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General Authority for Statistics\FT Sharing\Reports\Quarterly\2021\Quarter 4 2021\ملفات\"/>
    </mc:Choice>
  </mc:AlternateContent>
  <xr:revisionPtr revIDLastSave="259" documentId="13_ncr:1_{9C8E1241-2957-4977-B351-A8505F8866D1}" xr6:coauthVersionLast="36" xr6:coauthVersionMax="47" xr10:uidLastSave="{6FD92462-98D4-45F0-8DD7-CAAFEE59000C}"/>
  <bookViews>
    <workbookView xWindow="2700" yWindow="372" windowWidth="25560" windowHeight="15048" tabRatio="842" xr2:uid="{00000000-000D-0000-FFFF-FFFF00000000}"/>
  </bookViews>
  <sheets>
    <sheet name="الفهرس" sheetId="15" r:id="rId1"/>
    <sheet name="0" sheetId="37" r:id="rId2"/>
    <sheet name="1" sheetId="36" r:id="rId3"/>
    <sheet name="1.1" sheetId="11" r:id="rId4"/>
    <sheet name="1.2" sheetId="17" r:id="rId5"/>
    <sheet name="1.3" sheetId="18" r:id="rId6"/>
    <sheet name="1.4" sheetId="39" r:id="rId7"/>
    <sheet name="1.5" sheetId="34" r:id="rId8"/>
    <sheet name="2" sheetId="19" r:id="rId9"/>
    <sheet name="2.1" sheetId="20" r:id="rId10"/>
    <sheet name="2.2" sheetId="21" r:id="rId11"/>
    <sheet name="2.3" sheetId="22" r:id="rId12"/>
    <sheet name="2.4" sheetId="38" r:id="rId13"/>
    <sheet name="2.5" sheetId="30" r:id="rId14"/>
    <sheet name="2.6" sheetId="40" r:id="rId15"/>
    <sheet name="2.7" sheetId="41" r:id="rId16"/>
    <sheet name="3" sheetId="25" r:id="rId17"/>
    <sheet name="4" sheetId="26" r:id="rId18"/>
    <sheet name="5" sheetId="28" r:id="rId19"/>
  </sheets>
  <externalReferences>
    <externalReference r:id="rId20"/>
    <externalReference r:id="rId21"/>
  </externalReferences>
  <definedNames>
    <definedName name="Port1" localSheetId="14">INDIRECT([1]Imp!$AA$185)</definedName>
    <definedName name="Port1" localSheetId="15">INDIRECT([1]Imp!$AA$185)</definedName>
    <definedName name="Port1">INDIRECT([2]Imp!$AA$185)</definedName>
    <definedName name="Port2" localSheetId="14">INDIRECT([1]Imp!$AA$186)</definedName>
    <definedName name="Port2" localSheetId="15">INDIRECT([1]Imp!$AA$186)</definedName>
    <definedName name="Port2">INDIRECT([2]Imp!$AA$186)</definedName>
    <definedName name="Port3" localSheetId="14">INDIRECT([1]Imp!$AA$187)</definedName>
    <definedName name="Port3" localSheetId="15">INDIRECT([1]Imp!$AA$187)</definedName>
    <definedName name="Port3">INDIRECT([2]Imp!$AA$187)</definedName>
    <definedName name="Port4" localSheetId="14">INDIRECT([1]Imp!$AA$188)</definedName>
    <definedName name="Port4" localSheetId="15">INDIRECT([1]Imp!$AA$188)</definedName>
    <definedName name="Port4">INDIRECT([2]Imp!$AA$188)</definedName>
    <definedName name="Port5" localSheetId="14">INDIRECT([1]Imp!$AA$189)</definedName>
    <definedName name="Port5" localSheetId="15">INDIRECT([1]Imp!$AA$189)</definedName>
    <definedName name="Port5">INDIRECT([2]Imp!$AA$189)</definedName>
    <definedName name="PortQ1" localSheetId="14">INDIRECT([1]QImp!$AB$185)</definedName>
    <definedName name="PortQ1" localSheetId="15">INDIRECT([1]QImp!$AB$185)</definedName>
    <definedName name="PortQ1">INDIRECT([2]QImp!$AB$185)</definedName>
    <definedName name="PortQ2" localSheetId="14">INDIRECT([1]QImp!$AB$186)</definedName>
    <definedName name="PortQ2" localSheetId="15">INDIRECT([1]QImp!$AB$186)</definedName>
    <definedName name="PortQ2">INDIRECT([2]QImp!$AB$186)</definedName>
    <definedName name="PortQ3" localSheetId="14">INDIRECT([1]QImp!$AB$187)</definedName>
    <definedName name="PortQ3" localSheetId="15">INDIRECT([1]QImp!$AB$187)</definedName>
    <definedName name="PortQ3">INDIRECT([2]QImp!$AB$187)</definedName>
    <definedName name="PortQ4" localSheetId="14">INDIRECT([1]QImp!$AB$188)</definedName>
    <definedName name="PortQ4" localSheetId="15">INDIRECT([1]QImp!$AB$188)</definedName>
    <definedName name="PortQ4">INDIRECT([2]QImp!$AB$188)</definedName>
    <definedName name="PortQ5" localSheetId="14">INDIRECT([1]QImp!$AB$189)</definedName>
    <definedName name="PortQ5" localSheetId="15">INDIRECT([1]QImp!$AB$189)</definedName>
    <definedName name="PortQ5">INDIRECT([2]QImp!$AB$189)</definedName>
    <definedName name="_xlnm.Print_Area" localSheetId="1">'0'!$A$1:$F$24</definedName>
    <definedName name="_xlnm.Print_Area" localSheetId="2">'1'!$A$1:$I$19</definedName>
    <definedName name="_xlnm.Print_Area" localSheetId="3">'1.1'!$A$1:$E$28</definedName>
    <definedName name="_xlnm.Print_Area" localSheetId="4">'1.2'!$A$1:$E$18</definedName>
    <definedName name="_xlnm.Print_Area" localSheetId="5">'1.3'!$A$1:$E$158</definedName>
    <definedName name="_xlnm.Print_Area" localSheetId="7">'1.5'!$A$1:$E$42</definedName>
    <definedName name="_xlnm.Print_Area" localSheetId="8">'2'!$A$1:$C$17</definedName>
    <definedName name="_xlnm.Print_Area" localSheetId="9">'2.1'!$A$1:$E$28</definedName>
    <definedName name="_xlnm.Print_Area" localSheetId="10">'2.2'!$A$1:$E$18</definedName>
    <definedName name="_xlnm.Print_Area" localSheetId="11">'2.3'!$A$1:$E$154</definedName>
    <definedName name="_xlnm.Print_Area" localSheetId="13">'2.5'!$A$1:$E$50</definedName>
    <definedName name="_xlnm.Print_Area" localSheetId="14">'2.6'!$A$1:$E$10</definedName>
    <definedName name="_xlnm.Print_Area" localSheetId="15">'2.7'!$A$1:$E$10</definedName>
    <definedName name="_xlnm.Print_Area" localSheetId="16">'3'!$A$1:$E$17</definedName>
    <definedName name="_xlnm.Print_Area" localSheetId="17">'4'!$A$1:$D$14</definedName>
    <definedName name="_xlnm.Print_Area" localSheetId="18">'5'!$A$1:$K$12</definedName>
    <definedName name="_xlnm.Print_Area" localSheetId="0">الفهرس!$A$1:$B$24</definedName>
    <definedName name="_xlnm.Print_Titles" localSheetId="5">'1.3'!$1:$6</definedName>
    <definedName name="_xlnm.Print_Titles" localSheetId="11">'2.3'!$1:$6</definedName>
  </definedNames>
  <calcPr calcId="191029"/>
  <fileRecoveryPr autoRecover="0"/>
</workbook>
</file>

<file path=xl/calcChain.xml><?xml version="1.0" encoding="utf-8"?>
<calcChain xmlns="http://schemas.openxmlformats.org/spreadsheetml/2006/main">
  <c r="F33" i="30" l="1"/>
</calcChain>
</file>

<file path=xl/sharedStrings.xml><?xml version="1.0" encoding="utf-8"?>
<sst xmlns="http://schemas.openxmlformats.org/spreadsheetml/2006/main" count="1190" uniqueCount="369">
  <si>
    <t>التجارة الدولية
للمملكة العربية السعودية</t>
  </si>
  <si>
    <t>رقم الجدول</t>
  </si>
  <si>
    <t>الصادرات حسب الأقسام</t>
  </si>
  <si>
    <t>الصادرات حسب مجموعات الدول</t>
  </si>
  <si>
    <t>الصادرات حسب الدول</t>
  </si>
  <si>
    <t>الصادرات غير البترولية حسب وسيلة النقل والمنافذ الجمركية</t>
  </si>
  <si>
    <t>الواردات حسب الأقسام</t>
  </si>
  <si>
    <t xml:space="preserve">الواردات حسب مجموعات الدول </t>
  </si>
  <si>
    <t>الواردات حسب الدول</t>
  </si>
  <si>
    <t>الواردات حسب وسيلة النقل والمنافذ الجمركية</t>
  </si>
  <si>
    <t>الواردات حسب استخدام المواد</t>
  </si>
  <si>
    <t>الواردات حسب طبيعة المواد</t>
  </si>
  <si>
    <t>نسبة الصادرات غير البترولية للواردات، سنوي</t>
  </si>
  <si>
    <t>التبادل التجاري غير النفطي مع دول مجلس التعاون الخليجي</t>
  </si>
  <si>
    <t>منهجية إحصاءات التجارة الدولية</t>
  </si>
  <si>
    <t>الفهرس</t>
  </si>
  <si>
    <t>السنة</t>
  </si>
  <si>
    <t>الصادرات السلعية
(A)</t>
  </si>
  <si>
    <t>الواردات السلعية
(B)</t>
  </si>
  <si>
    <t>حجم التجارة
(C) = (A + B)</t>
  </si>
  <si>
    <t>الميزان التجاري
(D) = (A - B)</t>
  </si>
  <si>
    <t/>
  </si>
  <si>
    <t xml:space="preserve">القيمة (مليون ريال)  </t>
  </si>
  <si>
    <t>الصادرات الوطنية</t>
  </si>
  <si>
    <t>إعادة تصدير</t>
  </si>
  <si>
    <t xml:space="preserve"> الإجمالي</t>
  </si>
  <si>
    <t>الصادرات غير بترولية</t>
  </si>
  <si>
    <t>الصادرات البترولية</t>
  </si>
  <si>
    <t>القيمة</t>
  </si>
  <si>
    <t>نسبة من إجمالي الصادرات (%)</t>
  </si>
  <si>
    <t>مليون ريال</t>
  </si>
  <si>
    <t>الصادرات حسب الاقسام</t>
  </si>
  <si>
    <t>رقم القسم</t>
  </si>
  <si>
    <t>وصف القسم</t>
  </si>
  <si>
    <t>القيمة (مليون ريال)</t>
  </si>
  <si>
    <t>الحيوانات الحية والمنتجات الحيوانية</t>
  </si>
  <si>
    <t>منتجات نباتية</t>
  </si>
  <si>
    <t>شحوم ودهون وزيوت حيوانية أو نباتية ومنتجات تفككها؛ دهون غذائية محضرة؛ شموع من أصل حيواني أو نباتي</t>
  </si>
  <si>
    <t>منتجات صناعة الأغذية؛ مشروبات؛ سوائل كحولية وخل؛ تبغ وأبدال تبغ مصنعة</t>
  </si>
  <si>
    <t>المنتجات المعدنية</t>
  </si>
  <si>
    <t>منتجات الصناعات الكيماوية وما يتصل بها</t>
  </si>
  <si>
    <t>لدائن ومصنوعاتها؛ مطاط ومصنوعاته</t>
  </si>
  <si>
    <t>صلال وجلود خام و جلود مدبوغة وجلود بفراء ومصنوعات هذه المواد؛ أصناف عدة الحيوانات و السراجة؛ لوازم السفر؛ حقائب يدوية وأوعية مماثلة لها؛ مصنوعات من مصارين الحيوانات (عدا مصارين دودة القز)</t>
  </si>
  <si>
    <t>خشـب ومصنوعاتــه؛ فحم خشبـــي؛ فلين ومصنوعاته؛ مصنوعات من القش أو من الحلفا أو من مواد الضفر الأُخر؛ أصناف صناعتي الحصر والسلال</t>
  </si>
  <si>
    <t>عجائن من خشب أو من مواد ليفية سليلوزية أخر؛ ورق أو ورق مقوى (نفايا وفضلات) بغرض إعادة التصنيع (مسترجعة)؛ ورق وورق مقوى ومصنوعاتهما</t>
  </si>
  <si>
    <t>مواد نسـجية ومصنوعات من هذه المواد</t>
  </si>
  <si>
    <t>أحذية، أغطية رأس، مظلات مطر، مظلات شمس، عصي مشي، عصي بمقاعد، سياط، وسياط الفروسية، أجزاء هذه الأصناف؛ ريش محضر وأصناف مصنوعة منه؛ أزهار اصطناعية؛ مصنوعات من شعر بشري</t>
  </si>
  <si>
    <t>مصنوعات من حجر أو جص أو إسمنت أو حرير صخري (اسبستوس) أو ميكا أو من مواد مماثلة؛ مصنوعات من خزف؛ زجاج ومصنوعاته</t>
  </si>
  <si>
    <t>لؤلؤ طبيعي أو مستنبت، أحجار كريمة أو شبه كريمة، معادن ثمينة، معادن عادية مكسوة بقشرة من معادن ثمينة، مصنوعات من هذه المواد؛ حلي الغواية (مقلدة)؛ نقود</t>
  </si>
  <si>
    <t>معادن عادية ومصنوعاتها</t>
  </si>
  <si>
    <t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</t>
  </si>
  <si>
    <t>عربات، طائرات، بواخر، ومعدات نقل مماثلة</t>
  </si>
  <si>
    <t>أسلحة وذخائر؛ أجزاؤها ولوازمها</t>
  </si>
  <si>
    <t>سلع ومنتجات متـنوعة</t>
  </si>
  <si>
    <t>تحف فنية، قطع للمجموعات وقطع أثرية</t>
  </si>
  <si>
    <t>الإجمالي</t>
  </si>
  <si>
    <t>رمز</t>
  </si>
  <si>
    <t>مجموعات الدول</t>
  </si>
  <si>
    <t>دول مجلس التعاون الخليجي</t>
  </si>
  <si>
    <t>دول الجامعة العربية عدا دول مجلس التعاون الخليجي</t>
  </si>
  <si>
    <t>دول اسلامية عدا العربية</t>
  </si>
  <si>
    <t>دول اسيوية عدا العربية والاسلامية</t>
  </si>
  <si>
    <t>دول افريقية عدا العربية والاسلامية</t>
  </si>
  <si>
    <t>دول استراليا وجزر الباسفيك</t>
  </si>
  <si>
    <t>دول امريكا الشمالية</t>
  </si>
  <si>
    <t>دول امريكا الجنوبية</t>
  </si>
  <si>
    <t>دول الاتحاد الأوروبي</t>
  </si>
  <si>
    <t>دول اوروبا عدا دول الاتحاد الأوروبي</t>
  </si>
  <si>
    <t>دول غير مبينة</t>
  </si>
  <si>
    <t>مرتبة</t>
  </si>
  <si>
    <t>الدول</t>
  </si>
  <si>
    <t>الصين</t>
  </si>
  <si>
    <t>الهند</t>
  </si>
  <si>
    <t>اليابان</t>
  </si>
  <si>
    <t>كوريا الجنوبية</t>
  </si>
  <si>
    <t>الامارات العربية المتحدة</t>
  </si>
  <si>
    <t>مصر</t>
  </si>
  <si>
    <t>تايوان</t>
  </si>
  <si>
    <t>سنغافورة</t>
  </si>
  <si>
    <t>بلجيكا</t>
  </si>
  <si>
    <t>البحرين</t>
  </si>
  <si>
    <t>فرنسا</t>
  </si>
  <si>
    <t>ايطاليا</t>
  </si>
  <si>
    <t>هولندا</t>
  </si>
  <si>
    <t>تركيا</t>
  </si>
  <si>
    <t>اسبانيا</t>
  </si>
  <si>
    <t>البرازيل</t>
  </si>
  <si>
    <t>نيجيريا</t>
  </si>
  <si>
    <t>جنوب افريقيا</t>
  </si>
  <si>
    <t>بولندا</t>
  </si>
  <si>
    <t>كندا</t>
  </si>
  <si>
    <t>توجو</t>
  </si>
  <si>
    <t>الكويت</t>
  </si>
  <si>
    <t>تنزانيا</t>
  </si>
  <si>
    <t>كينيا</t>
  </si>
  <si>
    <t>جيبوتي</t>
  </si>
  <si>
    <t>العراق</t>
  </si>
  <si>
    <t>المغرب</t>
  </si>
  <si>
    <t>المملكة المتحدة</t>
  </si>
  <si>
    <t>الجمهورية اليمنية</t>
  </si>
  <si>
    <t>اليونان</t>
  </si>
  <si>
    <t>فيتنام</t>
  </si>
  <si>
    <t>استراليا</t>
  </si>
  <si>
    <t>الجزائر</t>
  </si>
  <si>
    <t>بلغاريا</t>
  </si>
  <si>
    <t>المانيا</t>
  </si>
  <si>
    <t>البرتغال</t>
  </si>
  <si>
    <t>هونج كونج</t>
  </si>
  <si>
    <t>موزمبيق</t>
  </si>
  <si>
    <t>-</t>
  </si>
  <si>
    <t>تونس</t>
  </si>
  <si>
    <t>ليبيا</t>
  </si>
  <si>
    <t>لبنان</t>
  </si>
  <si>
    <t>غانا</t>
  </si>
  <si>
    <t>السويد</t>
  </si>
  <si>
    <t>جواتيمالا</t>
  </si>
  <si>
    <t>المكسيك</t>
  </si>
  <si>
    <t>بيرو</t>
  </si>
  <si>
    <t>سوريا</t>
  </si>
  <si>
    <t>الاتحاد الأوربي، غير مذكورة في مكان آخر</t>
  </si>
  <si>
    <t>رومانيا</t>
  </si>
  <si>
    <t>اكوادور</t>
  </si>
  <si>
    <t>روسيا الاتحادية</t>
  </si>
  <si>
    <t>اثيوبيا</t>
  </si>
  <si>
    <t>جمهورية الدومينيكان</t>
  </si>
  <si>
    <t>فلسطين</t>
  </si>
  <si>
    <t>موريتانيا</t>
  </si>
  <si>
    <t>جمهورية الصومال</t>
  </si>
  <si>
    <t>كونجو</t>
  </si>
  <si>
    <t>ليبيريا</t>
  </si>
  <si>
    <t>غينيا</t>
  </si>
  <si>
    <t>اسـتونيا</t>
  </si>
  <si>
    <t>السلفادور</t>
  </si>
  <si>
    <t>كوستاريكا</t>
  </si>
  <si>
    <t>سيراليون</t>
  </si>
  <si>
    <t>مدغشقر</t>
  </si>
  <si>
    <t>غينيا بيساو</t>
  </si>
  <si>
    <t>ايرلندا</t>
  </si>
  <si>
    <t>كوبا</t>
  </si>
  <si>
    <t>الجابون</t>
  </si>
  <si>
    <t>سلوفينيا</t>
  </si>
  <si>
    <t>كرواتيا</t>
  </si>
  <si>
    <t>جمهورية جنوب السودان</t>
  </si>
  <si>
    <t>اريتيريا</t>
  </si>
  <si>
    <t>النرويج</t>
  </si>
  <si>
    <t>قبرص</t>
  </si>
  <si>
    <t>كامبوديا</t>
  </si>
  <si>
    <t>المجر (هنغاريا)</t>
  </si>
  <si>
    <t>اذربيجان</t>
  </si>
  <si>
    <t>جامبيا</t>
  </si>
  <si>
    <t>بروناي دار السلام</t>
  </si>
  <si>
    <t>أوزباكستان</t>
  </si>
  <si>
    <t>جورجيا</t>
  </si>
  <si>
    <t>فنلندا</t>
  </si>
  <si>
    <t>ملاوي</t>
  </si>
  <si>
    <t>التشيك</t>
  </si>
  <si>
    <t>مالي</t>
  </si>
  <si>
    <t>البوسنة والهرسك</t>
  </si>
  <si>
    <t>سلوفاكيا</t>
  </si>
  <si>
    <t>لوكسمبورج</t>
  </si>
  <si>
    <t>هاييتي</t>
  </si>
  <si>
    <t>صربيا</t>
  </si>
  <si>
    <t>بقية الدول</t>
  </si>
  <si>
    <t>الأقسام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</si>
  <si>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</si>
  <si>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</si>
  <si>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</si>
  <si>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</si>
  <si>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</si>
  <si>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</si>
  <si>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</si>
  <si>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</si>
  <si>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</si>
  <si>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</si>
  <si>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</si>
  <si>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</si>
  <si>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</si>
  <si>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</si>
  <si>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</si>
  <si>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</si>
  <si>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</si>
  <si>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</si>
  <si>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</si>
  <si>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</si>
  <si>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</si>
  <si>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الدولة</t>
  </si>
  <si>
    <t>دول أخرى (القيمة أقل من 0.5)</t>
  </si>
  <si>
    <t>غير مبين</t>
  </si>
  <si>
    <t>* تشمل إعادة التصدير</t>
  </si>
  <si>
    <t>الصادرات غير البترولية* حسب وسيلة النقل والمنافذ الجمركية</t>
  </si>
  <si>
    <t>وسيلة النقل</t>
  </si>
  <si>
    <t>المنافذ الجمركية</t>
  </si>
  <si>
    <t>بحري</t>
  </si>
  <si>
    <t>المجموع</t>
  </si>
  <si>
    <t>ميناء الجبيل الصناعي</t>
  </si>
  <si>
    <t>ميناء جدة الإسلامي</t>
  </si>
  <si>
    <t>ميناء الجبيل</t>
  </si>
  <si>
    <t>ميناء الملك عبدالعزيز بالدمام</t>
  </si>
  <si>
    <t>ميناء رابغ</t>
  </si>
  <si>
    <t>ميناء رأس الخير</t>
  </si>
  <si>
    <t>ميناء الملك عبدالله</t>
  </si>
  <si>
    <t>ميناء الملك فهد الصناعي بينبع</t>
  </si>
  <si>
    <t>ميناء رأس تنورة</t>
  </si>
  <si>
    <t>ميناء ينبع</t>
  </si>
  <si>
    <t>ميناء ضباء</t>
  </si>
  <si>
    <t>ميناء جيزان</t>
  </si>
  <si>
    <t>بري</t>
  </si>
  <si>
    <t>البطحاء</t>
  </si>
  <si>
    <t>الحديثة</t>
  </si>
  <si>
    <t>الخفجي</t>
  </si>
  <si>
    <t>جسر الملك فهد</t>
  </si>
  <si>
    <t>الرقعي</t>
  </si>
  <si>
    <t>سلوى</t>
  </si>
  <si>
    <t>جديدة عرعر</t>
  </si>
  <si>
    <t>الدرة</t>
  </si>
  <si>
    <t>الرياض (الميناء الجاف)</t>
  </si>
  <si>
    <t>حالة عمار</t>
  </si>
  <si>
    <t>جوي</t>
  </si>
  <si>
    <t>مطار الملك عبدالعزيز الدولي بجدة</t>
  </si>
  <si>
    <t>مطار الملك خالد الدولي بالرياض</t>
  </si>
  <si>
    <t>مطار الوديعة (نجران)</t>
  </si>
  <si>
    <t>مطار الملك فهد بالدمام</t>
  </si>
  <si>
    <t>مطار أبها</t>
  </si>
  <si>
    <t>مطار الامير محمد بن عبدالعزيز</t>
  </si>
  <si>
    <t>مطار الأمير سلطان (تبوك)</t>
  </si>
  <si>
    <t>الواردات حسب الاقسام</t>
  </si>
  <si>
    <t xml:space="preserve"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
</t>
  </si>
  <si>
    <t>الواردات حسب مجموعات الدول</t>
  </si>
  <si>
    <t xml:space="preserve">القيمة (مليون ريال)   </t>
  </si>
  <si>
    <t>لاتفيا</t>
  </si>
  <si>
    <t>مقدونيا</t>
  </si>
  <si>
    <t>زامبيا</t>
  </si>
  <si>
    <t>لاوس</t>
  </si>
  <si>
    <t>مولدافيا</t>
  </si>
  <si>
    <t>بوليفيا</t>
  </si>
  <si>
    <t>بنما</t>
  </si>
  <si>
    <t>سان مارينو</t>
  </si>
  <si>
    <t>مطار الطائف</t>
  </si>
  <si>
    <t>الطرود البريدية بالرياض</t>
  </si>
  <si>
    <t>بريد الدمام المركزي</t>
  </si>
  <si>
    <t>مطار القصيم</t>
  </si>
  <si>
    <t>الطرود البريدية بجدة</t>
  </si>
  <si>
    <t>مطار الجوف</t>
  </si>
  <si>
    <t>المواد</t>
  </si>
  <si>
    <t>الاستهلاك النهائي</t>
  </si>
  <si>
    <t>وسيطة</t>
  </si>
  <si>
    <t>رأسمالية</t>
  </si>
  <si>
    <t>خام</t>
  </si>
  <si>
    <t>نصف مصنعة</t>
  </si>
  <si>
    <t>مصنعة</t>
  </si>
  <si>
    <t>الصادرات غير البترولية
(A)</t>
  </si>
  <si>
    <t>الواردات
(B)</t>
  </si>
  <si>
    <t>نسبة الصادرات غير البترولية* للواردات (%)
 (C) = (A / B) * 100</t>
  </si>
  <si>
    <t>نسبة الصادرات غير البترولية* للواردات، سنوي (مليون ريال)</t>
  </si>
  <si>
    <t>الصادرات غير البترولية*
(A)</t>
  </si>
  <si>
    <t>نسبة الصادرات غير البترولية* للواردات (%)
(C) = ( A / B ) * 100</t>
  </si>
  <si>
    <t xml:space="preserve">الصادرات السلعية غير البترولية  </t>
  </si>
  <si>
    <t>إعادة التصدير</t>
  </si>
  <si>
    <t>الواردات السلعية</t>
  </si>
  <si>
    <t>الميزان التجاري بدون البترول</t>
  </si>
  <si>
    <t>أدوات وأجهزة للبصريات أو للتصوير الفوتوغرافي أو للتصوير السينمائي أو للقياس أو للفحص والضبط الدقيق، أدوات وأجهزة للطب أو الجراحة؛ أصناف صناعة الساعات؛ أدوات موسيقية؛ أجزاء ولوازم هذه الأدوات والأجهزة</t>
  </si>
  <si>
    <t xml:space="preserve">القيمة (مليون ريال) </t>
  </si>
  <si>
    <t>قطر</t>
  </si>
  <si>
    <t>الولايات المتحدة الأمريكية</t>
  </si>
  <si>
    <t>الأردن</t>
  </si>
  <si>
    <t>باكستان</t>
  </si>
  <si>
    <t>بنغلاديش</t>
  </si>
  <si>
    <t>ماليزيا</t>
  </si>
  <si>
    <t>تايلاند</t>
  </si>
  <si>
    <t>سلطنة عمان</t>
  </si>
  <si>
    <t>سويسرا</t>
  </si>
  <si>
    <t>السودان</t>
  </si>
  <si>
    <t>اندونيسيا</t>
  </si>
  <si>
    <t>نيوزيلندا</t>
  </si>
  <si>
    <t>أوكرانيا</t>
  </si>
  <si>
    <t>ساحل العاج (كوت ديفوار)</t>
  </si>
  <si>
    <t>الأرجنتين</t>
  </si>
  <si>
    <t>مالطا</t>
  </si>
  <si>
    <t>الفلبين</t>
  </si>
  <si>
    <t>سريلانكا</t>
  </si>
  <si>
    <t>كولومبيا</t>
  </si>
  <si>
    <t>السنغال</t>
  </si>
  <si>
    <t>أنجولا</t>
  </si>
  <si>
    <t>جمهورية كونجو الديمقراطية</t>
  </si>
  <si>
    <t>الكاميرون</t>
  </si>
  <si>
    <t>باراغواي</t>
  </si>
  <si>
    <t>أوغندا</t>
  </si>
  <si>
    <t>نيبال</t>
  </si>
  <si>
    <t>هندوراس</t>
  </si>
  <si>
    <t>بورتوريكو</t>
  </si>
  <si>
    <t>النمسا</t>
  </si>
  <si>
    <t>الدنمارك</t>
  </si>
  <si>
    <t>نيكاراجوا</t>
  </si>
  <si>
    <t>ميانمار (بورما)</t>
  </si>
  <si>
    <t>موريشيوس</t>
  </si>
  <si>
    <t>أوروغواي</t>
  </si>
  <si>
    <t>ليتوانيا</t>
  </si>
  <si>
    <t>بنين</t>
  </si>
  <si>
    <t>منغوليا</t>
  </si>
  <si>
    <t>أيسلندا</t>
  </si>
  <si>
    <t>فنزويلا</t>
  </si>
  <si>
    <t>تشيلي</t>
  </si>
  <si>
    <t>رواندا</t>
  </si>
  <si>
    <t>دومينيكا</t>
  </si>
  <si>
    <t>تشاد</t>
  </si>
  <si>
    <t>افغانستان</t>
  </si>
  <si>
    <t>أروبا</t>
  </si>
  <si>
    <t>ألبانيا</t>
  </si>
  <si>
    <t>بيلاروس (روسيا البيضاء)</t>
  </si>
  <si>
    <t>مكاو</t>
  </si>
  <si>
    <t>ناميبيا</t>
  </si>
  <si>
    <t>جمهورية كوسوفو</t>
  </si>
  <si>
    <t>جزر فيجى</t>
  </si>
  <si>
    <t>زيمبابوي</t>
  </si>
  <si>
    <t>إسواتيني (سوازيلاند)</t>
  </si>
  <si>
    <t>النيجر</t>
  </si>
  <si>
    <t>غيانا</t>
  </si>
  <si>
    <t>حجم التجارة والميزان التجاري، ربعي</t>
  </si>
  <si>
    <t>الصادرات السلعية، ربعي</t>
  </si>
  <si>
    <t>نسبة الصادرات غير البترولية للواردات، ربعي</t>
  </si>
  <si>
    <t>الربع</t>
  </si>
  <si>
    <t>الأول</t>
  </si>
  <si>
    <t>الثاني</t>
  </si>
  <si>
    <t>الثالث</t>
  </si>
  <si>
    <t>الرابع</t>
  </si>
  <si>
    <t>الواردات السلعية، ربعي</t>
  </si>
  <si>
    <t>الربع الثالث</t>
  </si>
  <si>
    <t>نسبة الصادرات غير البترولية* للواردات، ربعي (مليون ريال)</t>
  </si>
  <si>
    <t>مطار الأحساء الدولي</t>
  </si>
  <si>
    <t>المالديف</t>
  </si>
  <si>
    <t>بوركينا فاسو</t>
  </si>
  <si>
    <t>ليختنشتاين</t>
  </si>
  <si>
    <t>جزر فيرجن البريطانية</t>
  </si>
  <si>
    <t>كازاخستان</t>
  </si>
  <si>
    <t>ارمينيا</t>
  </si>
  <si>
    <t>موناكو</t>
  </si>
  <si>
    <t>العنوان</t>
  </si>
  <si>
    <t>حجم التجارة والميزان التجاري، ربعي (مليون ريال)</t>
  </si>
  <si>
    <t xml:space="preserve">الصادرات السلعية، ربعي (مليون ريال)  </t>
  </si>
  <si>
    <t>الربع الرابع 2021</t>
  </si>
  <si>
    <t>الصادرات غير البترولية حسب الدول والأقسام الرئيسية في الربع الرابع 2021</t>
  </si>
  <si>
    <t>الواردات حسب الدول والأقسام الرئيسية في الربع الرابع 2021</t>
  </si>
  <si>
    <t>جبل طارق</t>
  </si>
  <si>
    <t>جزر الأنتيل الهولندية</t>
  </si>
  <si>
    <t>الجبل الأسود</t>
  </si>
  <si>
    <t>تركمانستان</t>
  </si>
  <si>
    <t>جزر القمر</t>
  </si>
  <si>
    <t xml:space="preserve">الصادرات غير البترولية* حسب الدول والأقسام الرئيسية في الربع الرابع 2021، (مليون ريال) </t>
  </si>
  <si>
    <t>الربع الرابع</t>
  </si>
  <si>
    <t>ميناء الخفجي</t>
  </si>
  <si>
    <t>منفذ الربع الخالي</t>
  </si>
  <si>
    <t>قرغيزستان (قرغيزيا)</t>
  </si>
  <si>
    <t>ليسوتو</t>
  </si>
  <si>
    <t>جزيرة نورفولك</t>
  </si>
  <si>
    <t>كوراساو</t>
  </si>
  <si>
    <t>الواردات حسب الدول والأقسام الرئيسية في الربع الرابع 2021 (مليون ريال)</t>
  </si>
  <si>
    <t>مطار حائل الدولي</t>
  </si>
  <si>
    <t>الطرود البريدية بالمدينة</t>
  </si>
  <si>
    <t>التبادل التجاري غير البترولي مع دول مجلس التعاون الخليجي، الربع الرابع  (مليون ريال)</t>
  </si>
  <si>
    <t>جامايكا</t>
  </si>
  <si>
    <t>ترينيداد وتوباغو</t>
  </si>
  <si>
    <t>بوروندي</t>
  </si>
  <si>
    <t>غينيا الفرنسية</t>
  </si>
  <si>
    <t>جمهورية افريقيا الوسطى</t>
  </si>
  <si>
    <t>باربادوس</t>
  </si>
  <si>
    <t>كاليدونيا الجديدة</t>
  </si>
  <si>
    <t>كيب فيردي (الرأس الاخضر)</t>
  </si>
  <si>
    <t>سيشل</t>
  </si>
  <si>
    <t>طاجاكستان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</si>
</sst>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3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1"/>
      <name val="Neo Sans Arabic"/>
      <family val="2"/>
    </font>
    <font>
      <sz val="10"/>
      <color theme="1"/>
      <name val="Neo Sans Arabic"/>
      <family val="2"/>
    </font>
    <font>
      <u/>
      <sz val="10"/>
      <color theme="10"/>
      <name val="Neo Sans Arabic"/>
      <family val="2"/>
    </font>
    <font>
      <sz val="11"/>
      <color theme="0"/>
      <name val="Neo Sans Arabic Medium"/>
      <family val="2"/>
    </font>
    <font>
      <sz val="12"/>
      <color theme="0"/>
      <name val="Neo Sans Arabic Medium"/>
      <family val="2"/>
    </font>
    <font>
      <sz val="11"/>
      <color rgb="FF474D9B"/>
      <name val="Neo Sans Arabic Medium"/>
      <family val="2"/>
    </font>
    <font>
      <sz val="11"/>
      <color rgb="FF474D9B"/>
      <name val="Neo Sans Arabic"/>
      <family val="2"/>
    </font>
    <font>
      <sz val="15"/>
      <color theme="8" tint="-0.249977111117893"/>
      <name val="Neo Sans Arabic Medium"/>
      <family val="2"/>
    </font>
    <font>
      <sz val="10"/>
      <color theme="10"/>
      <name val="Neo Sans Arabic Medium"/>
      <family val="2"/>
    </font>
    <font>
      <sz val="10"/>
      <color rgb="FF0000FF"/>
      <name val="Neo Sans Arabic Medium"/>
      <family val="2"/>
    </font>
    <font>
      <sz val="10"/>
      <color theme="10"/>
      <name val="Neo Sans Arabic"/>
      <family val="2"/>
    </font>
    <font>
      <sz val="9"/>
      <color theme="1"/>
      <name val="Neo Sans Arabic Medium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0"/>
      <color theme="1"/>
      <name val="Frutiger LT Arabic 45 Light"/>
    </font>
    <font>
      <sz val="11"/>
      <color theme="0"/>
      <name val="Frutiger LT Arabic 45 Light"/>
    </font>
    <font>
      <sz val="11"/>
      <name val="Frutiger LT Arabic 45 Light"/>
    </font>
    <font>
      <sz val="11"/>
      <color theme="1"/>
      <name val="Frutiger LT Arabic 45 Light"/>
    </font>
    <font>
      <u/>
      <sz val="11"/>
      <color theme="10"/>
      <name val="Frutiger LT Arabic 45 Light"/>
    </font>
    <font>
      <b/>
      <sz val="11"/>
      <name val="Frutiger LT Arabic 45 Light"/>
    </font>
    <font>
      <sz val="11"/>
      <color indexed="8"/>
      <name val="Frutiger LT Arabic 45 Light"/>
    </font>
    <font>
      <sz val="11"/>
      <color rgb="FFFF0000"/>
      <name val="Frutiger LT Arabic 45 Light"/>
    </font>
    <font>
      <sz val="14"/>
      <color rgb="FF474D9B"/>
      <name val="Neo Sans Arabic"/>
      <family val="2"/>
    </font>
    <font>
      <sz val="11"/>
      <color rgb="FFFF0000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rgb="FF474D9B"/>
      <name val="Frutiger LT Arabic 45 Light"/>
    </font>
    <font>
      <sz val="10"/>
      <color theme="0"/>
      <name val="Frutiger LT Arabic 45 Light"/>
    </font>
    <font>
      <sz val="10"/>
      <color indexed="8"/>
      <name val="Arial"/>
      <family val="2"/>
    </font>
    <font>
      <b/>
      <sz val="11"/>
      <color theme="1"/>
      <name val="Frutiger LT Arabic 45 Light"/>
    </font>
    <font>
      <u/>
      <sz val="10"/>
      <color theme="10"/>
      <name val="Frutiger LT Arabic 45 Light"/>
    </font>
  </fonts>
  <fills count="8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9E5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rgb="FF9BA8C2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474D9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 style="thin">
        <color rgb="FF9BA8C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/>
      <diagonal/>
    </border>
    <border>
      <left style="thin">
        <color theme="0"/>
      </left>
      <right/>
      <top style="medium">
        <color rgb="FF9BA8C2"/>
      </top>
      <bottom style="medium">
        <color rgb="FF9BA8C2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7" fillId="0" borderId="0"/>
    <xf numFmtId="0" fontId="18" fillId="0" borderId="0" applyNumberFormat="0" applyFill="0" applyBorder="0" applyAlignment="0" applyProtection="0"/>
  </cellStyleXfs>
  <cellXfs count="195">
    <xf numFmtId="0" fontId="0" fillId="0" borderId="0" xfId="0"/>
    <xf numFmtId="0" fontId="5" fillId="0" borderId="0" xfId="0" applyFont="1"/>
    <xf numFmtId="0" fontId="6" fillId="0" borderId="0" xfId="1" applyFont="1" applyBorder="1" applyAlignment="1">
      <alignment horizontal="center"/>
    </xf>
    <xf numFmtId="0" fontId="5" fillId="0" borderId="0" xfId="1" applyFont="1"/>
    <xf numFmtId="0" fontId="7" fillId="0" borderId="0" xfId="3" applyFont="1" applyBorder="1" applyAlignment="1">
      <alignment horizontal="center" vertical="center"/>
    </xf>
    <xf numFmtId="1" fontId="5" fillId="0" borderId="0" xfId="0" applyNumberFormat="1" applyFont="1"/>
    <xf numFmtId="164" fontId="16" fillId="0" borderId="0" xfId="0" applyNumberFormat="1" applyFont="1" applyAlignment="1">
      <alignment horizontal="center"/>
    </xf>
    <xf numFmtId="3" fontId="5" fillId="0" borderId="0" xfId="0" applyNumberFormat="1" applyFont="1"/>
    <xf numFmtId="0" fontId="5" fillId="0" borderId="0" xfId="0" applyFont="1" applyProtection="1">
      <protection hidden="1"/>
    </xf>
    <xf numFmtId="0" fontId="8" fillId="2" borderId="17" xfId="0" applyFont="1" applyFill="1" applyBorder="1" applyAlignment="1" applyProtection="1">
      <alignment horizontal="center" vertical="center" wrapText="1" readingOrder="2"/>
      <protection hidden="1"/>
    </xf>
    <xf numFmtId="0" fontId="9" fillId="2" borderId="17" xfId="0" applyFont="1" applyFill="1" applyBorder="1" applyAlignment="1" applyProtection="1">
      <alignment horizontal="center" vertical="center" wrapText="1" readingOrder="2"/>
      <protection hidden="1"/>
    </xf>
    <xf numFmtId="0" fontId="10" fillId="6" borderId="2" xfId="0" quotePrefix="1" applyFont="1" applyFill="1" applyBorder="1" applyAlignment="1" applyProtection="1">
      <alignment horizontal="center" vertical="center" wrapText="1" readingOrder="1"/>
      <protection hidden="1"/>
    </xf>
    <xf numFmtId="0" fontId="14" fillId="6" borderId="2" xfId="3" applyFont="1" applyFill="1" applyBorder="1" applyAlignment="1" applyProtection="1">
      <alignment horizontal="right" vertical="center" readingOrder="2"/>
      <protection hidden="1"/>
    </xf>
    <xf numFmtId="0" fontId="11" fillId="5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5" fillId="5" borderId="3" xfId="3" applyFont="1" applyFill="1" applyBorder="1" applyAlignment="1" applyProtection="1">
      <alignment horizontal="right" vertical="center" readingOrder="2"/>
      <protection hidden="1"/>
    </xf>
    <xf numFmtId="0" fontId="11" fillId="5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5" fillId="5" borderId="18" xfId="3" applyFont="1" applyFill="1" applyBorder="1" applyAlignment="1" applyProtection="1">
      <alignment horizontal="right" vertical="center" readingOrder="2"/>
      <protection hidden="1"/>
    </xf>
    <xf numFmtId="0" fontId="11" fillId="5" borderId="1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5" borderId="21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3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3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6" borderId="2" xfId="3" applyFont="1" applyFill="1" applyBorder="1" applyAlignment="1" applyProtection="1">
      <alignment horizontal="right" vertical="center" readingOrder="2"/>
      <protection hidden="1"/>
    </xf>
    <xf numFmtId="0" fontId="19" fillId="0" borderId="0" xfId="5" applyFont="1" applyBorder="1" applyAlignment="1">
      <alignment horizontal="center"/>
    </xf>
    <xf numFmtId="0" fontId="20" fillId="2" borderId="6" xfId="5" applyFont="1" applyFill="1" applyBorder="1" applyAlignment="1">
      <alignment horizontal="center" vertical="center" wrapText="1" readingOrder="1"/>
    </xf>
    <xf numFmtId="0" fontId="21" fillId="3" borderId="1" xfId="5" applyFont="1" applyFill="1" applyBorder="1" applyAlignment="1">
      <alignment horizontal="center" vertical="center" wrapText="1" readingOrder="1"/>
    </xf>
    <xf numFmtId="0" fontId="21" fillId="3" borderId="1" xfId="5" applyFont="1" applyFill="1" applyBorder="1" applyAlignment="1">
      <alignment horizontal="right" vertical="center" wrapText="1" readingOrder="1"/>
    </xf>
    <xf numFmtId="164" fontId="21" fillId="3" borderId="1" xfId="5" applyNumberFormat="1" applyFont="1" applyFill="1" applyBorder="1" applyAlignment="1">
      <alignment horizontal="center" vertical="center" readingOrder="1"/>
    </xf>
    <xf numFmtId="0" fontId="21" fillId="4" borderId="2" xfId="5" applyFont="1" applyFill="1" applyBorder="1" applyAlignment="1">
      <alignment horizontal="center" vertical="center" wrapText="1" readingOrder="1"/>
    </xf>
    <xf numFmtId="0" fontId="21" fillId="4" borderId="2" xfId="5" applyFont="1" applyFill="1" applyBorder="1" applyAlignment="1">
      <alignment horizontal="right" vertical="center" wrapText="1" readingOrder="1"/>
    </xf>
    <xf numFmtId="164" fontId="21" fillId="4" borderId="2" xfId="5" applyNumberFormat="1" applyFont="1" applyFill="1" applyBorder="1" applyAlignment="1">
      <alignment horizontal="center" vertical="center" readingOrder="1"/>
    </xf>
    <xf numFmtId="0" fontId="22" fillId="0" borderId="0" xfId="1" applyFont="1" applyBorder="1" applyAlignment="1">
      <alignment horizontal="center"/>
    </xf>
    <xf numFmtId="0" fontId="23" fillId="0" borderId="0" xfId="3" applyFont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 wrapText="1" readingOrder="1"/>
    </xf>
    <xf numFmtId="0" fontId="21" fillId="3" borderId="1" xfId="1" applyFont="1" applyFill="1" applyBorder="1" applyAlignment="1">
      <alignment horizontal="center" vertical="center" wrapText="1" readingOrder="1"/>
    </xf>
    <xf numFmtId="164" fontId="22" fillId="0" borderId="0" xfId="1" applyNumberFormat="1" applyFont="1" applyBorder="1" applyAlignment="1">
      <alignment horizontal="center"/>
    </xf>
    <xf numFmtId="0" fontId="21" fillId="4" borderId="2" xfId="1" applyFont="1" applyFill="1" applyBorder="1" applyAlignment="1">
      <alignment horizontal="center" vertical="center" wrapText="1" readingOrder="1"/>
    </xf>
    <xf numFmtId="1" fontId="22" fillId="0" borderId="0" xfId="1" applyNumberFormat="1" applyFont="1" applyBorder="1" applyAlignment="1">
      <alignment horizontal="center"/>
    </xf>
    <xf numFmtId="0" fontId="22" fillId="0" borderId="0" xfId="1" applyFont="1"/>
    <xf numFmtId="0" fontId="22" fillId="0" borderId="0" xfId="0" applyFont="1"/>
    <xf numFmtId="165" fontId="22" fillId="0" borderId="0" xfId="0" applyNumberFormat="1" applyFont="1"/>
    <xf numFmtId="3" fontId="22" fillId="0" borderId="0" xfId="1" applyNumberFormat="1" applyFont="1" applyBorder="1" applyAlignment="1">
      <alignment horizontal="center"/>
    </xf>
    <xf numFmtId="165" fontId="22" fillId="0" borderId="0" xfId="1" applyNumberFormat="1" applyFont="1" applyBorder="1" applyAlignment="1">
      <alignment horizontal="center"/>
    </xf>
    <xf numFmtId="0" fontId="20" fillId="2" borderId="3" xfId="1" quotePrefix="1" applyNumberFormat="1" applyFont="1" applyFill="1" applyBorder="1" applyAlignment="1">
      <alignment horizontal="center" vertical="center" readingOrder="2"/>
    </xf>
    <xf numFmtId="0" fontId="21" fillId="3" borderId="1" xfId="1" applyFont="1" applyFill="1" applyBorder="1" applyAlignment="1">
      <alignment horizontal="right" vertical="center" wrapText="1" readingOrder="2"/>
    </xf>
    <xf numFmtId="165" fontId="21" fillId="3" borderId="1" xfId="1" applyNumberFormat="1" applyFont="1" applyFill="1" applyBorder="1" applyAlignment="1">
      <alignment horizontal="right" vertical="center" indent="1"/>
    </xf>
    <xf numFmtId="0" fontId="21" fillId="4" borderId="2" xfId="1" applyFont="1" applyFill="1" applyBorder="1" applyAlignment="1">
      <alignment horizontal="right" vertical="center" wrapText="1" readingOrder="2"/>
    </xf>
    <xf numFmtId="165" fontId="21" fillId="4" borderId="2" xfId="1" applyNumberFormat="1" applyFont="1" applyFill="1" applyBorder="1" applyAlignment="1">
      <alignment horizontal="right" vertical="center" indent="1"/>
    </xf>
    <xf numFmtId="0" fontId="21" fillId="3" borderId="3" xfId="1" applyFont="1" applyFill="1" applyBorder="1" applyAlignment="1">
      <alignment horizontal="center" vertical="center" wrapText="1" readingOrder="1"/>
    </xf>
    <xf numFmtId="0" fontId="21" fillId="3" borderId="3" xfId="1" applyFont="1" applyFill="1" applyBorder="1" applyAlignment="1">
      <alignment horizontal="right" vertical="center" wrapText="1" readingOrder="2"/>
    </xf>
    <xf numFmtId="165" fontId="21" fillId="3" borderId="3" xfId="1" applyNumberFormat="1" applyFont="1" applyFill="1" applyBorder="1" applyAlignment="1">
      <alignment horizontal="right" vertical="center" indent="1"/>
    </xf>
    <xf numFmtId="0" fontId="24" fillId="4" borderId="12" xfId="1" applyFont="1" applyFill="1" applyBorder="1" applyAlignment="1">
      <alignment horizontal="center" vertical="center" wrapText="1" readingOrder="1"/>
    </xf>
    <xf numFmtId="0" fontId="21" fillId="4" borderId="12" xfId="1" applyFont="1" applyFill="1" applyBorder="1" applyAlignment="1">
      <alignment horizontal="right" vertical="center" wrapText="1" readingOrder="2"/>
    </xf>
    <xf numFmtId="165" fontId="21" fillId="4" borderId="12" xfId="1" applyNumberFormat="1" applyFont="1" applyFill="1" applyBorder="1" applyAlignment="1">
      <alignment horizontal="right" vertical="center" indent="1"/>
    </xf>
    <xf numFmtId="164" fontId="22" fillId="0" borderId="0" xfId="0" applyNumberFormat="1" applyFont="1"/>
    <xf numFmtId="165" fontId="21" fillId="3" borderId="1" xfId="1" applyNumberFormat="1" applyFont="1" applyFill="1" applyBorder="1" applyAlignment="1">
      <alignment horizontal="right" vertical="center" indent="1" readingOrder="1"/>
    </xf>
    <xf numFmtId="165" fontId="21" fillId="4" borderId="2" xfId="1" applyNumberFormat="1" applyFont="1" applyFill="1" applyBorder="1" applyAlignment="1">
      <alignment horizontal="right" vertical="center" indent="1" readingOrder="1"/>
    </xf>
    <xf numFmtId="165" fontId="21" fillId="3" borderId="3" xfId="1" applyNumberFormat="1" applyFont="1" applyFill="1" applyBorder="1" applyAlignment="1">
      <alignment horizontal="right" vertical="center" indent="1" readingOrder="1"/>
    </xf>
    <xf numFmtId="165" fontId="21" fillId="4" borderId="12" xfId="1" applyNumberFormat="1" applyFont="1" applyFill="1" applyBorder="1" applyAlignment="1">
      <alignment horizontal="right" vertical="center" indent="1" readingOrder="1"/>
    </xf>
    <xf numFmtId="0" fontId="21" fillId="3" borderId="1" xfId="1" applyFont="1" applyFill="1" applyBorder="1" applyAlignment="1">
      <alignment horizontal="right" vertical="center" readingOrder="2"/>
    </xf>
    <xf numFmtId="165" fontId="21" fillId="3" borderId="1" xfId="1" applyNumberFormat="1" applyFont="1" applyFill="1" applyBorder="1" applyAlignment="1">
      <alignment horizontal="right" vertical="center" indent="2" readingOrder="1"/>
    </xf>
    <xf numFmtId="0" fontId="21" fillId="4" borderId="2" xfId="1" applyFont="1" applyFill="1" applyBorder="1" applyAlignment="1">
      <alignment horizontal="right" vertical="center" readingOrder="2"/>
    </xf>
    <xf numFmtId="165" fontId="21" fillId="4" borderId="2" xfId="1" applyNumberFormat="1" applyFont="1" applyFill="1" applyBorder="1" applyAlignment="1">
      <alignment horizontal="right" vertical="center" indent="2" readingOrder="1"/>
    </xf>
    <xf numFmtId="0" fontId="21" fillId="4" borderId="12" xfId="1" applyFont="1" applyFill="1" applyBorder="1" applyAlignment="1">
      <alignment horizontal="right" vertical="center" readingOrder="2"/>
    </xf>
    <xf numFmtId="165" fontId="21" fillId="4" borderId="12" xfId="1" applyNumberFormat="1" applyFont="1" applyFill="1" applyBorder="1" applyAlignment="1">
      <alignment horizontal="right" vertical="center" indent="2" readingOrder="1"/>
    </xf>
    <xf numFmtId="0" fontId="22" fillId="0" borderId="0" xfId="0" applyFont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 readingOrder="2"/>
    </xf>
    <xf numFmtId="0" fontId="21" fillId="7" borderId="2" xfId="1" applyFont="1" applyFill="1" applyBorder="1" applyAlignment="1">
      <alignment horizontal="right" vertical="center" readingOrder="2"/>
    </xf>
    <xf numFmtId="165" fontId="21" fillId="7" borderId="2" xfId="1" applyNumberFormat="1" applyFont="1" applyFill="1" applyBorder="1" applyAlignment="1">
      <alignment horizontal="right" vertical="center" indent="2" readingOrder="1"/>
    </xf>
    <xf numFmtId="0" fontId="21" fillId="3" borderId="1" xfId="1" applyFont="1" applyFill="1" applyBorder="1" applyAlignment="1">
      <alignment horizontal="center" vertical="center" wrapText="1" readingOrder="2"/>
    </xf>
    <xf numFmtId="0" fontId="22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horizontal="left"/>
    </xf>
    <xf numFmtId="0" fontId="21" fillId="4" borderId="2" xfId="1" applyFont="1" applyFill="1" applyBorder="1" applyAlignment="1">
      <alignment horizontal="center" vertical="center" wrapText="1" readingOrder="2"/>
    </xf>
    <xf numFmtId="0" fontId="24" fillId="4" borderId="12" xfId="1" applyFont="1" applyFill="1" applyBorder="1" applyAlignment="1">
      <alignment horizontal="center" vertical="center" wrapText="1" readingOrder="2"/>
    </xf>
    <xf numFmtId="165" fontId="21" fillId="3" borderId="3" xfId="1" applyNumberFormat="1" applyFont="1" applyFill="1" applyBorder="1" applyAlignment="1">
      <alignment horizontal="right" vertical="center" indent="2" readingOrder="1"/>
    </xf>
    <xf numFmtId="0" fontId="21" fillId="3" borderId="13" xfId="1" applyFont="1" applyFill="1" applyBorder="1" applyAlignment="1">
      <alignment horizontal="center" vertical="center" wrapText="1" readingOrder="1"/>
    </xf>
    <xf numFmtId="0" fontId="21" fillId="4" borderId="15" xfId="1" applyFont="1" applyFill="1" applyBorder="1" applyAlignment="1">
      <alignment horizontal="center" vertical="center" wrapText="1" readingOrder="1"/>
    </xf>
    <xf numFmtId="0" fontId="21" fillId="3" borderId="5" xfId="1" applyFont="1" applyFill="1" applyBorder="1" applyAlignment="1">
      <alignment horizontal="center" vertical="center" wrapText="1" readingOrder="1"/>
    </xf>
    <xf numFmtId="0" fontId="24" fillId="4" borderId="16" xfId="1" applyFont="1" applyFill="1" applyBorder="1" applyAlignment="1">
      <alignment horizontal="center" vertical="center" wrapText="1" readingOrder="1"/>
    </xf>
    <xf numFmtId="164" fontId="22" fillId="0" borderId="0" xfId="0" applyNumberFormat="1" applyFont="1" applyAlignment="1">
      <alignment horizontal="center"/>
    </xf>
    <xf numFmtId="0" fontId="21" fillId="3" borderId="3" xfId="1" applyFont="1" applyFill="1" applyBorder="1" applyAlignment="1">
      <alignment horizontal="right" vertical="center" readingOrder="2"/>
    </xf>
    <xf numFmtId="0" fontId="21" fillId="7" borderId="15" xfId="1" applyFont="1" applyFill="1" applyBorder="1" applyAlignment="1">
      <alignment horizontal="center" vertical="center" wrapText="1" readingOrder="2"/>
    </xf>
    <xf numFmtId="0" fontId="21" fillId="3" borderId="13" xfId="1" applyFont="1" applyFill="1" applyBorder="1" applyAlignment="1">
      <alignment horizontal="center" vertical="center" wrapText="1" readingOrder="2"/>
    </xf>
    <xf numFmtId="0" fontId="21" fillId="4" borderId="15" xfId="1" applyFont="1" applyFill="1" applyBorder="1" applyAlignment="1">
      <alignment horizontal="center" vertical="center" wrapText="1" readingOrder="2"/>
    </xf>
    <xf numFmtId="0" fontId="25" fillId="0" borderId="0" xfId="0" applyFont="1"/>
    <xf numFmtId="3" fontId="25" fillId="0" borderId="0" xfId="0" applyNumberFormat="1" applyFont="1"/>
    <xf numFmtId="0" fontId="26" fillId="0" borderId="0" xfId="1" applyFont="1" applyBorder="1" applyAlignment="1">
      <alignment horizontal="center"/>
    </xf>
    <xf numFmtId="0" fontId="24" fillId="4" borderId="16" xfId="1" applyFont="1" applyFill="1" applyBorder="1" applyAlignment="1">
      <alignment horizontal="center" vertical="center" wrapText="1" readingOrder="2"/>
    </xf>
    <xf numFmtId="0" fontId="20" fillId="2" borderId="3" xfId="1" quotePrefix="1" applyNumberFormat="1" applyFont="1" applyFill="1" applyBorder="1" applyAlignment="1">
      <alignment horizontal="center" vertical="center" wrapText="1" readingOrder="2"/>
    </xf>
    <xf numFmtId="0" fontId="22" fillId="0" borderId="0" xfId="1" applyFont="1" applyBorder="1" applyAlignment="1">
      <alignment horizontal="right" vertical="center"/>
    </xf>
    <xf numFmtId="164" fontId="21" fillId="3" borderId="9" xfId="1" applyNumberFormat="1" applyFont="1" applyFill="1" applyBorder="1" applyAlignment="1">
      <alignment horizontal="center" vertical="center" wrapText="1" readingOrder="1"/>
    </xf>
    <xf numFmtId="164" fontId="21" fillId="4" borderId="19" xfId="1" applyNumberFormat="1" applyFont="1" applyFill="1" applyBorder="1" applyAlignment="1">
      <alignment horizontal="center" vertical="center" wrapText="1" readingOrder="1"/>
    </xf>
    <xf numFmtId="3" fontId="21" fillId="3" borderId="1" xfId="1" applyNumberFormat="1" applyFont="1" applyFill="1" applyBorder="1" applyAlignment="1">
      <alignment horizontal="center" vertical="center" wrapText="1" readingOrder="1"/>
    </xf>
    <xf numFmtId="3" fontId="21" fillId="4" borderId="2" xfId="1" applyNumberFormat="1" applyFont="1" applyFill="1" applyBorder="1" applyAlignment="1">
      <alignment horizontal="center" vertical="center" wrapText="1" readingOrder="1"/>
    </xf>
    <xf numFmtId="0" fontId="21" fillId="4" borderId="11" xfId="1" applyFont="1" applyFill="1" applyBorder="1" applyAlignment="1">
      <alignment horizontal="center" vertical="center" wrapText="1" readingOrder="1"/>
    </xf>
    <xf numFmtId="3" fontId="21" fillId="4" borderId="11" xfId="1" applyNumberFormat="1" applyFont="1" applyFill="1" applyBorder="1" applyAlignment="1">
      <alignment horizontal="center" vertical="center" wrapText="1" readingOrder="1"/>
    </xf>
    <xf numFmtId="164" fontId="21" fillId="4" borderId="20" xfId="1" applyNumberFormat="1" applyFont="1" applyFill="1" applyBorder="1" applyAlignment="1">
      <alignment horizontal="center" vertical="center" wrapText="1" readingOrder="1"/>
    </xf>
    <xf numFmtId="0" fontId="20" fillId="2" borderId="10" xfId="1" quotePrefix="1" applyFont="1" applyFill="1" applyBorder="1" applyAlignment="1">
      <alignment horizontal="center" vertical="center" wrapText="1" readingOrder="1"/>
    </xf>
    <xf numFmtId="0" fontId="21" fillId="3" borderId="13" xfId="1" applyFont="1" applyFill="1" applyBorder="1" applyAlignment="1">
      <alignment horizontal="right" vertical="center" readingOrder="2"/>
    </xf>
    <xf numFmtId="3" fontId="21" fillId="3" borderId="1" xfId="1" applyNumberFormat="1" applyFont="1" applyFill="1" applyBorder="1" applyAlignment="1">
      <alignment horizontal="right" vertical="center" readingOrder="1"/>
    </xf>
    <xf numFmtId="0" fontId="21" fillId="4" borderId="15" xfId="1" applyFont="1" applyFill="1" applyBorder="1" applyAlignment="1">
      <alignment horizontal="right" vertical="center" readingOrder="2"/>
    </xf>
    <xf numFmtId="3" fontId="21" fillId="4" borderId="2" xfId="1" applyNumberFormat="1" applyFont="1" applyFill="1" applyBorder="1" applyAlignment="1">
      <alignment horizontal="right" vertical="center" readingOrder="1"/>
    </xf>
    <xf numFmtId="0" fontId="21" fillId="4" borderId="16" xfId="1" applyFont="1" applyFill="1" applyBorder="1" applyAlignment="1">
      <alignment horizontal="right" vertical="center" wrapText="1" readingOrder="2"/>
    </xf>
    <xf numFmtId="3" fontId="21" fillId="4" borderId="12" xfId="1" applyNumberFormat="1" applyFont="1" applyFill="1" applyBorder="1" applyAlignment="1">
      <alignment horizontal="right" vertical="center" readingOrder="1"/>
    </xf>
    <xf numFmtId="0" fontId="21" fillId="3" borderId="1" xfId="1" applyNumberFormat="1" applyFont="1" applyFill="1" applyBorder="1" applyAlignment="1">
      <alignment horizontal="center" vertical="center" wrapText="1" readingOrder="1"/>
    </xf>
    <xf numFmtId="0" fontId="21" fillId="4" borderId="2" xfId="1" applyNumberFormat="1" applyFont="1" applyFill="1" applyBorder="1" applyAlignment="1">
      <alignment horizontal="center" vertical="center" wrapText="1" readingOrder="1"/>
    </xf>
    <xf numFmtId="0" fontId="28" fillId="0" borderId="0" xfId="0" applyFont="1"/>
    <xf numFmtId="0" fontId="1" fillId="0" borderId="0" xfId="5" applyFont="1" applyBorder="1" applyAlignment="1">
      <alignment horizontal="center"/>
    </xf>
    <xf numFmtId="0" fontId="1" fillId="0" borderId="0" xfId="5" applyFont="1"/>
    <xf numFmtId="0" fontId="1" fillId="0" borderId="0" xfId="0" applyFont="1"/>
    <xf numFmtId="0" fontId="20" fillId="2" borderId="19" xfId="5" applyFont="1" applyFill="1" applyBorder="1" applyAlignment="1">
      <alignment horizontal="center" vertical="center" readingOrder="1"/>
    </xf>
    <xf numFmtId="0" fontId="20" fillId="2" borderId="1" xfId="5" applyFont="1" applyFill="1" applyBorder="1" applyAlignment="1">
      <alignment horizontal="center" vertical="center" readingOrder="1"/>
    </xf>
    <xf numFmtId="0" fontId="20" fillId="2" borderId="2" xfId="5" applyFont="1" applyFill="1" applyBorder="1" applyAlignment="1">
      <alignment horizontal="center" vertical="center" readingOrder="1"/>
    </xf>
    <xf numFmtId="0" fontId="20" fillId="2" borderId="15" xfId="5" applyFont="1" applyFill="1" applyBorder="1" applyAlignment="1">
      <alignment horizontal="right" vertical="center" wrapText="1" readingOrder="2"/>
    </xf>
    <xf numFmtId="11" fontId="0" fillId="0" borderId="0" xfId="0" applyNumberFormat="1"/>
    <xf numFmtId="0" fontId="20" fillId="2" borderId="8" xfId="5" applyFont="1" applyFill="1" applyBorder="1" applyAlignment="1">
      <alignment horizontal="center" vertical="center" textRotation="90" wrapText="1" readingOrder="1"/>
    </xf>
    <xf numFmtId="0" fontId="20" fillId="2" borderId="8" xfId="5" applyFont="1" applyFill="1" applyBorder="1" applyAlignment="1">
      <alignment horizontal="center" vertical="center" wrapText="1" readingOrder="1"/>
    </xf>
    <xf numFmtId="0" fontId="27" fillId="0" borderId="0" xfId="5" applyFont="1" applyBorder="1" applyAlignment="1">
      <alignment horizontal="right" vertical="center"/>
    </xf>
    <xf numFmtId="0" fontId="20" fillId="2" borderId="4" xfId="1" applyFont="1" applyFill="1" applyBorder="1" applyAlignment="1">
      <alignment horizontal="center" vertical="center" wrapText="1" readingOrder="2"/>
    </xf>
    <xf numFmtId="0" fontId="27" fillId="0" borderId="0" xfId="5" applyFont="1" applyBorder="1" applyAlignment="1">
      <alignment vertical="center"/>
    </xf>
    <xf numFmtId="0" fontId="30" fillId="0" borderId="0" xfId="0" applyFont="1" applyAlignment="1">
      <alignment horizontal="right" vertical="center" readingOrder="2"/>
    </xf>
    <xf numFmtId="165" fontId="21" fillId="3" borderId="9" xfId="1" applyNumberFormat="1" applyFont="1" applyFill="1" applyBorder="1" applyAlignment="1">
      <alignment horizontal="center" vertical="center" readingOrder="1"/>
    </xf>
    <xf numFmtId="165" fontId="21" fillId="4" borderId="19" xfId="1" applyNumberFormat="1" applyFont="1" applyFill="1" applyBorder="1" applyAlignment="1">
      <alignment horizontal="center" vertical="center" readingOrder="1"/>
    </xf>
    <xf numFmtId="165" fontId="21" fillId="3" borderId="1" xfId="1" applyNumberFormat="1" applyFont="1" applyFill="1" applyBorder="1" applyAlignment="1">
      <alignment horizontal="center" vertical="center" readingOrder="1"/>
    </xf>
    <xf numFmtId="165" fontId="21" fillId="4" borderId="2" xfId="1" applyNumberFormat="1" applyFont="1" applyFill="1" applyBorder="1" applyAlignment="1">
      <alignment horizontal="center" vertical="center" readingOrder="1"/>
    </xf>
    <xf numFmtId="0" fontId="20" fillId="2" borderId="3" xfId="1" applyFont="1" applyFill="1" applyBorder="1" applyAlignment="1">
      <alignment horizontal="center" wrapText="1" readingOrder="2"/>
    </xf>
    <xf numFmtId="0" fontId="20" fillId="2" borderId="4" xfId="1" applyFont="1" applyFill="1" applyBorder="1" applyAlignment="1">
      <alignment horizontal="center" wrapText="1"/>
    </xf>
    <xf numFmtId="0" fontId="20" fillId="2" borderId="4" xfId="1" applyFont="1" applyFill="1" applyBorder="1" applyAlignment="1">
      <alignment horizontal="center" wrapText="1" readingOrder="2"/>
    </xf>
    <xf numFmtId="165" fontId="21" fillId="3" borderId="1" xfId="5" applyNumberFormat="1" applyFont="1" applyFill="1" applyBorder="1" applyAlignment="1">
      <alignment horizontal="right" vertical="center" indent="2" readingOrder="1"/>
    </xf>
    <xf numFmtId="165" fontId="24" fillId="3" borderId="1" xfId="5" applyNumberFormat="1" applyFont="1" applyFill="1" applyBorder="1" applyAlignment="1">
      <alignment horizontal="right" vertical="center" indent="2" readingOrder="1"/>
    </xf>
    <xf numFmtId="165" fontId="21" fillId="4" borderId="2" xfId="5" applyNumberFormat="1" applyFont="1" applyFill="1" applyBorder="1" applyAlignment="1">
      <alignment horizontal="right" vertical="center" indent="2" readingOrder="1"/>
    </xf>
    <xf numFmtId="165" fontId="24" fillId="4" borderId="2" xfId="5" applyNumberFormat="1" applyFont="1" applyFill="1" applyBorder="1" applyAlignment="1">
      <alignment horizontal="right" vertical="center" indent="2" readingOrder="1"/>
    </xf>
    <xf numFmtId="0" fontId="6" fillId="0" borderId="0" xfId="5" applyFont="1" applyBorder="1" applyAlignment="1">
      <alignment horizontal="center"/>
    </xf>
    <xf numFmtId="0" fontId="5" fillId="0" borderId="0" xfId="5" applyFont="1"/>
    <xf numFmtId="0" fontId="20" fillId="2" borderId="3" xfId="5" applyFont="1" applyFill="1" applyBorder="1" applyAlignment="1">
      <alignment horizontal="center" vertical="center" wrapText="1" readingOrder="1"/>
    </xf>
    <xf numFmtId="0" fontId="32" fillId="0" borderId="0" xfId="0" applyFont="1"/>
    <xf numFmtId="3" fontId="32" fillId="0" borderId="0" xfId="0" applyNumberFormat="1" applyFont="1"/>
    <xf numFmtId="0" fontId="21" fillId="3" borderId="13" xfId="5" applyFont="1" applyFill="1" applyBorder="1" applyAlignment="1">
      <alignment horizontal="center" vertical="center" wrapText="1" readingOrder="1"/>
    </xf>
    <xf numFmtId="0" fontId="21" fillId="3" borderId="1" xfId="5" applyFont="1" applyFill="1" applyBorder="1" applyAlignment="1">
      <alignment horizontal="right" vertical="center" readingOrder="2"/>
    </xf>
    <xf numFmtId="0" fontId="21" fillId="4" borderId="15" xfId="5" applyFont="1" applyFill="1" applyBorder="1" applyAlignment="1">
      <alignment horizontal="center" vertical="center" wrapText="1" readingOrder="1"/>
    </xf>
    <xf numFmtId="0" fontId="21" fillId="4" borderId="2" xfId="5" applyFont="1" applyFill="1" applyBorder="1" applyAlignment="1">
      <alignment horizontal="right" vertical="center" readingOrder="2"/>
    </xf>
    <xf numFmtId="0" fontId="21" fillId="3" borderId="5" xfId="5" applyFont="1" applyFill="1" applyBorder="1" applyAlignment="1">
      <alignment horizontal="center" vertical="center" wrapText="1" readingOrder="1"/>
    </xf>
    <xf numFmtId="0" fontId="21" fillId="3" borderId="3" xfId="5" applyFont="1" applyFill="1" applyBorder="1" applyAlignment="1">
      <alignment horizontal="right" vertical="center" readingOrder="2"/>
    </xf>
    <xf numFmtId="165" fontId="21" fillId="3" borderId="3" xfId="5" applyNumberFormat="1" applyFont="1" applyFill="1" applyBorder="1" applyAlignment="1">
      <alignment horizontal="right" vertical="center" indent="2" readingOrder="1"/>
    </xf>
    <xf numFmtId="0" fontId="24" fillId="4" borderId="16" xfId="5" applyFont="1" applyFill="1" applyBorder="1" applyAlignment="1">
      <alignment horizontal="center" vertical="center" wrapText="1" readingOrder="1"/>
    </xf>
    <xf numFmtId="0" fontId="21" fillId="4" borderId="12" xfId="5" applyFont="1" applyFill="1" applyBorder="1" applyAlignment="1">
      <alignment horizontal="right" vertical="center" readingOrder="2"/>
    </xf>
    <xf numFmtId="165" fontId="21" fillId="4" borderId="12" xfId="5" applyNumberFormat="1" applyFont="1" applyFill="1" applyBorder="1" applyAlignment="1">
      <alignment horizontal="right" vertical="center" indent="2" readingOrder="1"/>
    </xf>
    <xf numFmtId="0" fontId="21" fillId="3" borderId="1" xfId="5" applyFont="1" applyFill="1" applyBorder="1" applyAlignment="1">
      <alignment horizontal="right" vertical="center" wrapText="1" readingOrder="2"/>
    </xf>
    <xf numFmtId="0" fontId="21" fillId="4" borderId="2" xfId="5" applyFont="1" applyFill="1" applyBorder="1" applyAlignment="1">
      <alignment horizontal="right" vertical="center" wrapText="1" readingOrder="2"/>
    </xf>
    <xf numFmtId="0" fontId="21" fillId="3" borderId="3" xfId="5" applyFont="1" applyFill="1" applyBorder="1" applyAlignment="1">
      <alignment horizontal="right" vertical="center" wrapText="1" readingOrder="2"/>
    </xf>
    <xf numFmtId="0" fontId="21" fillId="4" borderId="12" xfId="5" applyFont="1" applyFill="1" applyBorder="1" applyAlignment="1">
      <alignment horizontal="right" vertical="center" wrapText="1" readingOrder="2"/>
    </xf>
    <xf numFmtId="0" fontId="22" fillId="0" borderId="0" xfId="1" applyFont="1" applyBorder="1" applyAlignment="1">
      <alignment readingOrder="2"/>
    </xf>
    <xf numFmtId="0" fontId="20" fillId="2" borderId="3" xfId="1" applyFont="1" applyFill="1" applyBorder="1" applyAlignment="1">
      <alignment horizontal="center" vertical="center" wrapText="1" readingOrder="2"/>
    </xf>
    <xf numFmtId="0" fontId="20" fillId="2" borderId="5" xfId="1" applyFont="1" applyFill="1" applyBorder="1" applyAlignment="1">
      <alignment horizontal="center" vertical="center" wrapText="1" readingOrder="2"/>
    </xf>
    <xf numFmtId="0" fontId="20" fillId="2" borderId="0" xfId="1" applyFont="1" applyFill="1" applyBorder="1" applyAlignment="1">
      <alignment horizontal="center" vertical="center" wrapText="1" readingOrder="2"/>
    </xf>
    <xf numFmtId="0" fontId="31" fillId="2" borderId="8" xfId="5" applyFont="1" applyFill="1" applyBorder="1" applyAlignment="1">
      <alignment horizontal="left" vertical="center" textRotation="90" wrapText="1" readingOrder="1"/>
    </xf>
    <xf numFmtId="0" fontId="20" fillId="2" borderId="8" xfId="5" applyFont="1" applyFill="1" applyBorder="1" applyAlignment="1">
      <alignment horizontal="left" vertical="center" textRotation="90" wrapText="1" readingOrder="1"/>
    </xf>
    <xf numFmtId="165" fontId="33" fillId="0" borderId="0" xfId="0" applyNumberFormat="1" applyFont="1"/>
    <xf numFmtId="0" fontId="34" fillId="0" borderId="0" xfId="3" applyFont="1" applyBorder="1" applyAlignment="1" applyProtection="1">
      <alignment horizontal="center" vertical="center"/>
      <protection hidden="1"/>
    </xf>
    <xf numFmtId="165" fontId="21" fillId="3" borderId="1" xfId="5" applyNumberFormat="1" applyFont="1" applyFill="1" applyBorder="1" applyAlignment="1">
      <alignment horizontal="center" vertical="center" readingOrder="1"/>
    </xf>
    <xf numFmtId="165" fontId="21" fillId="4" borderId="2" xfId="5" applyNumberFormat="1" applyFont="1" applyFill="1" applyBorder="1" applyAlignment="1">
      <alignment horizontal="center" vertical="center" readingOrder="1"/>
    </xf>
    <xf numFmtId="0" fontId="21" fillId="3" borderId="1" xfId="1" applyFont="1" applyFill="1" applyBorder="1" applyAlignment="1">
      <alignment horizontal="right" vertical="top" readingOrder="2"/>
    </xf>
    <xf numFmtId="49" fontId="12" fillId="0" borderId="0" xfId="0" applyNumberFormat="1" applyFont="1" applyFill="1" applyBorder="1" applyAlignment="1" applyProtection="1">
      <alignment horizontal="center" vertical="top" wrapText="1"/>
      <protection hidden="1"/>
    </xf>
    <xf numFmtId="0" fontId="12" fillId="0" borderId="0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27" fillId="0" borderId="0" xfId="1" applyFont="1" applyBorder="1" applyAlignment="1">
      <alignment horizontal="center" vertical="center" wrapText="1"/>
    </xf>
    <xf numFmtId="0" fontId="20" fillId="2" borderId="3" xfId="5" applyFont="1" applyFill="1" applyBorder="1" applyAlignment="1">
      <alignment horizontal="center" vertical="center" wrapText="1" readingOrder="2"/>
    </xf>
    <xf numFmtId="0" fontId="20" fillId="2" borderId="5" xfId="5" applyFont="1" applyFill="1" applyBorder="1" applyAlignment="1">
      <alignment horizontal="center" vertical="center" wrapText="1" readingOrder="2"/>
    </xf>
    <xf numFmtId="0" fontId="27" fillId="0" borderId="0" xfId="5" applyFont="1" applyBorder="1" applyAlignment="1">
      <alignment horizontal="center" wrapText="1"/>
    </xf>
    <xf numFmtId="0" fontId="20" fillId="2" borderId="1" xfId="5" applyFont="1" applyFill="1" applyBorder="1" applyAlignment="1">
      <alignment horizontal="center" vertical="center" wrapText="1"/>
    </xf>
    <xf numFmtId="0" fontId="20" fillId="2" borderId="9" xfId="5" applyFont="1" applyFill="1" applyBorder="1" applyAlignment="1">
      <alignment horizontal="center" vertical="center" wrapText="1"/>
    </xf>
    <xf numFmtId="0" fontId="20" fillId="2" borderId="14" xfId="5" applyFont="1" applyFill="1" applyBorder="1" applyAlignment="1">
      <alignment horizontal="center" vertical="center" wrapText="1"/>
    </xf>
    <xf numFmtId="0" fontId="20" fillId="2" borderId="13" xfId="5" applyFont="1" applyFill="1" applyBorder="1" applyAlignment="1">
      <alignment horizontal="center" vertical="center" wrapText="1"/>
    </xf>
    <xf numFmtId="0" fontId="20" fillId="2" borderId="4" xfId="5" applyFont="1" applyFill="1" applyBorder="1" applyAlignment="1">
      <alignment horizontal="center" vertical="center" wrapText="1"/>
    </xf>
    <xf numFmtId="0" fontId="20" fillId="2" borderId="5" xfId="5" applyFont="1" applyFill="1" applyBorder="1" applyAlignment="1">
      <alignment horizontal="center" vertical="center" wrapText="1"/>
    </xf>
    <xf numFmtId="0" fontId="27" fillId="0" borderId="0" xfId="1" applyFont="1" applyBorder="1" applyAlignment="1">
      <alignment horizontal="center"/>
    </xf>
    <xf numFmtId="0" fontId="20" fillId="2" borderId="6" xfId="1" applyFont="1" applyFill="1" applyBorder="1" applyAlignment="1">
      <alignment horizontal="center" vertical="center" wrapText="1" readingOrder="2"/>
    </xf>
    <xf numFmtId="0" fontId="20" fillId="2" borderId="7" xfId="1" applyFont="1" applyFill="1" applyBorder="1" applyAlignment="1">
      <alignment horizontal="center" vertical="center" wrapText="1" readingOrder="2"/>
    </xf>
    <xf numFmtId="0" fontId="20" fillId="2" borderId="8" xfId="1" applyFont="1" applyFill="1" applyBorder="1" applyAlignment="1">
      <alignment horizontal="center" vertical="center" wrapText="1" readingOrder="2"/>
    </xf>
    <xf numFmtId="0" fontId="20" fillId="2" borderId="3" xfId="1" applyFont="1" applyFill="1" applyBorder="1" applyAlignment="1">
      <alignment horizontal="center" vertical="center" wrapText="1" readingOrder="2"/>
    </xf>
    <xf numFmtId="0" fontId="20" fillId="2" borderId="5" xfId="1" applyFont="1" applyFill="1" applyBorder="1" applyAlignment="1">
      <alignment horizontal="center" vertical="center" wrapText="1" readingOrder="2"/>
    </xf>
    <xf numFmtId="0" fontId="20" fillId="2" borderId="0" xfId="1" applyFont="1" applyFill="1" applyBorder="1" applyAlignment="1">
      <alignment horizontal="center" vertical="center" wrapText="1" readingOrder="2"/>
    </xf>
    <xf numFmtId="0" fontId="21" fillId="4" borderId="22" xfId="1" applyFont="1" applyFill="1" applyBorder="1" applyAlignment="1">
      <alignment horizontal="right" vertical="center" readingOrder="2"/>
    </xf>
    <xf numFmtId="0" fontId="21" fillId="4" borderId="16" xfId="1" applyFont="1" applyFill="1" applyBorder="1" applyAlignment="1">
      <alignment horizontal="right" vertical="center" readingOrder="2"/>
    </xf>
    <xf numFmtId="0" fontId="27" fillId="0" borderId="0" xfId="1" applyFont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 readingOrder="2"/>
    </xf>
    <xf numFmtId="0" fontId="27" fillId="0" borderId="0" xfId="5" applyFont="1" applyBorder="1" applyAlignment="1">
      <alignment horizontal="center"/>
    </xf>
    <xf numFmtId="0" fontId="20" fillId="2" borderId="0" xfId="5" applyFont="1" applyFill="1" applyBorder="1" applyAlignment="1">
      <alignment horizontal="center" vertical="center" wrapText="1" readingOrder="2"/>
    </xf>
    <xf numFmtId="0" fontId="20" fillId="2" borderId="6" xfId="5" applyFont="1" applyFill="1" applyBorder="1" applyAlignment="1">
      <alignment horizontal="center" vertical="center" wrapText="1" readingOrder="2"/>
    </xf>
    <xf numFmtId="0" fontId="20" fillId="2" borderId="7" xfId="5" applyFont="1" applyFill="1" applyBorder="1" applyAlignment="1">
      <alignment horizontal="center" vertical="center" wrapText="1" readingOrder="2"/>
    </xf>
    <xf numFmtId="0" fontId="20" fillId="2" borderId="8" xfId="5" applyFont="1" applyFill="1" applyBorder="1" applyAlignment="1">
      <alignment horizontal="center" vertical="center" wrapText="1" readingOrder="2"/>
    </xf>
    <xf numFmtId="0" fontId="20" fillId="2" borderId="4" xfId="1" quotePrefix="1" applyNumberFormat="1" applyFont="1" applyFill="1" applyBorder="1" applyAlignment="1">
      <alignment horizontal="center" vertical="center" readingOrder="2"/>
    </xf>
    <xf numFmtId="0" fontId="20" fillId="2" borderId="5" xfId="1" quotePrefix="1" applyNumberFormat="1" applyFont="1" applyFill="1" applyBorder="1" applyAlignment="1">
      <alignment horizontal="center" vertical="center" readingOrder="2"/>
    </xf>
    <xf numFmtId="0" fontId="20" fillId="2" borderId="9" xfId="1" quotePrefix="1" applyNumberFormat="1" applyFont="1" applyFill="1" applyBorder="1" applyAlignment="1">
      <alignment horizontal="center" vertical="center" readingOrder="2"/>
    </xf>
    <xf numFmtId="0" fontId="20" fillId="2" borderId="14" xfId="1" quotePrefix="1" applyNumberFormat="1" applyFont="1" applyFill="1" applyBorder="1" applyAlignment="1">
      <alignment horizontal="center" vertical="center" readingOrder="2"/>
    </xf>
    <xf numFmtId="0" fontId="20" fillId="2" borderId="13" xfId="1" quotePrefix="1" applyNumberFormat="1" applyFont="1" applyFill="1" applyBorder="1" applyAlignment="1">
      <alignment horizontal="center" vertical="center" readingOrder="2"/>
    </xf>
  </cellXfs>
  <cellStyles count="8"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  <cellStyle name="ارتباط تشعبي" xfId="3" builtinId="8"/>
    <cellStyle name="ارتباط تشعبي 2" xfId="7" xr:uid="{00000000-0005-0000-0000-000006000000}"/>
    <cellStyle name="عادي" xfId="0" builtinId="0"/>
    <cellStyle name="عادي 2" xfId="6" xr:uid="{00000000-0005-0000-0000-000007000000}"/>
  </cellStyles>
  <dxfs count="101"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</dxf>
    <dxf>
      <border outline="0">
        <top style="thin">
          <color rgb="FFFFFFFF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3" formatCode="#,##0"/>
    </dxf>
    <dxf>
      <fill>
        <patternFill>
          <bgColor rgb="FFE6E9F0"/>
        </patternFill>
      </fill>
    </dxf>
    <dxf>
      <fill>
        <patternFill>
          <bgColor rgb="FFF0F2F6"/>
        </patternFill>
      </fill>
    </dxf>
    <dxf>
      <border>
        <bottom style="medium">
          <color theme="0" tint="-0.499984740745262"/>
        </bottom>
      </border>
    </dxf>
  </dxfs>
  <tableStyles count="1" defaultTableStyle="TableStyleMedium2" defaultPivotStyle="PivotStyleLight16">
    <tableStyle name="نمط الجدول 1" pivot="0" count="3" xr9:uid="{97FBEABC-DFE7-4F05-AEE1-266C9DBCC218}">
      <tableStyleElement type="wholeTable" dxfId="100"/>
      <tableStyleElement type="firstRowStripe" dxfId="99"/>
      <tableStyleElement type="secondRowStripe" dxfId="98"/>
    </tableStyle>
  </tableStyles>
  <colors>
    <mruColors>
      <color rgb="FF9BA8C2"/>
      <color rgb="FF474D9B"/>
      <color rgb="FFF0F2F6"/>
      <color rgb="FFE6E9F0"/>
      <color rgb="FF0000FF"/>
      <color rgb="FFD3D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34741</xdr:colOff>
      <xdr:row>0</xdr:row>
      <xdr:rowOff>47625</xdr:rowOff>
    </xdr:from>
    <xdr:to>
      <xdr:col>1</xdr:col>
      <xdr:colOff>1242059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47625"/>
          <a:ext cx="1841683" cy="6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astat-my.sharepoint.com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7CD8C-28FD-43C2-B8D4-7BB534764062}" name="الجدول33" displayName="الجدول33" ref="A6:W170" headerRowCount="0" totalsRowShown="0" headerRowDxfId="97" dataDxfId="96" tableBorderDxfId="95">
  <tableColumns count="23">
    <tableColumn id="1" xr3:uid="{BCF93C57-92AC-4A16-A4A2-02E886313774}" name="عمود1" dataDxfId="94"/>
    <tableColumn id="2" xr3:uid="{6E19356B-9BF5-4060-B3D7-C20E40524869}" name="عمود2" headerRowDxfId="93" dataDxfId="92"/>
    <tableColumn id="3" xr3:uid="{C074C69A-0683-4152-9FA8-7D571D6E68B2}" name="عمود3" headerRowDxfId="91" dataDxfId="90"/>
    <tableColumn id="4" xr3:uid="{7E6394EB-8300-4104-BA28-51000B160CA3}" name="عمود4" headerRowDxfId="89" dataDxfId="88"/>
    <tableColumn id="5" xr3:uid="{C98DF8BA-402E-4374-8889-EACCA8B9C530}" name="عمود5" headerRowDxfId="87" dataDxfId="86"/>
    <tableColumn id="6" xr3:uid="{C18D2675-6A35-421F-99AB-1966CEA5CD71}" name="عمود6" headerRowDxfId="85" dataDxfId="84"/>
    <tableColumn id="7" xr3:uid="{8AB30324-7F1C-46DD-82B0-78CF5D526CBB}" name="عمود7" headerRowDxfId="83" dataDxfId="82"/>
    <tableColumn id="8" xr3:uid="{8D7A6037-0B82-4463-B10E-36EA330403D5}" name="عمود8" headerRowDxfId="81" dataDxfId="80"/>
    <tableColumn id="9" xr3:uid="{2934A16B-EE6C-4563-B503-8F01D11F5379}" name="عمود9" headerRowDxfId="79" dataDxfId="78"/>
    <tableColumn id="10" xr3:uid="{1B78B18C-B938-4824-BA45-85D53AD3D856}" name="عمود10" headerRowDxfId="77" dataDxfId="76"/>
    <tableColumn id="11" xr3:uid="{9EAC40F6-A0CF-4BD8-AAE3-C6F83B6F6641}" name="عمود11" headerRowDxfId="75" dataDxfId="74"/>
    <tableColumn id="12" xr3:uid="{10E69370-9D9A-4CF2-8C6E-350F74E0BC5C}" name="عمود12" headerRowDxfId="73" dataDxfId="72"/>
    <tableColumn id="13" xr3:uid="{EF8569C1-BFAE-4852-8CE4-FAAF6E3616BE}" name="عمود13" headerRowDxfId="71" dataDxfId="70"/>
    <tableColumn id="14" xr3:uid="{1770A29A-3E22-46BC-B784-56AA1349EA2F}" name="عمود14" headerRowDxfId="69" dataDxfId="68"/>
    <tableColumn id="15" xr3:uid="{8323AAF4-9AC0-484A-90D0-0E528BB75FA5}" name="عمود15" headerRowDxfId="67" dataDxfId="66"/>
    <tableColumn id="16" xr3:uid="{5E1EDABE-BD90-4F99-9965-F2CF4F3F2C17}" name="عمود16" headerRowDxfId="65" dataDxfId="64"/>
    <tableColumn id="17" xr3:uid="{930A98BA-4407-44F9-9A85-9F64757D40BE}" name="عمود17" headerRowDxfId="63" dataDxfId="62"/>
    <tableColumn id="18" xr3:uid="{A3DDCE84-556A-4076-9885-F185576DCBC8}" name="عمود18" headerRowDxfId="61" dataDxfId="60"/>
    <tableColumn id="19" xr3:uid="{B21137F1-E7EB-4EF0-AB0B-D82A64688C4E}" name="عمود19" headerRowDxfId="59" dataDxfId="58"/>
    <tableColumn id="20" xr3:uid="{6E56A8F3-9F7A-4C16-8D00-E4A070DDD327}" name="عمود20" headerRowDxfId="57" dataDxfId="56"/>
    <tableColumn id="21" xr3:uid="{127DED8B-3722-433D-AB7A-545270C5F457}" name="عمود21" headerRowDxfId="55" dataDxfId="54"/>
    <tableColumn id="22" xr3:uid="{30C0EFC9-C58E-478B-BCBA-6DE912A6D894}" name="عمود22" headerRowDxfId="53" dataDxfId="52"/>
    <tableColumn id="23" xr3:uid="{EB891C1D-D867-44E5-9A55-DB6573EC11CC}" name="عمود23" headerRowDxfId="51" dataDxfId="50"/>
  </tableColumns>
  <tableStyleInfo name="نمط الجدول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D74C8-A320-415B-8DFA-58CEDA498C55}" name="الجدول3" displayName="الجدول3" ref="A6:W151" headerRowCount="0" totalsRowShown="0" headerRowDxfId="49" dataDxfId="48" tableBorderDxfId="47">
  <tableColumns count="23">
    <tableColumn id="1" xr3:uid="{061139DB-A1A8-4303-B4BC-E86065BB614B}" name="عمود1" dataDxfId="46"/>
    <tableColumn id="2" xr3:uid="{54A6D977-CC5F-405A-AB68-3B6AB6378B15}" name="عمود2" headerRowDxfId="45" dataDxfId="44"/>
    <tableColumn id="3" xr3:uid="{04D5A67E-9065-4DED-A8A4-08FEF6424BAD}" name="عمود3" headerRowDxfId="43" dataDxfId="42"/>
    <tableColumn id="4" xr3:uid="{D9D4DF1A-A5B1-4C05-ABFC-C00B38103F59}" name="عمود4" headerRowDxfId="41" dataDxfId="40"/>
    <tableColumn id="5" xr3:uid="{D12A6166-1628-416C-A04A-0626BD1B3C33}" name="عمود5" headerRowDxfId="39" dataDxfId="38"/>
    <tableColumn id="6" xr3:uid="{06E236A4-6A1E-4D34-9722-D810B6CCA8E6}" name="عمود6" headerRowDxfId="37" dataDxfId="36"/>
    <tableColumn id="7" xr3:uid="{4012CD58-8151-4172-9C8C-2C7E19CFDBDC}" name="عمود7" headerRowDxfId="35" dataDxfId="34"/>
    <tableColumn id="8" xr3:uid="{2B689BBA-C75E-413C-B3EB-A28326B45DAA}" name="عمود8" headerRowDxfId="33" dataDxfId="32"/>
    <tableColumn id="9" xr3:uid="{41F2B7CB-3428-44C4-BBD0-B03B61C6EBD8}" name="عمود9" headerRowDxfId="31" dataDxfId="30"/>
    <tableColumn id="10" xr3:uid="{0D46E792-EBEF-47FA-9650-A70C98D7A3AD}" name="عمود10" headerRowDxfId="29" dataDxfId="28"/>
    <tableColumn id="11" xr3:uid="{3989DCD4-4E0E-4544-B322-FEEEF9683CAA}" name="عمود11" headerRowDxfId="27" dataDxfId="26"/>
    <tableColumn id="12" xr3:uid="{88E7965C-DD37-47D7-8AB5-5A94507BABCD}" name="عمود12" headerRowDxfId="25" dataDxfId="24"/>
    <tableColumn id="13" xr3:uid="{6D08F7F0-416B-40A7-BBDC-5DA7C52C99C5}" name="عمود13" headerRowDxfId="23" dataDxfId="22"/>
    <tableColumn id="14" xr3:uid="{B89CD56F-9038-412F-9B29-A5DF7087D0D4}" name="عمود14" headerRowDxfId="21" dataDxfId="20"/>
    <tableColumn id="15" xr3:uid="{A23D9BBA-1824-43B7-9015-36027C670A41}" name="عمود15" headerRowDxfId="19" dataDxfId="18"/>
    <tableColumn id="16" xr3:uid="{9D9CB77F-B03F-4005-8ACF-7BFD0450B151}" name="عمود16" headerRowDxfId="17" dataDxfId="16"/>
    <tableColumn id="17" xr3:uid="{DE8A97AE-A2F9-4487-8477-8E142996503B}" name="عمود17" headerRowDxfId="15" dataDxfId="14"/>
    <tableColumn id="18" xr3:uid="{50BA7170-8204-4653-BBC1-6C423CAFB5C9}" name="عمود18" headerRowDxfId="13" dataDxfId="12"/>
    <tableColumn id="19" xr3:uid="{EAAA3367-46F8-4DBC-94DE-E4F8C9983811}" name="عمود19" headerRowDxfId="11" dataDxfId="10"/>
    <tableColumn id="20" xr3:uid="{0399644A-6CF9-4EF6-9474-D80A88D9212E}" name="عمود20" headerRowDxfId="9" dataDxfId="8"/>
    <tableColumn id="21" xr3:uid="{03ACB2C2-B7ED-487E-BE8F-CF09246151C5}" name="عمود21" headerRowDxfId="7" dataDxfId="6"/>
    <tableColumn id="22" xr3:uid="{8ED18355-9FED-4353-977B-A3A8DC93F019}" name="عمود22" headerRowDxfId="5" dataDxfId="4"/>
    <tableColumn id="23" xr3:uid="{F2449A6D-2CAD-4FA3-AC1D-F0381465DDCE}" name="عمود23" headerRowDxfId="3" dataDxfId="2"/>
  </tableColumns>
  <tableStyleInfo name="نمط الجدول 1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s.gov.sa/ar/%D8%A7%D9%84%D9%85%D9%86%D9%87%D8%AC%D9%8A%D8%A7%D8%AA/%D9%85%D9%86%D9%87%D8%AC%D9%8A%D8%A9-%D8%AA%D9%82%D8%A7%D8%B1%D9%8A%D8%B1-%D8%A7%D9%84%D8%B5%D8%A7%D8%AF%D8%B1%D8%A7%D8%AA-%D9%88%D8%A7%D9%84%D9%88%D8%A7%D8%B1%D8%AF%D8%A7%D8%AA-%D8%A7%D9%84%D8%B3%D9%84%D8%B9%D9%8A%D8%A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BA8C2"/>
    <pageSetUpPr fitToPage="1"/>
  </sheetPr>
  <dimension ref="A1:WVK32"/>
  <sheetViews>
    <sheetView showGridLines="0" rightToLeft="1" tabSelected="1" zoomScaleNormal="100" workbookViewId="0"/>
  </sheetViews>
  <sheetFormatPr defaultColWidth="0" defaultRowHeight="13.8" zeroHeight="1" x14ac:dyDescent="0.25"/>
  <cols>
    <col min="1" max="1" width="9.09765625" style="8" customWidth="1"/>
    <col min="2" max="2" width="68.3984375" style="8" customWidth="1"/>
    <col min="3" max="3" width="0.8984375" style="8" hidden="1" customWidth="1"/>
    <col min="4" max="255" width="9.09765625" style="8" hidden="1"/>
    <col min="256" max="257" width="70.8984375" style="8" hidden="1"/>
    <col min="258" max="511" width="9.09765625" style="8" hidden="1"/>
    <col min="512" max="513" width="70.8984375" style="8" hidden="1"/>
    <col min="514" max="767" width="9.09765625" style="8" hidden="1"/>
    <col min="768" max="769" width="70.8984375" style="8" hidden="1"/>
    <col min="770" max="1023" width="9.09765625" style="8" hidden="1"/>
    <col min="1024" max="1025" width="70.8984375" style="8" hidden="1"/>
    <col min="1026" max="1279" width="9.09765625" style="8" hidden="1"/>
    <col min="1280" max="1281" width="70.8984375" style="8" hidden="1"/>
    <col min="1282" max="1535" width="9.09765625" style="8" hidden="1"/>
    <col min="1536" max="1537" width="70.8984375" style="8" hidden="1"/>
    <col min="1538" max="1791" width="9.09765625" style="8" hidden="1"/>
    <col min="1792" max="1793" width="70.8984375" style="8" hidden="1"/>
    <col min="1794" max="2047" width="9.09765625" style="8" hidden="1"/>
    <col min="2048" max="2049" width="70.8984375" style="8" hidden="1"/>
    <col min="2050" max="2303" width="9.09765625" style="8" hidden="1"/>
    <col min="2304" max="2305" width="70.8984375" style="8" hidden="1"/>
    <col min="2306" max="2559" width="9.09765625" style="8" hidden="1"/>
    <col min="2560" max="2561" width="70.8984375" style="8" hidden="1"/>
    <col min="2562" max="2815" width="9.09765625" style="8" hidden="1"/>
    <col min="2816" max="2817" width="70.8984375" style="8" hidden="1"/>
    <col min="2818" max="3071" width="9.09765625" style="8" hidden="1"/>
    <col min="3072" max="3073" width="70.8984375" style="8" hidden="1"/>
    <col min="3074" max="3327" width="9.09765625" style="8" hidden="1"/>
    <col min="3328" max="3329" width="70.8984375" style="8" hidden="1"/>
    <col min="3330" max="3583" width="9.09765625" style="8" hidden="1"/>
    <col min="3584" max="3585" width="70.8984375" style="8" hidden="1"/>
    <col min="3586" max="3839" width="9.09765625" style="8" hidden="1"/>
    <col min="3840" max="3841" width="70.8984375" style="8" hidden="1"/>
    <col min="3842" max="4095" width="9.09765625" style="8" hidden="1"/>
    <col min="4096" max="4097" width="70.8984375" style="8" hidden="1"/>
    <col min="4098" max="4351" width="9.09765625" style="8" hidden="1"/>
    <col min="4352" max="4353" width="70.8984375" style="8" hidden="1"/>
    <col min="4354" max="4607" width="9.09765625" style="8" hidden="1"/>
    <col min="4608" max="4609" width="70.8984375" style="8" hidden="1"/>
    <col min="4610" max="4863" width="9.09765625" style="8" hidden="1"/>
    <col min="4864" max="4865" width="70.8984375" style="8" hidden="1"/>
    <col min="4866" max="5119" width="9.09765625" style="8" hidden="1"/>
    <col min="5120" max="5121" width="70.8984375" style="8" hidden="1"/>
    <col min="5122" max="5375" width="9.09765625" style="8" hidden="1"/>
    <col min="5376" max="5377" width="70.8984375" style="8" hidden="1"/>
    <col min="5378" max="5631" width="9.09765625" style="8" hidden="1"/>
    <col min="5632" max="5633" width="70.8984375" style="8" hidden="1"/>
    <col min="5634" max="5887" width="9.09765625" style="8" hidden="1"/>
    <col min="5888" max="5889" width="70.8984375" style="8" hidden="1"/>
    <col min="5890" max="6143" width="9.09765625" style="8" hidden="1"/>
    <col min="6144" max="6145" width="70.8984375" style="8" hidden="1"/>
    <col min="6146" max="6399" width="9.09765625" style="8" hidden="1"/>
    <col min="6400" max="6401" width="70.8984375" style="8" hidden="1"/>
    <col min="6402" max="6655" width="9.09765625" style="8" hidden="1"/>
    <col min="6656" max="6657" width="70.8984375" style="8" hidden="1"/>
    <col min="6658" max="6911" width="9.09765625" style="8" hidden="1"/>
    <col min="6912" max="6913" width="70.8984375" style="8" hidden="1"/>
    <col min="6914" max="7167" width="9.09765625" style="8" hidden="1"/>
    <col min="7168" max="7169" width="70.8984375" style="8" hidden="1"/>
    <col min="7170" max="7423" width="9.09765625" style="8" hidden="1"/>
    <col min="7424" max="7425" width="70.8984375" style="8" hidden="1"/>
    <col min="7426" max="7679" width="9.09765625" style="8" hidden="1"/>
    <col min="7680" max="7681" width="70.8984375" style="8" hidden="1"/>
    <col min="7682" max="7935" width="9.09765625" style="8" hidden="1"/>
    <col min="7936" max="7937" width="70.8984375" style="8" hidden="1"/>
    <col min="7938" max="8191" width="9.09765625" style="8" hidden="1"/>
    <col min="8192" max="8193" width="70.8984375" style="8" hidden="1"/>
    <col min="8194" max="8447" width="9.09765625" style="8" hidden="1"/>
    <col min="8448" max="8449" width="70.8984375" style="8" hidden="1"/>
    <col min="8450" max="8703" width="9.09765625" style="8" hidden="1"/>
    <col min="8704" max="8705" width="70.8984375" style="8" hidden="1"/>
    <col min="8706" max="8959" width="9.09765625" style="8" hidden="1"/>
    <col min="8960" max="8961" width="70.8984375" style="8" hidden="1"/>
    <col min="8962" max="9215" width="9.09765625" style="8" hidden="1"/>
    <col min="9216" max="9217" width="70.8984375" style="8" hidden="1"/>
    <col min="9218" max="9471" width="9.09765625" style="8" hidden="1"/>
    <col min="9472" max="9473" width="70.8984375" style="8" hidden="1"/>
    <col min="9474" max="9727" width="9.09765625" style="8" hidden="1"/>
    <col min="9728" max="9729" width="70.8984375" style="8" hidden="1"/>
    <col min="9730" max="9983" width="9.09765625" style="8" hidden="1"/>
    <col min="9984" max="9985" width="70.8984375" style="8" hidden="1"/>
    <col min="9986" max="10239" width="9.09765625" style="8" hidden="1"/>
    <col min="10240" max="10241" width="70.8984375" style="8" hidden="1"/>
    <col min="10242" max="10495" width="9.09765625" style="8" hidden="1"/>
    <col min="10496" max="10497" width="70.8984375" style="8" hidden="1"/>
    <col min="10498" max="10751" width="9.09765625" style="8" hidden="1"/>
    <col min="10752" max="10753" width="70.8984375" style="8" hidden="1"/>
    <col min="10754" max="11007" width="9.09765625" style="8" hidden="1"/>
    <col min="11008" max="11009" width="70.8984375" style="8" hidden="1"/>
    <col min="11010" max="11263" width="9.09765625" style="8" hidden="1"/>
    <col min="11264" max="11265" width="70.8984375" style="8" hidden="1"/>
    <col min="11266" max="11519" width="9.09765625" style="8" hidden="1"/>
    <col min="11520" max="11521" width="70.8984375" style="8" hidden="1"/>
    <col min="11522" max="11775" width="9.09765625" style="8" hidden="1"/>
    <col min="11776" max="11777" width="70.8984375" style="8" hidden="1"/>
    <col min="11778" max="12031" width="9.09765625" style="8" hidden="1"/>
    <col min="12032" max="12033" width="70.8984375" style="8" hidden="1"/>
    <col min="12034" max="12287" width="9.09765625" style="8" hidden="1"/>
    <col min="12288" max="12289" width="70.8984375" style="8" hidden="1"/>
    <col min="12290" max="12543" width="9.09765625" style="8" hidden="1"/>
    <col min="12544" max="12545" width="70.8984375" style="8" hidden="1"/>
    <col min="12546" max="12799" width="9.09765625" style="8" hidden="1"/>
    <col min="12800" max="12801" width="70.8984375" style="8" hidden="1"/>
    <col min="12802" max="13055" width="9.09765625" style="8" hidden="1"/>
    <col min="13056" max="13057" width="70.8984375" style="8" hidden="1"/>
    <col min="13058" max="13311" width="9.09765625" style="8" hidden="1"/>
    <col min="13312" max="13313" width="70.8984375" style="8" hidden="1"/>
    <col min="13314" max="13567" width="9.09765625" style="8" hidden="1"/>
    <col min="13568" max="13569" width="70.8984375" style="8" hidden="1"/>
    <col min="13570" max="13823" width="9.09765625" style="8" hidden="1"/>
    <col min="13824" max="13825" width="70.8984375" style="8" hidden="1"/>
    <col min="13826" max="14079" width="9.09765625" style="8" hidden="1"/>
    <col min="14080" max="14081" width="70.8984375" style="8" hidden="1"/>
    <col min="14082" max="14335" width="9.09765625" style="8" hidden="1"/>
    <col min="14336" max="14337" width="70.8984375" style="8" hidden="1"/>
    <col min="14338" max="14591" width="9.09765625" style="8" hidden="1"/>
    <col min="14592" max="14593" width="70.8984375" style="8" hidden="1"/>
    <col min="14594" max="14847" width="9.09765625" style="8" hidden="1"/>
    <col min="14848" max="14849" width="70.8984375" style="8" hidden="1"/>
    <col min="14850" max="15103" width="9.09765625" style="8" hidden="1"/>
    <col min="15104" max="15105" width="70.8984375" style="8" hidden="1"/>
    <col min="15106" max="15359" width="9.09765625" style="8" hidden="1"/>
    <col min="15360" max="15361" width="70.8984375" style="8" hidden="1"/>
    <col min="15362" max="15615" width="9.09765625" style="8" hidden="1"/>
    <col min="15616" max="15617" width="70.8984375" style="8" hidden="1"/>
    <col min="15618" max="15871" width="9.09765625" style="8" hidden="1"/>
    <col min="15872" max="15873" width="70.8984375" style="8" hidden="1"/>
    <col min="15874" max="16127" width="9.09765625" style="8" hidden="1"/>
    <col min="16128" max="16131" width="70.8984375" style="8" hidden="1"/>
    <col min="16132" max="16384" width="9.09765625" style="8" hidden="1"/>
  </cols>
  <sheetData>
    <row r="1" spans="1:2" ht="36" customHeight="1" x14ac:dyDescent="0.25"/>
    <row r="2" spans="1:2" ht="18.75" customHeight="1" x14ac:dyDescent="0.25"/>
    <row r="3" spans="1:2" ht="25.5" customHeight="1" x14ac:dyDescent="0.25">
      <c r="A3" s="162" t="s">
        <v>0</v>
      </c>
      <c r="B3" s="163"/>
    </row>
    <row r="4" spans="1:2" ht="21.75" customHeight="1" x14ac:dyDescent="0.25">
      <c r="A4" s="163"/>
      <c r="B4" s="163"/>
    </row>
    <row r="5" spans="1:2" ht="21.75" customHeight="1" thickBot="1" x14ac:dyDescent="0.3">
      <c r="A5" s="161" t="s">
        <v>339</v>
      </c>
      <c r="B5" s="161"/>
    </row>
    <row r="6" spans="1:2" ht="33" customHeight="1" x14ac:dyDescent="0.25">
      <c r="A6" s="9" t="s">
        <v>1</v>
      </c>
      <c r="B6" s="10" t="s">
        <v>336</v>
      </c>
    </row>
    <row r="7" spans="1:2" ht="21" customHeight="1" x14ac:dyDescent="0.25">
      <c r="A7" s="11">
        <v>0</v>
      </c>
      <c r="B7" s="12" t="s">
        <v>317</v>
      </c>
    </row>
    <row r="8" spans="1:2" ht="21" customHeight="1" x14ac:dyDescent="0.25">
      <c r="A8" s="11">
        <v>1</v>
      </c>
      <c r="B8" s="12" t="s">
        <v>318</v>
      </c>
    </row>
    <row r="9" spans="1:2" ht="21" customHeight="1" x14ac:dyDescent="0.25">
      <c r="A9" s="13">
        <v>1.1000000000000001</v>
      </c>
      <c r="B9" s="14" t="s">
        <v>2</v>
      </c>
    </row>
    <row r="10" spans="1:2" ht="21" customHeight="1" x14ac:dyDescent="0.25">
      <c r="A10" s="15">
        <v>1.2</v>
      </c>
      <c r="B10" s="16" t="s">
        <v>3</v>
      </c>
    </row>
    <row r="11" spans="1:2" ht="21" customHeight="1" x14ac:dyDescent="0.25">
      <c r="A11" s="15">
        <v>1.3</v>
      </c>
      <c r="B11" s="16" t="s">
        <v>4</v>
      </c>
    </row>
    <row r="12" spans="1:2" ht="21" customHeight="1" x14ac:dyDescent="0.25">
      <c r="A12" s="17">
        <v>1.4</v>
      </c>
      <c r="B12" s="16" t="s">
        <v>340</v>
      </c>
    </row>
    <row r="13" spans="1:2" ht="21" customHeight="1" x14ac:dyDescent="0.25">
      <c r="A13" s="18">
        <v>1.5</v>
      </c>
      <c r="B13" s="14" t="s">
        <v>5</v>
      </c>
    </row>
    <row r="14" spans="1:2" ht="21" customHeight="1" x14ac:dyDescent="0.25">
      <c r="A14" s="11">
        <v>2</v>
      </c>
      <c r="B14" s="12" t="s">
        <v>325</v>
      </c>
    </row>
    <row r="15" spans="1:2" ht="21" customHeight="1" x14ac:dyDescent="0.25">
      <c r="A15" s="19">
        <v>2.1</v>
      </c>
      <c r="B15" s="14" t="s">
        <v>6</v>
      </c>
    </row>
    <row r="16" spans="1:2" ht="21" customHeight="1" x14ac:dyDescent="0.25">
      <c r="A16" s="20">
        <v>2.2000000000000002</v>
      </c>
      <c r="B16" s="16" t="s">
        <v>7</v>
      </c>
    </row>
    <row r="17" spans="1:2" ht="21" customHeight="1" x14ac:dyDescent="0.25">
      <c r="A17" s="20">
        <v>2.2999999999999998</v>
      </c>
      <c r="B17" s="16" t="s">
        <v>8</v>
      </c>
    </row>
    <row r="18" spans="1:2" ht="21" customHeight="1" x14ac:dyDescent="0.25">
      <c r="A18" s="20">
        <v>2.4</v>
      </c>
      <c r="B18" s="16" t="s">
        <v>341</v>
      </c>
    </row>
    <row r="19" spans="1:2" ht="21" customHeight="1" x14ac:dyDescent="0.25">
      <c r="A19" s="20">
        <v>2.5</v>
      </c>
      <c r="B19" s="16" t="s">
        <v>9</v>
      </c>
    </row>
    <row r="20" spans="1:2" ht="21" customHeight="1" x14ac:dyDescent="0.25">
      <c r="A20" s="19">
        <v>2.6</v>
      </c>
      <c r="B20" s="16" t="s">
        <v>10</v>
      </c>
    </row>
    <row r="21" spans="1:2" ht="21" customHeight="1" x14ac:dyDescent="0.25">
      <c r="A21" s="19">
        <v>2.7</v>
      </c>
      <c r="B21" s="16" t="s">
        <v>11</v>
      </c>
    </row>
    <row r="22" spans="1:2" ht="21" customHeight="1" x14ac:dyDescent="0.25">
      <c r="A22" s="11">
        <v>3</v>
      </c>
      <c r="B22" s="21" t="s">
        <v>319</v>
      </c>
    </row>
    <row r="23" spans="1:2" ht="21" customHeight="1" x14ac:dyDescent="0.25">
      <c r="A23" s="11">
        <v>4</v>
      </c>
      <c r="B23" s="21" t="s">
        <v>12</v>
      </c>
    </row>
    <row r="24" spans="1:2" ht="21" customHeight="1" x14ac:dyDescent="0.25">
      <c r="A24" s="11">
        <v>5</v>
      </c>
      <c r="B24" s="21" t="s">
        <v>13</v>
      </c>
    </row>
    <row r="25" spans="1:2" ht="19.5" customHeight="1" x14ac:dyDescent="0.25">
      <c r="A25" s="11"/>
      <c r="B25" s="21" t="s">
        <v>14</v>
      </c>
    </row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</sheetData>
  <mergeCells count="2">
    <mergeCell ref="A5:B5"/>
    <mergeCell ref="A3:B4"/>
  </mergeCells>
  <hyperlinks>
    <hyperlink ref="B8" location="'1-1'!A1" display="صادرات المملكة خلال السنوات" xr:uid="{00000000-0004-0000-0000-000000000000}"/>
    <hyperlink ref="B10" location="'1-2'!A1" display="الصادرات حسب استخدام المواد" xr:uid="{00000000-0004-0000-0000-000001000000}"/>
    <hyperlink ref="B11" location="'1-3'!A1" display="الصادرات حسب طبيعة المواد" xr:uid="{00000000-0004-0000-0000-000002000000}"/>
    <hyperlink ref="B12" location="'1-7'!A1" display="الصادرات حسب الاصناف" xr:uid="{00000000-0004-0000-0000-000003000000}"/>
    <hyperlink ref="B14" location="'3'!A1" display="الواردات السلعية، شهري" xr:uid="{00000000-0004-0000-0000-000004000000}"/>
    <hyperlink ref="B15" location="'3.1'!A1" display="الواردات حسب الأقسام" xr:uid="{00000000-0004-0000-0000-000005000000}"/>
    <hyperlink ref="B18" location="'3.4'!A1" display="الواردات حسب استخدام المواد" xr:uid="{00000000-0004-0000-0000-000006000000}"/>
    <hyperlink ref="B16" location="'3.2'!A1" display="الواردات حسب مجموعات الدول " xr:uid="{00000000-0004-0000-0000-000008000000}"/>
    <hyperlink ref="B17" location="'3.3'!A1" display="الواردات حسب الدول" xr:uid="{00000000-0004-0000-0000-000009000000}"/>
    <hyperlink ref="B23" location="'4'!A1" display="نسبة الصادرات غير البترولية للواردات، شهري" xr:uid="{00000000-0004-0000-0000-00000A000000}"/>
    <hyperlink ref="B24" location="'5'!A1" display="نسبة الصادرات غير البترولية للواردات، سنوي" xr:uid="{00000000-0004-0000-0000-00000B000000}"/>
    <hyperlink ref="B10" location="'1.2'!A1" display="الصادرات حسب الأقسام" xr:uid="{00000000-0004-0000-0000-00001A000000}"/>
    <hyperlink ref="B11" location="'1.3'!A1" display="الصادرات غير البترولية حسب مجموعات الدول" xr:uid="{00000000-0004-0000-0000-00001B000000}"/>
    <hyperlink ref="B12" location="'1.4'!A1" display="الصادرات غير البترولية حسب الدول" xr:uid="{00000000-0004-0000-0000-00001C000000}"/>
    <hyperlink ref="B14" location="'2'!A1" display="الواردات السلعية، شهري" xr:uid="{00000000-0004-0000-0000-00001D000000}"/>
    <hyperlink ref="B15" location="'2.1'!A1" display="الواردات حسب الأقسام" xr:uid="{00000000-0004-0000-0000-00001E000000}"/>
    <hyperlink ref="B16" location="'2.2'!A1" display="الواردات حسب مجموعات الدول " xr:uid="{00000000-0004-0000-0000-00001F000000}"/>
    <hyperlink ref="B17" location="'2.3'!A1" display="الواردات حسب الدول" xr:uid="{00000000-0004-0000-0000-000020000000}"/>
    <hyperlink ref="B18" location="'2.4'!A1" display="الواردات حسب استخدام المواد" xr:uid="{00000000-0004-0000-0000-000021000000}"/>
    <hyperlink ref="B23" location="'4'!A1" display="نسبة الصادرات غير البترولية للواردات، شهري" xr:uid="{00000000-0004-0000-0000-000023000000}"/>
    <hyperlink ref="B24" location="'5'!A1" display="نسبة الصادرات غير البترولية للواردات، سنوي" xr:uid="{00000000-0004-0000-0000-000024000000}"/>
    <hyperlink ref="B9" location="'1.1'!A1" display="الصادرات البترولية وغير البترولية، شهري" xr:uid="{00000000-0004-0000-0000-000026000000}"/>
    <hyperlink ref="B13" location="'1.5'!A1" display="الصادرات غير البترولية حسب وسيلة النقل والمنافذ الجمركية" xr:uid="{00000000-0004-0000-0000-00002A000000}"/>
    <hyperlink ref="B22" location="'3'!A1" display="حجم التجارة والميزان التجاري" xr:uid="{00000000-0004-0000-0000-00002D000000}"/>
    <hyperlink ref="B8" location="'1'!A1" display="الصادرات السلعية، شهري" xr:uid="{00000000-0004-0000-0000-00002E000000}"/>
    <hyperlink ref="B19" location="'2.5'!A1" display="الواردات حسب وسيلة النقل والمنافذ الجمركية" xr:uid="{C2B05A8A-F260-48B0-B10E-79A0F927D3E2}"/>
    <hyperlink ref="B25" r:id="rId1" xr:uid="{C14F6678-D232-4A4C-B811-C20A825B2599}"/>
    <hyperlink ref="B20" location="'2.6'!A1" display="الواردات حسب استخدام المواد" xr:uid="{1296A6BF-D378-401D-A946-703667B73134}"/>
    <hyperlink ref="B21" location="'2.7'!A1" display="الواردات حسب طبيعة المواد" xr:uid="{94CDE24A-0CFA-4446-954E-552BA45D70D0}"/>
    <hyperlink ref="B7" location="'0'!A1" display="حجم التجارة والميزان التجاري، شهري" xr:uid="{19FA76F7-77AA-4D22-8125-B451250E4CF8}"/>
  </hyperlinks>
  <printOptions horizontalCentered="1"/>
  <pageMargins left="0.25" right="0.25" top="0.75" bottom="0.75" header="0.3" footer="0.3"/>
  <pageSetup paperSize="9" scale="94" orientation="landscape" r:id="rId2"/>
  <headerFooter>
    <oddFooter>&amp;Cwww.stats.gov.sa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A8C2"/>
    <pageSetUpPr autoPageBreaks="0" fitToPage="1"/>
  </sheetPr>
  <dimension ref="A1:K103"/>
  <sheetViews>
    <sheetView showGridLines="0" rightToLeft="1" workbookViewId="0"/>
  </sheetViews>
  <sheetFormatPr defaultColWidth="8.8984375" defaultRowHeight="18" customHeight="1" x14ac:dyDescent="0.25"/>
  <cols>
    <col min="1" max="1" width="7.09765625" style="2" customWidth="1"/>
    <col min="2" max="2" width="48.3984375" style="2" customWidth="1"/>
    <col min="3" max="5" width="13.8984375" style="2" customWidth="1"/>
    <col min="6" max="6" width="9.765625E-2" style="2" customWidth="1"/>
    <col min="7" max="7" width="11.8984375" style="2" bestFit="1" customWidth="1"/>
    <col min="8" max="9" width="8.8984375" style="2"/>
    <col min="10" max="11" width="8.8984375" style="3"/>
    <col min="12" max="245" width="8.8984375" style="2"/>
    <col min="246" max="246" width="5.8984375" style="2" customWidth="1"/>
    <col min="247" max="247" width="32.8984375" style="2" customWidth="1"/>
    <col min="248" max="248" width="5.8984375" style="2" customWidth="1"/>
    <col min="249" max="249" width="32.8984375" style="2" customWidth="1"/>
    <col min="250" max="255" width="8.8984375" style="2"/>
    <col min="256" max="256" width="32.8984375" style="2" customWidth="1"/>
    <col min="257" max="257" width="5.8984375" style="2" customWidth="1"/>
    <col min="258" max="258" width="32.8984375" style="2" customWidth="1"/>
    <col min="259" max="259" width="5.8984375" style="2" customWidth="1"/>
    <col min="260" max="501" width="8.8984375" style="2"/>
    <col min="502" max="502" width="5.8984375" style="2" customWidth="1"/>
    <col min="503" max="503" width="32.8984375" style="2" customWidth="1"/>
    <col min="504" max="504" width="5.8984375" style="2" customWidth="1"/>
    <col min="505" max="505" width="32.8984375" style="2" customWidth="1"/>
    <col min="506" max="511" width="8.8984375" style="2"/>
    <col min="512" max="512" width="32.8984375" style="2" customWidth="1"/>
    <col min="513" max="513" width="5.8984375" style="2" customWidth="1"/>
    <col min="514" max="514" width="32.8984375" style="2" customWidth="1"/>
    <col min="515" max="515" width="5.8984375" style="2" customWidth="1"/>
    <col min="516" max="757" width="8.8984375" style="2"/>
    <col min="758" max="758" width="5.8984375" style="2" customWidth="1"/>
    <col min="759" max="759" width="32.8984375" style="2" customWidth="1"/>
    <col min="760" max="760" width="5.8984375" style="2" customWidth="1"/>
    <col min="761" max="761" width="32.8984375" style="2" customWidth="1"/>
    <col min="762" max="767" width="8.8984375" style="2"/>
    <col min="768" max="768" width="32.8984375" style="2" customWidth="1"/>
    <col min="769" max="769" width="5.8984375" style="2" customWidth="1"/>
    <col min="770" max="770" width="32.8984375" style="2" customWidth="1"/>
    <col min="771" max="771" width="5.8984375" style="2" customWidth="1"/>
    <col min="772" max="1013" width="8.8984375" style="2"/>
    <col min="1014" max="1014" width="5.8984375" style="2" customWidth="1"/>
    <col min="1015" max="1015" width="32.8984375" style="2" customWidth="1"/>
    <col min="1016" max="1016" width="5.8984375" style="2" customWidth="1"/>
    <col min="1017" max="1017" width="32.8984375" style="2" customWidth="1"/>
    <col min="1018" max="1023" width="8.8984375" style="2"/>
    <col min="1024" max="1024" width="32.8984375" style="2" customWidth="1"/>
    <col min="1025" max="1025" width="5.8984375" style="2" customWidth="1"/>
    <col min="1026" max="1026" width="32.8984375" style="2" customWidth="1"/>
    <col min="1027" max="1027" width="5.8984375" style="2" customWidth="1"/>
    <col min="1028" max="1269" width="8.8984375" style="2"/>
    <col min="1270" max="1270" width="5.8984375" style="2" customWidth="1"/>
    <col min="1271" max="1271" width="32.8984375" style="2" customWidth="1"/>
    <col min="1272" max="1272" width="5.8984375" style="2" customWidth="1"/>
    <col min="1273" max="1273" width="32.8984375" style="2" customWidth="1"/>
    <col min="1274" max="1279" width="8.8984375" style="2"/>
    <col min="1280" max="1280" width="32.8984375" style="2" customWidth="1"/>
    <col min="1281" max="1281" width="5.8984375" style="2" customWidth="1"/>
    <col min="1282" max="1282" width="32.8984375" style="2" customWidth="1"/>
    <col min="1283" max="1283" width="5.8984375" style="2" customWidth="1"/>
    <col min="1284" max="1525" width="8.8984375" style="2"/>
    <col min="1526" max="1526" width="5.8984375" style="2" customWidth="1"/>
    <col min="1527" max="1527" width="32.8984375" style="2" customWidth="1"/>
    <col min="1528" max="1528" width="5.8984375" style="2" customWidth="1"/>
    <col min="1529" max="1529" width="32.8984375" style="2" customWidth="1"/>
    <col min="1530" max="1535" width="8.8984375" style="2"/>
    <col min="1536" max="1536" width="32.8984375" style="2" customWidth="1"/>
    <col min="1537" max="1537" width="5.8984375" style="2" customWidth="1"/>
    <col min="1538" max="1538" width="32.8984375" style="2" customWidth="1"/>
    <col min="1539" max="1539" width="5.8984375" style="2" customWidth="1"/>
    <col min="1540" max="1781" width="8.8984375" style="2"/>
    <col min="1782" max="1782" width="5.8984375" style="2" customWidth="1"/>
    <col min="1783" max="1783" width="32.8984375" style="2" customWidth="1"/>
    <col min="1784" max="1784" width="5.8984375" style="2" customWidth="1"/>
    <col min="1785" max="1785" width="32.8984375" style="2" customWidth="1"/>
    <col min="1786" max="1791" width="8.8984375" style="2"/>
    <col min="1792" max="1792" width="32.8984375" style="2" customWidth="1"/>
    <col min="1793" max="1793" width="5.8984375" style="2" customWidth="1"/>
    <col min="1794" max="1794" width="32.8984375" style="2" customWidth="1"/>
    <col min="1795" max="1795" width="5.8984375" style="2" customWidth="1"/>
    <col min="1796" max="2037" width="8.8984375" style="2"/>
    <col min="2038" max="2038" width="5.8984375" style="2" customWidth="1"/>
    <col min="2039" max="2039" width="32.8984375" style="2" customWidth="1"/>
    <col min="2040" max="2040" width="5.8984375" style="2" customWidth="1"/>
    <col min="2041" max="2041" width="32.8984375" style="2" customWidth="1"/>
    <col min="2042" max="2047" width="8.8984375" style="2"/>
    <col min="2048" max="2048" width="32.8984375" style="2" customWidth="1"/>
    <col min="2049" max="2049" width="5.8984375" style="2" customWidth="1"/>
    <col min="2050" max="2050" width="32.8984375" style="2" customWidth="1"/>
    <col min="2051" max="2051" width="5.8984375" style="2" customWidth="1"/>
    <col min="2052" max="2293" width="8.8984375" style="2"/>
    <col min="2294" max="2294" width="5.8984375" style="2" customWidth="1"/>
    <col min="2295" max="2295" width="32.8984375" style="2" customWidth="1"/>
    <col min="2296" max="2296" width="5.8984375" style="2" customWidth="1"/>
    <col min="2297" max="2297" width="32.8984375" style="2" customWidth="1"/>
    <col min="2298" max="2303" width="8.8984375" style="2"/>
    <col min="2304" max="2304" width="32.8984375" style="2" customWidth="1"/>
    <col min="2305" max="2305" width="5.8984375" style="2" customWidth="1"/>
    <col min="2306" max="2306" width="32.8984375" style="2" customWidth="1"/>
    <col min="2307" max="2307" width="5.8984375" style="2" customWidth="1"/>
    <col min="2308" max="2549" width="8.8984375" style="2"/>
    <col min="2550" max="2550" width="5.8984375" style="2" customWidth="1"/>
    <col min="2551" max="2551" width="32.8984375" style="2" customWidth="1"/>
    <col min="2552" max="2552" width="5.8984375" style="2" customWidth="1"/>
    <col min="2553" max="2553" width="32.8984375" style="2" customWidth="1"/>
    <col min="2554" max="2559" width="8.8984375" style="2"/>
    <col min="2560" max="2560" width="32.8984375" style="2" customWidth="1"/>
    <col min="2561" max="2561" width="5.8984375" style="2" customWidth="1"/>
    <col min="2562" max="2562" width="32.8984375" style="2" customWidth="1"/>
    <col min="2563" max="2563" width="5.8984375" style="2" customWidth="1"/>
    <col min="2564" max="2805" width="8.8984375" style="2"/>
    <col min="2806" max="2806" width="5.8984375" style="2" customWidth="1"/>
    <col min="2807" max="2807" width="32.8984375" style="2" customWidth="1"/>
    <col min="2808" max="2808" width="5.8984375" style="2" customWidth="1"/>
    <col min="2809" max="2809" width="32.8984375" style="2" customWidth="1"/>
    <col min="2810" max="2815" width="8.8984375" style="2"/>
    <col min="2816" max="2816" width="32.8984375" style="2" customWidth="1"/>
    <col min="2817" max="2817" width="5.8984375" style="2" customWidth="1"/>
    <col min="2818" max="2818" width="32.8984375" style="2" customWidth="1"/>
    <col min="2819" max="2819" width="5.8984375" style="2" customWidth="1"/>
    <col min="2820" max="3061" width="8.8984375" style="2"/>
    <col min="3062" max="3062" width="5.8984375" style="2" customWidth="1"/>
    <col min="3063" max="3063" width="32.8984375" style="2" customWidth="1"/>
    <col min="3064" max="3064" width="5.8984375" style="2" customWidth="1"/>
    <col min="3065" max="3065" width="32.8984375" style="2" customWidth="1"/>
    <col min="3066" max="3071" width="8.8984375" style="2"/>
    <col min="3072" max="3072" width="32.8984375" style="2" customWidth="1"/>
    <col min="3073" max="3073" width="5.8984375" style="2" customWidth="1"/>
    <col min="3074" max="3074" width="32.8984375" style="2" customWidth="1"/>
    <col min="3075" max="3075" width="5.8984375" style="2" customWidth="1"/>
    <col min="3076" max="3317" width="8.8984375" style="2"/>
    <col min="3318" max="3318" width="5.8984375" style="2" customWidth="1"/>
    <col min="3319" max="3319" width="32.8984375" style="2" customWidth="1"/>
    <col min="3320" max="3320" width="5.8984375" style="2" customWidth="1"/>
    <col min="3321" max="3321" width="32.8984375" style="2" customWidth="1"/>
    <col min="3322" max="3327" width="8.8984375" style="2"/>
    <col min="3328" max="3328" width="32.8984375" style="2" customWidth="1"/>
    <col min="3329" max="3329" width="5.8984375" style="2" customWidth="1"/>
    <col min="3330" max="3330" width="32.8984375" style="2" customWidth="1"/>
    <col min="3331" max="3331" width="5.8984375" style="2" customWidth="1"/>
    <col min="3332" max="3573" width="8.8984375" style="2"/>
    <col min="3574" max="3574" width="5.8984375" style="2" customWidth="1"/>
    <col min="3575" max="3575" width="32.8984375" style="2" customWidth="1"/>
    <col min="3576" max="3576" width="5.8984375" style="2" customWidth="1"/>
    <col min="3577" max="3577" width="32.8984375" style="2" customWidth="1"/>
    <col min="3578" max="3583" width="8.8984375" style="2"/>
    <col min="3584" max="3584" width="32.8984375" style="2" customWidth="1"/>
    <col min="3585" max="3585" width="5.8984375" style="2" customWidth="1"/>
    <col min="3586" max="3586" width="32.8984375" style="2" customWidth="1"/>
    <col min="3587" max="3587" width="5.8984375" style="2" customWidth="1"/>
    <col min="3588" max="3829" width="8.8984375" style="2"/>
    <col min="3830" max="3830" width="5.8984375" style="2" customWidth="1"/>
    <col min="3831" max="3831" width="32.8984375" style="2" customWidth="1"/>
    <col min="3832" max="3832" width="5.8984375" style="2" customWidth="1"/>
    <col min="3833" max="3833" width="32.8984375" style="2" customWidth="1"/>
    <col min="3834" max="3839" width="8.8984375" style="2"/>
    <col min="3840" max="3840" width="32.8984375" style="2" customWidth="1"/>
    <col min="3841" max="3841" width="5.8984375" style="2" customWidth="1"/>
    <col min="3842" max="3842" width="32.8984375" style="2" customWidth="1"/>
    <col min="3843" max="3843" width="5.8984375" style="2" customWidth="1"/>
    <col min="3844" max="4085" width="8.8984375" style="2"/>
    <col min="4086" max="4086" width="5.8984375" style="2" customWidth="1"/>
    <col min="4087" max="4087" width="32.8984375" style="2" customWidth="1"/>
    <col min="4088" max="4088" width="5.8984375" style="2" customWidth="1"/>
    <col min="4089" max="4089" width="32.8984375" style="2" customWidth="1"/>
    <col min="4090" max="4095" width="8.8984375" style="2"/>
    <col min="4096" max="4096" width="32.8984375" style="2" customWidth="1"/>
    <col min="4097" max="4097" width="5.8984375" style="2" customWidth="1"/>
    <col min="4098" max="4098" width="32.8984375" style="2" customWidth="1"/>
    <col min="4099" max="4099" width="5.8984375" style="2" customWidth="1"/>
    <col min="4100" max="4341" width="8.8984375" style="2"/>
    <col min="4342" max="4342" width="5.8984375" style="2" customWidth="1"/>
    <col min="4343" max="4343" width="32.8984375" style="2" customWidth="1"/>
    <col min="4344" max="4344" width="5.8984375" style="2" customWidth="1"/>
    <col min="4345" max="4345" width="32.8984375" style="2" customWidth="1"/>
    <col min="4346" max="4351" width="8.8984375" style="2"/>
    <col min="4352" max="4352" width="32.8984375" style="2" customWidth="1"/>
    <col min="4353" max="4353" width="5.8984375" style="2" customWidth="1"/>
    <col min="4354" max="4354" width="32.8984375" style="2" customWidth="1"/>
    <col min="4355" max="4355" width="5.8984375" style="2" customWidth="1"/>
    <col min="4356" max="4597" width="8.8984375" style="2"/>
    <col min="4598" max="4598" width="5.8984375" style="2" customWidth="1"/>
    <col min="4599" max="4599" width="32.8984375" style="2" customWidth="1"/>
    <col min="4600" max="4600" width="5.8984375" style="2" customWidth="1"/>
    <col min="4601" max="4601" width="32.8984375" style="2" customWidth="1"/>
    <col min="4602" max="4607" width="8.8984375" style="2"/>
    <col min="4608" max="4608" width="32.8984375" style="2" customWidth="1"/>
    <col min="4609" max="4609" width="5.8984375" style="2" customWidth="1"/>
    <col min="4610" max="4610" width="32.8984375" style="2" customWidth="1"/>
    <col min="4611" max="4611" width="5.8984375" style="2" customWidth="1"/>
    <col min="4612" max="4853" width="8.8984375" style="2"/>
    <col min="4854" max="4854" width="5.8984375" style="2" customWidth="1"/>
    <col min="4855" max="4855" width="32.8984375" style="2" customWidth="1"/>
    <col min="4856" max="4856" width="5.8984375" style="2" customWidth="1"/>
    <col min="4857" max="4857" width="32.8984375" style="2" customWidth="1"/>
    <col min="4858" max="4863" width="8.8984375" style="2"/>
    <col min="4864" max="4864" width="32.8984375" style="2" customWidth="1"/>
    <col min="4865" max="4865" width="5.8984375" style="2" customWidth="1"/>
    <col min="4866" max="4866" width="32.8984375" style="2" customWidth="1"/>
    <col min="4867" max="4867" width="5.8984375" style="2" customWidth="1"/>
    <col min="4868" max="5109" width="8.8984375" style="2"/>
    <col min="5110" max="5110" width="5.8984375" style="2" customWidth="1"/>
    <col min="5111" max="5111" width="32.8984375" style="2" customWidth="1"/>
    <col min="5112" max="5112" width="5.8984375" style="2" customWidth="1"/>
    <col min="5113" max="5113" width="32.8984375" style="2" customWidth="1"/>
    <col min="5114" max="5119" width="8.8984375" style="2"/>
    <col min="5120" max="5120" width="32.8984375" style="2" customWidth="1"/>
    <col min="5121" max="5121" width="5.8984375" style="2" customWidth="1"/>
    <col min="5122" max="5122" width="32.8984375" style="2" customWidth="1"/>
    <col min="5123" max="5123" width="5.8984375" style="2" customWidth="1"/>
    <col min="5124" max="5365" width="8.8984375" style="2"/>
    <col min="5366" max="5366" width="5.8984375" style="2" customWidth="1"/>
    <col min="5367" max="5367" width="32.8984375" style="2" customWidth="1"/>
    <col min="5368" max="5368" width="5.8984375" style="2" customWidth="1"/>
    <col min="5369" max="5369" width="32.8984375" style="2" customWidth="1"/>
    <col min="5370" max="5375" width="8.8984375" style="2"/>
    <col min="5376" max="5376" width="32.8984375" style="2" customWidth="1"/>
    <col min="5377" max="5377" width="5.8984375" style="2" customWidth="1"/>
    <col min="5378" max="5378" width="32.8984375" style="2" customWidth="1"/>
    <col min="5379" max="5379" width="5.8984375" style="2" customWidth="1"/>
    <col min="5380" max="5621" width="8.8984375" style="2"/>
    <col min="5622" max="5622" width="5.8984375" style="2" customWidth="1"/>
    <col min="5623" max="5623" width="32.8984375" style="2" customWidth="1"/>
    <col min="5624" max="5624" width="5.8984375" style="2" customWidth="1"/>
    <col min="5625" max="5625" width="32.8984375" style="2" customWidth="1"/>
    <col min="5626" max="5631" width="8.8984375" style="2"/>
    <col min="5632" max="5632" width="32.8984375" style="2" customWidth="1"/>
    <col min="5633" max="5633" width="5.8984375" style="2" customWidth="1"/>
    <col min="5634" max="5634" width="32.8984375" style="2" customWidth="1"/>
    <col min="5635" max="5635" width="5.8984375" style="2" customWidth="1"/>
    <col min="5636" max="5877" width="8.8984375" style="2"/>
    <col min="5878" max="5878" width="5.8984375" style="2" customWidth="1"/>
    <col min="5879" max="5879" width="32.8984375" style="2" customWidth="1"/>
    <col min="5880" max="5880" width="5.8984375" style="2" customWidth="1"/>
    <col min="5881" max="5881" width="32.8984375" style="2" customWidth="1"/>
    <col min="5882" max="5887" width="8.8984375" style="2"/>
    <col min="5888" max="5888" width="32.8984375" style="2" customWidth="1"/>
    <col min="5889" max="5889" width="5.8984375" style="2" customWidth="1"/>
    <col min="5890" max="5890" width="32.8984375" style="2" customWidth="1"/>
    <col min="5891" max="5891" width="5.8984375" style="2" customWidth="1"/>
    <col min="5892" max="6133" width="8.8984375" style="2"/>
    <col min="6134" max="6134" width="5.8984375" style="2" customWidth="1"/>
    <col min="6135" max="6135" width="32.8984375" style="2" customWidth="1"/>
    <col min="6136" max="6136" width="5.8984375" style="2" customWidth="1"/>
    <col min="6137" max="6137" width="32.8984375" style="2" customWidth="1"/>
    <col min="6138" max="6143" width="8.8984375" style="2"/>
    <col min="6144" max="6144" width="32.8984375" style="2" customWidth="1"/>
    <col min="6145" max="6145" width="5.8984375" style="2" customWidth="1"/>
    <col min="6146" max="6146" width="32.8984375" style="2" customWidth="1"/>
    <col min="6147" max="6147" width="5.8984375" style="2" customWidth="1"/>
    <col min="6148" max="6389" width="8.8984375" style="2"/>
    <col min="6390" max="6390" width="5.8984375" style="2" customWidth="1"/>
    <col min="6391" max="6391" width="32.8984375" style="2" customWidth="1"/>
    <col min="6392" max="6392" width="5.8984375" style="2" customWidth="1"/>
    <col min="6393" max="6393" width="32.8984375" style="2" customWidth="1"/>
    <col min="6394" max="6399" width="8.8984375" style="2"/>
    <col min="6400" max="6400" width="32.8984375" style="2" customWidth="1"/>
    <col min="6401" max="6401" width="5.8984375" style="2" customWidth="1"/>
    <col min="6402" max="6402" width="32.8984375" style="2" customWidth="1"/>
    <col min="6403" max="6403" width="5.8984375" style="2" customWidth="1"/>
    <col min="6404" max="6645" width="8.8984375" style="2"/>
    <col min="6646" max="6646" width="5.8984375" style="2" customWidth="1"/>
    <col min="6647" max="6647" width="32.8984375" style="2" customWidth="1"/>
    <col min="6648" max="6648" width="5.8984375" style="2" customWidth="1"/>
    <col min="6649" max="6649" width="32.8984375" style="2" customWidth="1"/>
    <col min="6650" max="6655" width="8.8984375" style="2"/>
    <col min="6656" max="6656" width="32.8984375" style="2" customWidth="1"/>
    <col min="6657" max="6657" width="5.8984375" style="2" customWidth="1"/>
    <col min="6658" max="6658" width="32.8984375" style="2" customWidth="1"/>
    <col min="6659" max="6659" width="5.8984375" style="2" customWidth="1"/>
    <col min="6660" max="6901" width="8.8984375" style="2"/>
    <col min="6902" max="6902" width="5.8984375" style="2" customWidth="1"/>
    <col min="6903" max="6903" width="32.8984375" style="2" customWidth="1"/>
    <col min="6904" max="6904" width="5.8984375" style="2" customWidth="1"/>
    <col min="6905" max="6905" width="32.8984375" style="2" customWidth="1"/>
    <col min="6906" max="6911" width="8.8984375" style="2"/>
    <col min="6912" max="6912" width="32.8984375" style="2" customWidth="1"/>
    <col min="6913" max="6913" width="5.8984375" style="2" customWidth="1"/>
    <col min="6914" max="6914" width="32.8984375" style="2" customWidth="1"/>
    <col min="6915" max="6915" width="5.8984375" style="2" customWidth="1"/>
    <col min="6916" max="7157" width="8.8984375" style="2"/>
    <col min="7158" max="7158" width="5.8984375" style="2" customWidth="1"/>
    <col min="7159" max="7159" width="32.8984375" style="2" customWidth="1"/>
    <col min="7160" max="7160" width="5.8984375" style="2" customWidth="1"/>
    <col min="7161" max="7161" width="32.8984375" style="2" customWidth="1"/>
    <col min="7162" max="7167" width="8.8984375" style="2"/>
    <col min="7168" max="7168" width="32.8984375" style="2" customWidth="1"/>
    <col min="7169" max="7169" width="5.8984375" style="2" customWidth="1"/>
    <col min="7170" max="7170" width="32.8984375" style="2" customWidth="1"/>
    <col min="7171" max="7171" width="5.8984375" style="2" customWidth="1"/>
    <col min="7172" max="7413" width="8.8984375" style="2"/>
    <col min="7414" max="7414" width="5.8984375" style="2" customWidth="1"/>
    <col min="7415" max="7415" width="32.8984375" style="2" customWidth="1"/>
    <col min="7416" max="7416" width="5.8984375" style="2" customWidth="1"/>
    <col min="7417" max="7417" width="32.8984375" style="2" customWidth="1"/>
    <col min="7418" max="7423" width="8.8984375" style="2"/>
    <col min="7424" max="7424" width="32.8984375" style="2" customWidth="1"/>
    <col min="7425" max="7425" width="5.8984375" style="2" customWidth="1"/>
    <col min="7426" max="7426" width="32.8984375" style="2" customWidth="1"/>
    <col min="7427" max="7427" width="5.8984375" style="2" customWidth="1"/>
    <col min="7428" max="7669" width="8.8984375" style="2"/>
    <col min="7670" max="7670" width="5.8984375" style="2" customWidth="1"/>
    <col min="7671" max="7671" width="32.8984375" style="2" customWidth="1"/>
    <col min="7672" max="7672" width="5.8984375" style="2" customWidth="1"/>
    <col min="7673" max="7673" width="32.8984375" style="2" customWidth="1"/>
    <col min="7674" max="7679" width="8.8984375" style="2"/>
    <col min="7680" max="7680" width="32.8984375" style="2" customWidth="1"/>
    <col min="7681" max="7681" width="5.8984375" style="2" customWidth="1"/>
    <col min="7682" max="7682" width="32.8984375" style="2" customWidth="1"/>
    <col min="7683" max="7683" width="5.8984375" style="2" customWidth="1"/>
    <col min="7684" max="7925" width="8.8984375" style="2"/>
    <col min="7926" max="7926" width="5.8984375" style="2" customWidth="1"/>
    <col min="7927" max="7927" width="32.8984375" style="2" customWidth="1"/>
    <col min="7928" max="7928" width="5.8984375" style="2" customWidth="1"/>
    <col min="7929" max="7929" width="32.8984375" style="2" customWidth="1"/>
    <col min="7930" max="7935" width="8.8984375" style="2"/>
    <col min="7936" max="7936" width="32.8984375" style="2" customWidth="1"/>
    <col min="7937" max="7937" width="5.8984375" style="2" customWidth="1"/>
    <col min="7938" max="7938" width="32.8984375" style="2" customWidth="1"/>
    <col min="7939" max="7939" width="5.8984375" style="2" customWidth="1"/>
    <col min="7940" max="8181" width="8.8984375" style="2"/>
    <col min="8182" max="8182" width="5.8984375" style="2" customWidth="1"/>
    <col min="8183" max="8183" width="32.8984375" style="2" customWidth="1"/>
    <col min="8184" max="8184" width="5.8984375" style="2" customWidth="1"/>
    <col min="8185" max="8185" width="32.8984375" style="2" customWidth="1"/>
    <col min="8186" max="8191" width="8.8984375" style="2"/>
    <col min="8192" max="8192" width="32.8984375" style="2" customWidth="1"/>
    <col min="8193" max="8193" width="5.8984375" style="2" customWidth="1"/>
    <col min="8194" max="8194" width="32.8984375" style="2" customWidth="1"/>
    <col min="8195" max="8195" width="5.8984375" style="2" customWidth="1"/>
    <col min="8196" max="8437" width="8.8984375" style="2"/>
    <col min="8438" max="8438" width="5.8984375" style="2" customWidth="1"/>
    <col min="8439" max="8439" width="32.8984375" style="2" customWidth="1"/>
    <col min="8440" max="8440" width="5.8984375" style="2" customWidth="1"/>
    <col min="8441" max="8441" width="32.8984375" style="2" customWidth="1"/>
    <col min="8442" max="8447" width="8.8984375" style="2"/>
    <col min="8448" max="8448" width="32.8984375" style="2" customWidth="1"/>
    <col min="8449" max="8449" width="5.8984375" style="2" customWidth="1"/>
    <col min="8450" max="8450" width="32.8984375" style="2" customWidth="1"/>
    <col min="8451" max="8451" width="5.8984375" style="2" customWidth="1"/>
    <col min="8452" max="8693" width="8.8984375" style="2"/>
    <col min="8694" max="8694" width="5.8984375" style="2" customWidth="1"/>
    <col min="8695" max="8695" width="32.8984375" style="2" customWidth="1"/>
    <col min="8696" max="8696" width="5.8984375" style="2" customWidth="1"/>
    <col min="8697" max="8697" width="32.8984375" style="2" customWidth="1"/>
    <col min="8698" max="8703" width="8.8984375" style="2"/>
    <col min="8704" max="8704" width="32.8984375" style="2" customWidth="1"/>
    <col min="8705" max="8705" width="5.8984375" style="2" customWidth="1"/>
    <col min="8706" max="8706" width="32.8984375" style="2" customWidth="1"/>
    <col min="8707" max="8707" width="5.8984375" style="2" customWidth="1"/>
    <col min="8708" max="8949" width="8.8984375" style="2"/>
    <col min="8950" max="8950" width="5.8984375" style="2" customWidth="1"/>
    <col min="8951" max="8951" width="32.8984375" style="2" customWidth="1"/>
    <col min="8952" max="8952" width="5.8984375" style="2" customWidth="1"/>
    <col min="8953" max="8953" width="32.8984375" style="2" customWidth="1"/>
    <col min="8954" max="8959" width="8.8984375" style="2"/>
    <col min="8960" max="8960" width="32.8984375" style="2" customWidth="1"/>
    <col min="8961" max="8961" width="5.8984375" style="2" customWidth="1"/>
    <col min="8962" max="8962" width="32.8984375" style="2" customWidth="1"/>
    <col min="8963" max="8963" width="5.8984375" style="2" customWidth="1"/>
    <col min="8964" max="9205" width="8.8984375" style="2"/>
    <col min="9206" max="9206" width="5.8984375" style="2" customWidth="1"/>
    <col min="9207" max="9207" width="32.8984375" style="2" customWidth="1"/>
    <col min="9208" max="9208" width="5.8984375" style="2" customWidth="1"/>
    <col min="9209" max="9209" width="32.8984375" style="2" customWidth="1"/>
    <col min="9210" max="9215" width="8.8984375" style="2"/>
    <col min="9216" max="9216" width="32.8984375" style="2" customWidth="1"/>
    <col min="9217" max="9217" width="5.8984375" style="2" customWidth="1"/>
    <col min="9218" max="9218" width="32.8984375" style="2" customWidth="1"/>
    <col min="9219" max="9219" width="5.8984375" style="2" customWidth="1"/>
    <col min="9220" max="9461" width="8.8984375" style="2"/>
    <col min="9462" max="9462" width="5.8984375" style="2" customWidth="1"/>
    <col min="9463" max="9463" width="32.8984375" style="2" customWidth="1"/>
    <col min="9464" max="9464" width="5.8984375" style="2" customWidth="1"/>
    <col min="9465" max="9465" width="32.8984375" style="2" customWidth="1"/>
    <col min="9466" max="9471" width="8.8984375" style="2"/>
    <col min="9472" max="9472" width="32.8984375" style="2" customWidth="1"/>
    <col min="9473" max="9473" width="5.8984375" style="2" customWidth="1"/>
    <col min="9474" max="9474" width="32.8984375" style="2" customWidth="1"/>
    <col min="9475" max="9475" width="5.8984375" style="2" customWidth="1"/>
    <col min="9476" max="9717" width="8.8984375" style="2"/>
    <col min="9718" max="9718" width="5.8984375" style="2" customWidth="1"/>
    <col min="9719" max="9719" width="32.8984375" style="2" customWidth="1"/>
    <col min="9720" max="9720" width="5.8984375" style="2" customWidth="1"/>
    <col min="9721" max="9721" width="32.8984375" style="2" customWidth="1"/>
    <col min="9722" max="9727" width="8.8984375" style="2"/>
    <col min="9728" max="9728" width="32.8984375" style="2" customWidth="1"/>
    <col min="9729" max="9729" width="5.8984375" style="2" customWidth="1"/>
    <col min="9730" max="9730" width="32.8984375" style="2" customWidth="1"/>
    <col min="9731" max="9731" width="5.8984375" style="2" customWidth="1"/>
    <col min="9732" max="9973" width="8.8984375" style="2"/>
    <col min="9974" max="9974" width="5.8984375" style="2" customWidth="1"/>
    <col min="9975" max="9975" width="32.8984375" style="2" customWidth="1"/>
    <col min="9976" max="9976" width="5.8984375" style="2" customWidth="1"/>
    <col min="9977" max="9977" width="32.8984375" style="2" customWidth="1"/>
    <col min="9978" max="9983" width="8.8984375" style="2"/>
    <col min="9984" max="9984" width="32.8984375" style="2" customWidth="1"/>
    <col min="9985" max="9985" width="5.8984375" style="2" customWidth="1"/>
    <col min="9986" max="9986" width="32.8984375" style="2" customWidth="1"/>
    <col min="9987" max="9987" width="5.8984375" style="2" customWidth="1"/>
    <col min="9988" max="10229" width="8.8984375" style="2"/>
    <col min="10230" max="10230" width="5.8984375" style="2" customWidth="1"/>
    <col min="10231" max="10231" width="32.8984375" style="2" customWidth="1"/>
    <col min="10232" max="10232" width="5.8984375" style="2" customWidth="1"/>
    <col min="10233" max="10233" width="32.8984375" style="2" customWidth="1"/>
    <col min="10234" max="10239" width="8.8984375" style="2"/>
    <col min="10240" max="10240" width="32.8984375" style="2" customWidth="1"/>
    <col min="10241" max="10241" width="5.8984375" style="2" customWidth="1"/>
    <col min="10242" max="10242" width="32.8984375" style="2" customWidth="1"/>
    <col min="10243" max="10243" width="5.8984375" style="2" customWidth="1"/>
    <col min="10244" max="10485" width="8.8984375" style="2"/>
    <col min="10486" max="10486" width="5.8984375" style="2" customWidth="1"/>
    <col min="10487" max="10487" width="32.8984375" style="2" customWidth="1"/>
    <col min="10488" max="10488" width="5.8984375" style="2" customWidth="1"/>
    <col min="10489" max="10489" width="32.8984375" style="2" customWidth="1"/>
    <col min="10490" max="10495" width="8.8984375" style="2"/>
    <col min="10496" max="10496" width="32.8984375" style="2" customWidth="1"/>
    <col min="10497" max="10497" width="5.8984375" style="2" customWidth="1"/>
    <col min="10498" max="10498" width="32.8984375" style="2" customWidth="1"/>
    <col min="10499" max="10499" width="5.8984375" style="2" customWidth="1"/>
    <col min="10500" max="10741" width="8.8984375" style="2"/>
    <col min="10742" max="10742" width="5.8984375" style="2" customWidth="1"/>
    <col min="10743" max="10743" width="32.8984375" style="2" customWidth="1"/>
    <col min="10744" max="10744" width="5.8984375" style="2" customWidth="1"/>
    <col min="10745" max="10745" width="32.8984375" style="2" customWidth="1"/>
    <col min="10746" max="10751" width="8.8984375" style="2"/>
    <col min="10752" max="10752" width="32.8984375" style="2" customWidth="1"/>
    <col min="10753" max="10753" width="5.8984375" style="2" customWidth="1"/>
    <col min="10754" max="10754" width="32.8984375" style="2" customWidth="1"/>
    <col min="10755" max="10755" width="5.8984375" style="2" customWidth="1"/>
    <col min="10756" max="10997" width="8.8984375" style="2"/>
    <col min="10998" max="10998" width="5.8984375" style="2" customWidth="1"/>
    <col min="10999" max="10999" width="32.8984375" style="2" customWidth="1"/>
    <col min="11000" max="11000" width="5.8984375" style="2" customWidth="1"/>
    <col min="11001" max="11001" width="32.8984375" style="2" customWidth="1"/>
    <col min="11002" max="11007" width="8.8984375" style="2"/>
    <col min="11008" max="11008" width="32.8984375" style="2" customWidth="1"/>
    <col min="11009" max="11009" width="5.8984375" style="2" customWidth="1"/>
    <col min="11010" max="11010" width="32.8984375" style="2" customWidth="1"/>
    <col min="11011" max="11011" width="5.8984375" style="2" customWidth="1"/>
    <col min="11012" max="11253" width="8.8984375" style="2"/>
    <col min="11254" max="11254" width="5.8984375" style="2" customWidth="1"/>
    <col min="11255" max="11255" width="32.8984375" style="2" customWidth="1"/>
    <col min="11256" max="11256" width="5.8984375" style="2" customWidth="1"/>
    <col min="11257" max="11257" width="32.8984375" style="2" customWidth="1"/>
    <col min="11258" max="11263" width="8.8984375" style="2"/>
    <col min="11264" max="11264" width="32.8984375" style="2" customWidth="1"/>
    <col min="11265" max="11265" width="5.8984375" style="2" customWidth="1"/>
    <col min="11266" max="11266" width="32.8984375" style="2" customWidth="1"/>
    <col min="11267" max="11267" width="5.8984375" style="2" customWidth="1"/>
    <col min="11268" max="11509" width="8.8984375" style="2"/>
    <col min="11510" max="11510" width="5.8984375" style="2" customWidth="1"/>
    <col min="11511" max="11511" width="32.8984375" style="2" customWidth="1"/>
    <col min="11512" max="11512" width="5.8984375" style="2" customWidth="1"/>
    <col min="11513" max="11513" width="32.8984375" style="2" customWidth="1"/>
    <col min="11514" max="11519" width="8.8984375" style="2"/>
    <col min="11520" max="11520" width="32.8984375" style="2" customWidth="1"/>
    <col min="11521" max="11521" width="5.8984375" style="2" customWidth="1"/>
    <col min="11522" max="11522" width="32.8984375" style="2" customWidth="1"/>
    <col min="11523" max="11523" width="5.8984375" style="2" customWidth="1"/>
    <col min="11524" max="11765" width="8.8984375" style="2"/>
    <col min="11766" max="11766" width="5.8984375" style="2" customWidth="1"/>
    <col min="11767" max="11767" width="32.8984375" style="2" customWidth="1"/>
    <col min="11768" max="11768" width="5.8984375" style="2" customWidth="1"/>
    <col min="11769" max="11769" width="32.8984375" style="2" customWidth="1"/>
    <col min="11770" max="11775" width="8.8984375" style="2"/>
    <col min="11776" max="11776" width="32.8984375" style="2" customWidth="1"/>
    <col min="11777" max="11777" width="5.8984375" style="2" customWidth="1"/>
    <col min="11778" max="11778" width="32.8984375" style="2" customWidth="1"/>
    <col min="11779" max="11779" width="5.8984375" style="2" customWidth="1"/>
    <col min="11780" max="12021" width="8.8984375" style="2"/>
    <col min="12022" max="12022" width="5.8984375" style="2" customWidth="1"/>
    <col min="12023" max="12023" width="32.8984375" style="2" customWidth="1"/>
    <col min="12024" max="12024" width="5.8984375" style="2" customWidth="1"/>
    <col min="12025" max="12025" width="32.8984375" style="2" customWidth="1"/>
    <col min="12026" max="12031" width="8.8984375" style="2"/>
    <col min="12032" max="12032" width="32.8984375" style="2" customWidth="1"/>
    <col min="12033" max="12033" width="5.8984375" style="2" customWidth="1"/>
    <col min="12034" max="12034" width="32.8984375" style="2" customWidth="1"/>
    <col min="12035" max="12035" width="5.8984375" style="2" customWidth="1"/>
    <col min="12036" max="12277" width="8.8984375" style="2"/>
    <col min="12278" max="12278" width="5.8984375" style="2" customWidth="1"/>
    <col min="12279" max="12279" width="32.8984375" style="2" customWidth="1"/>
    <col min="12280" max="12280" width="5.8984375" style="2" customWidth="1"/>
    <col min="12281" max="12281" width="32.8984375" style="2" customWidth="1"/>
    <col min="12282" max="12287" width="8.8984375" style="2"/>
    <col min="12288" max="12288" width="32.8984375" style="2" customWidth="1"/>
    <col min="12289" max="12289" width="5.8984375" style="2" customWidth="1"/>
    <col min="12290" max="12290" width="32.8984375" style="2" customWidth="1"/>
    <col min="12291" max="12291" width="5.8984375" style="2" customWidth="1"/>
    <col min="12292" max="12533" width="8.8984375" style="2"/>
    <col min="12534" max="12534" width="5.8984375" style="2" customWidth="1"/>
    <col min="12535" max="12535" width="32.8984375" style="2" customWidth="1"/>
    <col min="12536" max="12536" width="5.8984375" style="2" customWidth="1"/>
    <col min="12537" max="12537" width="32.8984375" style="2" customWidth="1"/>
    <col min="12538" max="12543" width="8.8984375" style="2"/>
    <col min="12544" max="12544" width="32.8984375" style="2" customWidth="1"/>
    <col min="12545" max="12545" width="5.8984375" style="2" customWidth="1"/>
    <col min="12546" max="12546" width="32.8984375" style="2" customWidth="1"/>
    <col min="12547" max="12547" width="5.8984375" style="2" customWidth="1"/>
    <col min="12548" max="12789" width="8.8984375" style="2"/>
    <col min="12790" max="12790" width="5.8984375" style="2" customWidth="1"/>
    <col min="12791" max="12791" width="32.8984375" style="2" customWidth="1"/>
    <col min="12792" max="12792" width="5.8984375" style="2" customWidth="1"/>
    <col min="12793" max="12793" width="32.8984375" style="2" customWidth="1"/>
    <col min="12794" max="12799" width="8.8984375" style="2"/>
    <col min="12800" max="12800" width="32.8984375" style="2" customWidth="1"/>
    <col min="12801" max="12801" width="5.8984375" style="2" customWidth="1"/>
    <col min="12802" max="12802" width="32.8984375" style="2" customWidth="1"/>
    <col min="12803" max="12803" width="5.8984375" style="2" customWidth="1"/>
    <col min="12804" max="13045" width="8.8984375" style="2"/>
    <col min="13046" max="13046" width="5.8984375" style="2" customWidth="1"/>
    <col min="13047" max="13047" width="32.8984375" style="2" customWidth="1"/>
    <col min="13048" max="13048" width="5.8984375" style="2" customWidth="1"/>
    <col min="13049" max="13049" width="32.8984375" style="2" customWidth="1"/>
    <col min="13050" max="13055" width="8.8984375" style="2"/>
    <col min="13056" max="13056" width="32.8984375" style="2" customWidth="1"/>
    <col min="13057" max="13057" width="5.8984375" style="2" customWidth="1"/>
    <col min="13058" max="13058" width="32.8984375" style="2" customWidth="1"/>
    <col min="13059" max="13059" width="5.8984375" style="2" customWidth="1"/>
    <col min="13060" max="13301" width="8.8984375" style="2"/>
    <col min="13302" max="13302" width="5.8984375" style="2" customWidth="1"/>
    <col min="13303" max="13303" width="32.8984375" style="2" customWidth="1"/>
    <col min="13304" max="13304" width="5.8984375" style="2" customWidth="1"/>
    <col min="13305" max="13305" width="32.8984375" style="2" customWidth="1"/>
    <col min="13306" max="13311" width="8.8984375" style="2"/>
    <col min="13312" max="13312" width="32.8984375" style="2" customWidth="1"/>
    <col min="13313" max="13313" width="5.8984375" style="2" customWidth="1"/>
    <col min="13314" max="13314" width="32.8984375" style="2" customWidth="1"/>
    <col min="13315" max="13315" width="5.8984375" style="2" customWidth="1"/>
    <col min="13316" max="13557" width="8.8984375" style="2"/>
    <col min="13558" max="13558" width="5.8984375" style="2" customWidth="1"/>
    <col min="13559" max="13559" width="32.8984375" style="2" customWidth="1"/>
    <col min="13560" max="13560" width="5.8984375" style="2" customWidth="1"/>
    <col min="13561" max="13561" width="32.8984375" style="2" customWidth="1"/>
    <col min="13562" max="13567" width="8.8984375" style="2"/>
    <col min="13568" max="13568" width="32.8984375" style="2" customWidth="1"/>
    <col min="13569" max="13569" width="5.8984375" style="2" customWidth="1"/>
    <col min="13570" max="13570" width="32.8984375" style="2" customWidth="1"/>
    <col min="13571" max="13571" width="5.8984375" style="2" customWidth="1"/>
    <col min="13572" max="13813" width="8.8984375" style="2"/>
    <col min="13814" max="13814" width="5.8984375" style="2" customWidth="1"/>
    <col min="13815" max="13815" width="32.8984375" style="2" customWidth="1"/>
    <col min="13816" max="13816" width="5.8984375" style="2" customWidth="1"/>
    <col min="13817" max="13817" width="32.8984375" style="2" customWidth="1"/>
    <col min="13818" max="13823" width="8.8984375" style="2"/>
    <col min="13824" max="13824" width="32.8984375" style="2" customWidth="1"/>
    <col min="13825" max="13825" width="5.8984375" style="2" customWidth="1"/>
    <col min="13826" max="13826" width="32.8984375" style="2" customWidth="1"/>
    <col min="13827" max="13827" width="5.8984375" style="2" customWidth="1"/>
    <col min="13828" max="14069" width="8.8984375" style="2"/>
    <col min="14070" max="14070" width="5.8984375" style="2" customWidth="1"/>
    <col min="14071" max="14071" width="32.8984375" style="2" customWidth="1"/>
    <col min="14072" max="14072" width="5.8984375" style="2" customWidth="1"/>
    <col min="14073" max="14073" width="32.8984375" style="2" customWidth="1"/>
    <col min="14074" max="14079" width="8.8984375" style="2"/>
    <col min="14080" max="14080" width="32.8984375" style="2" customWidth="1"/>
    <col min="14081" max="14081" width="5.8984375" style="2" customWidth="1"/>
    <col min="14082" max="14082" width="32.8984375" style="2" customWidth="1"/>
    <col min="14083" max="14083" width="5.8984375" style="2" customWidth="1"/>
    <col min="14084" max="14325" width="8.8984375" style="2"/>
    <col min="14326" max="14326" width="5.8984375" style="2" customWidth="1"/>
    <col min="14327" max="14327" width="32.8984375" style="2" customWidth="1"/>
    <col min="14328" max="14328" width="5.8984375" style="2" customWidth="1"/>
    <col min="14329" max="14329" width="32.8984375" style="2" customWidth="1"/>
    <col min="14330" max="14335" width="8.8984375" style="2"/>
    <col min="14336" max="14336" width="32.8984375" style="2" customWidth="1"/>
    <col min="14337" max="14337" width="5.8984375" style="2" customWidth="1"/>
    <col min="14338" max="14338" width="32.8984375" style="2" customWidth="1"/>
    <col min="14339" max="14339" width="5.8984375" style="2" customWidth="1"/>
    <col min="14340" max="14581" width="8.8984375" style="2"/>
    <col min="14582" max="14582" width="5.8984375" style="2" customWidth="1"/>
    <col min="14583" max="14583" width="32.8984375" style="2" customWidth="1"/>
    <col min="14584" max="14584" width="5.8984375" style="2" customWidth="1"/>
    <col min="14585" max="14585" width="32.8984375" style="2" customWidth="1"/>
    <col min="14586" max="14591" width="8.8984375" style="2"/>
    <col min="14592" max="14592" width="32.8984375" style="2" customWidth="1"/>
    <col min="14593" max="14593" width="5.8984375" style="2" customWidth="1"/>
    <col min="14594" max="14594" width="32.8984375" style="2" customWidth="1"/>
    <col min="14595" max="14595" width="5.8984375" style="2" customWidth="1"/>
    <col min="14596" max="14837" width="8.8984375" style="2"/>
    <col min="14838" max="14838" width="5.8984375" style="2" customWidth="1"/>
    <col min="14839" max="14839" width="32.8984375" style="2" customWidth="1"/>
    <col min="14840" max="14840" width="5.8984375" style="2" customWidth="1"/>
    <col min="14841" max="14841" width="32.8984375" style="2" customWidth="1"/>
    <col min="14842" max="14847" width="8.8984375" style="2"/>
    <col min="14848" max="14848" width="32.8984375" style="2" customWidth="1"/>
    <col min="14849" max="14849" width="5.8984375" style="2" customWidth="1"/>
    <col min="14850" max="14850" width="32.8984375" style="2" customWidth="1"/>
    <col min="14851" max="14851" width="5.8984375" style="2" customWidth="1"/>
    <col min="14852" max="15093" width="8.8984375" style="2"/>
    <col min="15094" max="15094" width="5.8984375" style="2" customWidth="1"/>
    <col min="15095" max="15095" width="32.8984375" style="2" customWidth="1"/>
    <col min="15096" max="15096" width="5.8984375" style="2" customWidth="1"/>
    <col min="15097" max="15097" width="32.8984375" style="2" customWidth="1"/>
    <col min="15098" max="15103" width="8.8984375" style="2"/>
    <col min="15104" max="15104" width="32.8984375" style="2" customWidth="1"/>
    <col min="15105" max="15105" width="5.8984375" style="2" customWidth="1"/>
    <col min="15106" max="15106" width="32.8984375" style="2" customWidth="1"/>
    <col min="15107" max="15107" width="5.8984375" style="2" customWidth="1"/>
    <col min="15108" max="15349" width="8.8984375" style="2"/>
    <col min="15350" max="15350" width="5.8984375" style="2" customWidth="1"/>
    <col min="15351" max="15351" width="32.8984375" style="2" customWidth="1"/>
    <col min="15352" max="15352" width="5.8984375" style="2" customWidth="1"/>
    <col min="15353" max="15353" width="32.8984375" style="2" customWidth="1"/>
    <col min="15354" max="15359" width="8.8984375" style="2"/>
    <col min="15360" max="15360" width="32.8984375" style="2" customWidth="1"/>
    <col min="15361" max="15361" width="5.8984375" style="2" customWidth="1"/>
    <col min="15362" max="15362" width="32.8984375" style="2" customWidth="1"/>
    <col min="15363" max="15363" width="5.8984375" style="2" customWidth="1"/>
    <col min="15364" max="15605" width="8.8984375" style="2"/>
    <col min="15606" max="15606" width="5.8984375" style="2" customWidth="1"/>
    <col min="15607" max="15607" width="32.8984375" style="2" customWidth="1"/>
    <col min="15608" max="15608" width="5.8984375" style="2" customWidth="1"/>
    <col min="15609" max="15609" width="32.8984375" style="2" customWidth="1"/>
    <col min="15610" max="15615" width="8.8984375" style="2"/>
    <col min="15616" max="15616" width="32.8984375" style="2" customWidth="1"/>
    <col min="15617" max="15617" width="5.8984375" style="2" customWidth="1"/>
    <col min="15618" max="15618" width="32.8984375" style="2" customWidth="1"/>
    <col min="15619" max="15619" width="5.8984375" style="2" customWidth="1"/>
    <col min="15620" max="15861" width="8.8984375" style="2"/>
    <col min="15862" max="15862" width="5.8984375" style="2" customWidth="1"/>
    <col min="15863" max="15863" width="32.8984375" style="2" customWidth="1"/>
    <col min="15864" max="15864" width="5.8984375" style="2" customWidth="1"/>
    <col min="15865" max="15865" width="32.8984375" style="2" customWidth="1"/>
    <col min="15866" max="15871" width="8.8984375" style="2"/>
    <col min="15872" max="15872" width="32.8984375" style="2" customWidth="1"/>
    <col min="15873" max="15873" width="5.8984375" style="2" customWidth="1"/>
    <col min="15874" max="15874" width="32.8984375" style="2" customWidth="1"/>
    <col min="15875" max="15875" width="5.8984375" style="2" customWidth="1"/>
    <col min="15876" max="16117" width="8.8984375" style="2"/>
    <col min="16118" max="16118" width="5.8984375" style="2" customWidth="1"/>
    <col min="16119" max="16119" width="32.8984375" style="2" customWidth="1"/>
    <col min="16120" max="16120" width="5.8984375" style="2" customWidth="1"/>
    <col min="16121" max="16121" width="32.8984375" style="2" customWidth="1"/>
    <col min="16122" max="16127" width="8.8984375" style="2"/>
    <col min="16128" max="16128" width="32.8984375" style="2" customWidth="1"/>
    <col min="16129" max="16129" width="5.8984375" style="2" customWidth="1"/>
    <col min="16130" max="16130" width="32.8984375" style="2" customWidth="1"/>
    <col min="16131" max="16131" width="5.8984375" style="2" customWidth="1"/>
    <col min="16132" max="16384" width="8.8984375" style="2"/>
  </cols>
  <sheetData>
    <row r="1" spans="1:11" ht="18" customHeight="1" x14ac:dyDescent="0.25">
      <c r="G1" s="157" t="s">
        <v>15</v>
      </c>
    </row>
    <row r="2" spans="1:11" ht="21" customHeight="1" x14ac:dyDescent="0.25"/>
    <row r="3" spans="1:11" ht="27" customHeight="1" x14ac:dyDescent="0.25">
      <c r="A3" s="183" t="s">
        <v>225</v>
      </c>
      <c r="B3" s="183"/>
      <c r="C3" s="183"/>
      <c r="D3" s="183"/>
      <c r="E3" s="183"/>
      <c r="J3" s="2"/>
      <c r="K3" s="2"/>
    </row>
    <row r="4" spans="1:11" ht="18" customHeight="1" x14ac:dyDescent="0.25">
      <c r="A4" s="179" t="s">
        <v>32</v>
      </c>
      <c r="B4" s="178" t="s">
        <v>33</v>
      </c>
      <c r="C4" s="42" t="s">
        <v>348</v>
      </c>
      <c r="D4" s="42" t="s">
        <v>326</v>
      </c>
      <c r="E4" s="42" t="s">
        <v>348</v>
      </c>
      <c r="J4" s="2"/>
      <c r="K4" s="2"/>
    </row>
    <row r="5" spans="1:11" ht="18" customHeight="1" x14ac:dyDescent="0.25">
      <c r="A5" s="179"/>
      <c r="B5" s="178"/>
      <c r="C5" s="32">
        <v>2020</v>
      </c>
      <c r="D5" s="32">
        <v>2021</v>
      </c>
      <c r="E5" s="32">
        <v>2021</v>
      </c>
      <c r="J5" s="2"/>
      <c r="K5" s="2"/>
    </row>
    <row r="6" spans="1:11" ht="18" customHeight="1" x14ac:dyDescent="0.25">
      <c r="A6" s="179"/>
      <c r="B6" s="178"/>
      <c r="C6" s="175" t="s">
        <v>34</v>
      </c>
      <c r="D6" s="176"/>
      <c r="E6" s="177"/>
      <c r="J6" s="2"/>
      <c r="K6" s="2"/>
    </row>
    <row r="7" spans="1:11" ht="21.6" customHeight="1" x14ac:dyDescent="0.25">
      <c r="A7" s="33">
        <v>1</v>
      </c>
      <c r="B7" s="58" t="s">
        <v>35</v>
      </c>
      <c r="C7" s="59">
        <v>4620.3113510000003</v>
      </c>
      <c r="D7" s="59">
        <v>4706.2528039999997</v>
      </c>
      <c r="E7" s="59">
        <v>4526.1530910000001</v>
      </c>
      <c r="J7" s="2"/>
      <c r="K7" s="2"/>
    </row>
    <row r="8" spans="1:11" ht="21.6" customHeight="1" x14ac:dyDescent="0.25">
      <c r="A8" s="35">
        <v>2</v>
      </c>
      <c r="B8" s="60" t="s">
        <v>36</v>
      </c>
      <c r="C8" s="61">
        <v>7607.0596060000007</v>
      </c>
      <c r="D8" s="61">
        <v>8340.8917270000002</v>
      </c>
      <c r="E8" s="61">
        <v>7558.8666379999995</v>
      </c>
      <c r="J8" s="2"/>
      <c r="K8" s="2"/>
    </row>
    <row r="9" spans="1:11" ht="21.6" customHeight="1" x14ac:dyDescent="0.25">
      <c r="A9" s="33">
        <v>3</v>
      </c>
      <c r="B9" s="160" t="s">
        <v>37</v>
      </c>
      <c r="C9" s="59">
        <v>825.36869200000001</v>
      </c>
      <c r="D9" s="59">
        <v>1096.5884079999998</v>
      </c>
      <c r="E9" s="59">
        <v>1099.6330779999998</v>
      </c>
      <c r="J9" s="2"/>
      <c r="K9" s="2"/>
    </row>
    <row r="10" spans="1:11" ht="21.6" customHeight="1" x14ac:dyDescent="0.25">
      <c r="A10" s="35">
        <v>4</v>
      </c>
      <c r="B10" s="60" t="s">
        <v>38</v>
      </c>
      <c r="C10" s="61">
        <v>7141.0048990000005</v>
      </c>
      <c r="D10" s="61">
        <v>7006.6458020000009</v>
      </c>
      <c r="E10" s="61">
        <v>7373.7408919999998</v>
      </c>
      <c r="J10" s="2"/>
      <c r="K10" s="2"/>
    </row>
    <row r="11" spans="1:11" ht="21.6" customHeight="1" x14ac:dyDescent="0.25">
      <c r="A11" s="33">
        <v>5</v>
      </c>
      <c r="B11" s="58" t="s">
        <v>39</v>
      </c>
      <c r="C11" s="59">
        <v>5535.8025529999995</v>
      </c>
      <c r="D11" s="59">
        <v>8626.3312960000003</v>
      </c>
      <c r="E11" s="59">
        <v>8623.4219059999996</v>
      </c>
      <c r="J11" s="2"/>
      <c r="K11" s="2"/>
    </row>
    <row r="12" spans="1:11" ht="21.6" customHeight="1" x14ac:dyDescent="0.25">
      <c r="A12" s="35">
        <v>6</v>
      </c>
      <c r="B12" s="60" t="s">
        <v>40</v>
      </c>
      <c r="C12" s="61">
        <v>12117.994472999999</v>
      </c>
      <c r="D12" s="61">
        <v>15053.749638000001</v>
      </c>
      <c r="E12" s="61">
        <v>15532.935367999999</v>
      </c>
      <c r="J12" s="2"/>
      <c r="K12" s="2"/>
    </row>
    <row r="13" spans="1:11" ht="21.6" customHeight="1" x14ac:dyDescent="0.25">
      <c r="A13" s="33">
        <v>7</v>
      </c>
      <c r="B13" s="58" t="s">
        <v>41</v>
      </c>
      <c r="C13" s="59">
        <v>4814.500599</v>
      </c>
      <c r="D13" s="59">
        <v>5735.6147249999995</v>
      </c>
      <c r="E13" s="59">
        <v>5355.0592649999999</v>
      </c>
      <c r="J13" s="2"/>
      <c r="K13" s="2"/>
    </row>
    <row r="14" spans="1:11" ht="21.6" customHeight="1" x14ac:dyDescent="0.25">
      <c r="A14" s="35">
        <v>8</v>
      </c>
      <c r="B14" s="60" t="s">
        <v>42</v>
      </c>
      <c r="C14" s="61">
        <v>369.86666100000002</v>
      </c>
      <c r="D14" s="61">
        <v>445.31853000000001</v>
      </c>
      <c r="E14" s="61">
        <v>426.14685299999996</v>
      </c>
      <c r="J14" s="2"/>
      <c r="K14" s="2"/>
    </row>
    <row r="15" spans="1:11" ht="21.6" customHeight="1" x14ac:dyDescent="0.25">
      <c r="A15" s="33">
        <v>9</v>
      </c>
      <c r="B15" s="58" t="s">
        <v>43</v>
      </c>
      <c r="C15" s="59">
        <v>1373.879844</v>
      </c>
      <c r="D15" s="59">
        <v>1559.3178719999999</v>
      </c>
      <c r="E15" s="59">
        <v>1523.8546780000001</v>
      </c>
      <c r="J15" s="2"/>
      <c r="K15" s="2"/>
    </row>
    <row r="16" spans="1:11" ht="21.6" customHeight="1" x14ac:dyDescent="0.25">
      <c r="A16" s="35">
        <v>10</v>
      </c>
      <c r="B16" s="60" t="s">
        <v>44</v>
      </c>
      <c r="C16" s="61">
        <v>1350.821829</v>
      </c>
      <c r="D16" s="61">
        <v>1834.251064</v>
      </c>
      <c r="E16" s="61">
        <v>1856.035267</v>
      </c>
      <c r="J16" s="2"/>
      <c r="K16" s="2"/>
    </row>
    <row r="17" spans="1:11" ht="21.6" customHeight="1" x14ac:dyDescent="0.25">
      <c r="A17" s="33">
        <v>11</v>
      </c>
      <c r="B17" s="58" t="s">
        <v>45</v>
      </c>
      <c r="C17" s="59">
        <v>5139.9346269999996</v>
      </c>
      <c r="D17" s="59">
        <v>5265.4966439999998</v>
      </c>
      <c r="E17" s="59">
        <v>5289.9821700000002</v>
      </c>
      <c r="J17" s="2"/>
      <c r="K17" s="2"/>
    </row>
    <row r="18" spans="1:11" ht="21.6" customHeight="1" x14ac:dyDescent="0.25">
      <c r="A18" s="35">
        <v>12</v>
      </c>
      <c r="B18" s="60" t="s">
        <v>46</v>
      </c>
      <c r="C18" s="61">
        <v>776.17713000000003</v>
      </c>
      <c r="D18" s="61">
        <v>1044.5522020000001</v>
      </c>
      <c r="E18" s="61">
        <v>875.01806399999998</v>
      </c>
      <c r="J18" s="2"/>
      <c r="K18" s="2"/>
    </row>
    <row r="19" spans="1:11" ht="21.6" customHeight="1" x14ac:dyDescent="0.25">
      <c r="A19" s="33">
        <v>13</v>
      </c>
      <c r="B19" s="58" t="s">
        <v>47</v>
      </c>
      <c r="C19" s="59">
        <v>2152.2090509999998</v>
      </c>
      <c r="D19" s="59">
        <v>1744.4041440000001</v>
      </c>
      <c r="E19" s="59">
        <v>1857.1239880000001</v>
      </c>
      <c r="J19" s="2"/>
      <c r="K19" s="2"/>
    </row>
    <row r="20" spans="1:11" ht="21.6" customHeight="1" x14ac:dyDescent="0.25">
      <c r="A20" s="35">
        <v>14</v>
      </c>
      <c r="B20" s="60" t="s">
        <v>48</v>
      </c>
      <c r="C20" s="61">
        <v>2261.789898</v>
      </c>
      <c r="D20" s="61">
        <v>4432.812363</v>
      </c>
      <c r="E20" s="61">
        <v>5548.6359179999999</v>
      </c>
      <c r="J20" s="2"/>
      <c r="K20" s="2"/>
    </row>
    <row r="21" spans="1:11" ht="21.6" customHeight="1" x14ac:dyDescent="0.25">
      <c r="A21" s="33">
        <v>15</v>
      </c>
      <c r="B21" s="58" t="s">
        <v>49</v>
      </c>
      <c r="C21" s="59">
        <v>12254.541985</v>
      </c>
      <c r="D21" s="59">
        <v>13875.196698</v>
      </c>
      <c r="E21" s="59">
        <v>15319.101000999999</v>
      </c>
      <c r="J21" s="2"/>
      <c r="K21" s="2"/>
    </row>
    <row r="22" spans="1:11" ht="21.6" customHeight="1" x14ac:dyDescent="0.25">
      <c r="A22" s="35">
        <v>16</v>
      </c>
      <c r="B22" s="60" t="s">
        <v>226</v>
      </c>
      <c r="C22" s="61">
        <v>30560.045582999999</v>
      </c>
      <c r="D22" s="61">
        <v>27815.685118000001</v>
      </c>
      <c r="E22" s="61">
        <v>31557.284470999999</v>
      </c>
      <c r="J22" s="2"/>
      <c r="K22" s="2"/>
    </row>
    <row r="23" spans="1:11" ht="21.6" customHeight="1" x14ac:dyDescent="0.25">
      <c r="A23" s="33">
        <v>17</v>
      </c>
      <c r="B23" s="58" t="s">
        <v>51</v>
      </c>
      <c r="C23" s="59">
        <v>23577.269693999999</v>
      </c>
      <c r="D23" s="59">
        <v>25416.158582</v>
      </c>
      <c r="E23" s="59">
        <v>24157.388522000001</v>
      </c>
      <c r="J23" s="2"/>
      <c r="K23" s="2"/>
    </row>
    <row r="24" spans="1:11" ht="21.6" customHeight="1" x14ac:dyDescent="0.25">
      <c r="A24" s="35">
        <v>18</v>
      </c>
      <c r="B24" s="60" t="s">
        <v>260</v>
      </c>
      <c r="C24" s="61">
        <v>4157.5161260000004</v>
      </c>
      <c r="D24" s="61">
        <v>3713.4134689999996</v>
      </c>
      <c r="E24" s="61">
        <v>4028.803242</v>
      </c>
      <c r="J24" s="2"/>
      <c r="K24" s="2"/>
    </row>
    <row r="25" spans="1:11" ht="21.6" customHeight="1" x14ac:dyDescent="0.25">
      <c r="A25" s="33">
        <v>19</v>
      </c>
      <c r="B25" s="58" t="s">
        <v>52</v>
      </c>
      <c r="C25" s="59">
        <v>4352.7429969999994</v>
      </c>
      <c r="D25" s="59">
        <v>2817.1207869999998</v>
      </c>
      <c r="E25" s="59">
        <v>2349.0693220000003</v>
      </c>
      <c r="J25" s="2"/>
      <c r="K25" s="2"/>
    </row>
    <row r="26" spans="1:11" ht="21.6" customHeight="1" x14ac:dyDescent="0.25">
      <c r="A26" s="35">
        <v>20</v>
      </c>
      <c r="B26" s="60" t="s">
        <v>53</v>
      </c>
      <c r="C26" s="61">
        <v>3752.2009629999998</v>
      </c>
      <c r="D26" s="61">
        <v>3706.456827</v>
      </c>
      <c r="E26" s="61">
        <v>3792.0079900000001</v>
      </c>
      <c r="J26" s="2"/>
      <c r="K26" s="2"/>
    </row>
    <row r="27" spans="1:11" ht="21.6" customHeight="1" thickBot="1" x14ac:dyDescent="0.3">
      <c r="A27" s="47">
        <v>21</v>
      </c>
      <c r="B27" s="79" t="s">
        <v>54</v>
      </c>
      <c r="C27" s="73">
        <v>2487.448574</v>
      </c>
      <c r="D27" s="73">
        <v>2319.5681159999999</v>
      </c>
      <c r="E27" s="73">
        <v>2488.478854</v>
      </c>
      <c r="J27" s="2"/>
      <c r="K27" s="2"/>
    </row>
    <row r="28" spans="1:11" ht="21.6" customHeight="1" thickBot="1" x14ac:dyDescent="0.3">
      <c r="A28" s="50"/>
      <c r="B28" s="51" t="s">
        <v>55</v>
      </c>
      <c r="C28" s="63">
        <v>137228.48713500003</v>
      </c>
      <c r="D28" s="63">
        <v>146555.82681599999</v>
      </c>
      <c r="E28" s="63">
        <v>151138.740578</v>
      </c>
      <c r="J28" s="2"/>
      <c r="K28" s="2"/>
    </row>
    <row r="29" spans="1:11" ht="35.1" customHeight="1" x14ac:dyDescent="0.25">
      <c r="A29" s="1"/>
      <c r="B29" s="1"/>
      <c r="C29" s="6"/>
      <c r="D29" s="6"/>
      <c r="E29" s="6"/>
      <c r="J29" s="2"/>
      <c r="K29" s="2"/>
    </row>
    <row r="30" spans="1:11" ht="35.1" customHeight="1" x14ac:dyDescent="0.25">
      <c r="A30" s="1"/>
      <c r="B30" s="1"/>
      <c r="C30" s="1"/>
      <c r="D30" s="1"/>
      <c r="E30" s="1"/>
      <c r="J30" s="2"/>
      <c r="K30" s="2"/>
    </row>
    <row r="31" spans="1:11" ht="35.1" customHeight="1" x14ac:dyDescent="0.25">
      <c r="A31" s="1"/>
      <c r="B31" s="1"/>
      <c r="C31" s="1"/>
      <c r="D31" s="1"/>
      <c r="E31" s="1"/>
      <c r="J31" s="2"/>
      <c r="K31" s="2"/>
    </row>
    <row r="32" spans="1:11" ht="35.1" customHeight="1" x14ac:dyDescent="0.25">
      <c r="A32" s="1"/>
      <c r="B32" s="1"/>
      <c r="C32" s="1"/>
      <c r="D32" s="1"/>
      <c r="E32" s="1"/>
      <c r="J32" s="2"/>
      <c r="K32" s="2"/>
    </row>
    <row r="33" spans="1:11" ht="35.1" customHeight="1" x14ac:dyDescent="0.25">
      <c r="A33" s="1"/>
      <c r="B33" s="1"/>
      <c r="C33" s="1"/>
      <c r="D33" s="1"/>
      <c r="E33" s="1"/>
      <c r="J33" s="2"/>
      <c r="K33" s="2"/>
    </row>
    <row r="34" spans="1:11" ht="35.1" customHeight="1" x14ac:dyDescent="0.25">
      <c r="A34" s="1"/>
      <c r="B34" s="1"/>
      <c r="C34" s="1"/>
      <c r="D34" s="1"/>
      <c r="E34" s="1"/>
      <c r="J34" s="2"/>
      <c r="K34" s="2"/>
    </row>
    <row r="35" spans="1:11" ht="35.1" customHeight="1" x14ac:dyDescent="0.25">
      <c r="A35" s="1"/>
      <c r="B35" s="1"/>
      <c r="C35" s="1"/>
      <c r="D35" s="1"/>
      <c r="E35" s="1"/>
      <c r="J35" s="2"/>
      <c r="K35" s="2"/>
    </row>
    <row r="36" spans="1:11" ht="35.1" customHeight="1" x14ac:dyDescent="0.25">
      <c r="A36" s="1"/>
      <c r="B36" s="1"/>
      <c r="C36" s="1"/>
      <c r="D36" s="1"/>
      <c r="E36" s="1"/>
      <c r="J36" s="2"/>
      <c r="K36" s="2"/>
    </row>
    <row r="37" spans="1:11" ht="35.1" customHeight="1" x14ac:dyDescent="0.25">
      <c r="A37" s="1"/>
      <c r="B37" s="1"/>
      <c r="C37" s="1"/>
      <c r="D37" s="1"/>
      <c r="E37" s="1"/>
      <c r="J37" s="2"/>
      <c r="K37" s="2"/>
    </row>
    <row r="38" spans="1:11" ht="35.1" customHeight="1" x14ac:dyDescent="0.25">
      <c r="A38" s="1"/>
      <c r="B38" s="1"/>
      <c r="C38" s="1"/>
      <c r="D38" s="1"/>
      <c r="E38" s="1"/>
      <c r="J38" s="2"/>
      <c r="K38" s="2"/>
    </row>
    <row r="39" spans="1:11" ht="35.1" customHeight="1" x14ac:dyDescent="0.25">
      <c r="A39" s="1"/>
      <c r="B39" s="1"/>
      <c r="C39" s="1"/>
      <c r="D39" s="1"/>
      <c r="E39" s="1"/>
      <c r="J39" s="2"/>
      <c r="K39" s="2"/>
    </row>
    <row r="40" spans="1:11" ht="35.1" customHeight="1" x14ac:dyDescent="0.25">
      <c r="A40" s="1"/>
      <c r="B40" s="1"/>
      <c r="C40" s="1"/>
      <c r="D40" s="1"/>
      <c r="E40" s="1"/>
      <c r="J40" s="2"/>
      <c r="K40" s="2"/>
    </row>
    <row r="41" spans="1:11" ht="35.1" customHeight="1" x14ac:dyDescent="0.25">
      <c r="A41" s="1"/>
      <c r="B41" s="1"/>
      <c r="C41" s="1"/>
      <c r="D41" s="1"/>
      <c r="E41" s="1"/>
      <c r="J41" s="2"/>
      <c r="K41" s="2"/>
    </row>
    <row r="42" spans="1:11" ht="35.1" customHeight="1" x14ac:dyDescent="0.25">
      <c r="A42" s="1"/>
      <c r="B42" s="1"/>
      <c r="C42" s="1"/>
      <c r="D42" s="1"/>
      <c r="E42" s="1"/>
      <c r="J42" s="2"/>
      <c r="K42" s="2"/>
    </row>
    <row r="43" spans="1:11" ht="35.1" customHeight="1" x14ac:dyDescent="0.25">
      <c r="A43" s="1"/>
      <c r="B43" s="1"/>
      <c r="C43" s="1"/>
      <c r="D43" s="1"/>
      <c r="E43" s="1"/>
      <c r="J43" s="2"/>
      <c r="K43" s="2"/>
    </row>
    <row r="44" spans="1:11" ht="35.1" customHeight="1" x14ac:dyDescent="0.25">
      <c r="A44" s="1"/>
      <c r="B44" s="1"/>
      <c r="C44" s="1"/>
      <c r="D44" s="1"/>
      <c r="E44" s="1"/>
      <c r="J44" s="2"/>
      <c r="K44" s="2"/>
    </row>
    <row r="45" spans="1:11" ht="35.1" customHeight="1" x14ac:dyDescent="0.25">
      <c r="A45" s="1"/>
      <c r="B45" s="1"/>
      <c r="C45" s="1"/>
      <c r="D45" s="1"/>
      <c r="E45" s="1"/>
      <c r="J45" s="2"/>
      <c r="K45" s="2"/>
    </row>
    <row r="46" spans="1:11" ht="35.1" customHeight="1" x14ac:dyDescent="0.25">
      <c r="A46" s="1"/>
      <c r="B46" s="1"/>
      <c r="C46" s="1"/>
      <c r="D46" s="1"/>
      <c r="E46" s="1"/>
      <c r="J46" s="2"/>
      <c r="K46" s="2"/>
    </row>
    <row r="47" spans="1:11" ht="35.1" customHeight="1" x14ac:dyDescent="0.25">
      <c r="A47" s="1"/>
      <c r="B47" s="1"/>
      <c r="C47" s="1"/>
      <c r="D47" s="1"/>
      <c r="E47" s="1"/>
      <c r="J47" s="2"/>
      <c r="K47" s="2"/>
    </row>
    <row r="48" spans="1:11" ht="35.1" customHeight="1" x14ac:dyDescent="0.25">
      <c r="A48" s="1"/>
      <c r="B48" s="1"/>
      <c r="C48" s="1"/>
      <c r="D48" s="1"/>
      <c r="E48" s="1"/>
      <c r="J48" s="2"/>
      <c r="K48" s="2"/>
    </row>
    <row r="49" spans="1:11" ht="35.1" customHeight="1" x14ac:dyDescent="0.25">
      <c r="A49" s="1"/>
      <c r="B49" s="1"/>
      <c r="C49" s="1"/>
      <c r="D49" s="1"/>
      <c r="E49" s="1"/>
      <c r="J49" s="2"/>
      <c r="K49" s="2"/>
    </row>
    <row r="50" spans="1:11" ht="35.1" customHeight="1" x14ac:dyDescent="0.25">
      <c r="A50" s="1"/>
      <c r="B50" s="1"/>
      <c r="C50" s="1"/>
      <c r="D50" s="1"/>
      <c r="E50" s="1"/>
      <c r="J50" s="2"/>
      <c r="K50" s="2"/>
    </row>
    <row r="51" spans="1:11" ht="35.1" customHeight="1" x14ac:dyDescent="0.25">
      <c r="A51" s="1"/>
      <c r="B51" s="1"/>
      <c r="C51" s="1"/>
      <c r="D51" s="1"/>
      <c r="E51" s="1"/>
      <c r="J51" s="2"/>
      <c r="K51" s="2"/>
    </row>
    <row r="52" spans="1:11" ht="35.1" customHeight="1" x14ac:dyDescent="0.25">
      <c r="A52" s="1"/>
      <c r="B52" s="1"/>
      <c r="C52" s="1"/>
      <c r="D52" s="1"/>
      <c r="E52" s="1"/>
      <c r="J52" s="2"/>
      <c r="K52" s="2"/>
    </row>
    <row r="53" spans="1:11" ht="35.1" customHeight="1" x14ac:dyDescent="0.25">
      <c r="A53" s="1"/>
      <c r="B53" s="1"/>
      <c r="C53" s="1"/>
      <c r="D53" s="1"/>
      <c r="E53" s="1"/>
      <c r="J53" s="2"/>
      <c r="K53" s="2"/>
    </row>
    <row r="54" spans="1:11" ht="35.1" customHeight="1" x14ac:dyDescent="0.25">
      <c r="A54" s="1"/>
      <c r="B54" s="1"/>
      <c r="C54" s="1"/>
      <c r="D54" s="1"/>
      <c r="E54" s="1"/>
      <c r="J54" s="2"/>
      <c r="K54" s="2"/>
    </row>
    <row r="55" spans="1:11" ht="35.1" customHeight="1" x14ac:dyDescent="0.25">
      <c r="A55" s="1"/>
      <c r="B55" s="1"/>
      <c r="C55" s="1"/>
      <c r="D55" s="1"/>
      <c r="E55" s="1"/>
      <c r="J55" s="2"/>
      <c r="K55" s="2"/>
    </row>
    <row r="56" spans="1:11" ht="35.1" customHeight="1" x14ac:dyDescent="0.25">
      <c r="A56" s="1"/>
      <c r="B56" s="1"/>
      <c r="C56" s="1"/>
      <c r="D56" s="1"/>
      <c r="E56" s="1"/>
      <c r="J56" s="2"/>
      <c r="K56" s="2"/>
    </row>
    <row r="57" spans="1:11" ht="35.1" customHeight="1" x14ac:dyDescent="0.25">
      <c r="A57" s="1"/>
      <c r="B57" s="1"/>
      <c r="C57" s="1"/>
      <c r="D57" s="1"/>
      <c r="E57" s="1"/>
      <c r="J57" s="2"/>
      <c r="K57" s="2"/>
    </row>
    <row r="58" spans="1:11" ht="35.1" customHeight="1" x14ac:dyDescent="0.25">
      <c r="A58" s="1"/>
      <c r="B58" s="1"/>
      <c r="C58" s="1"/>
      <c r="D58" s="1"/>
      <c r="E58" s="1"/>
      <c r="J58" s="2"/>
      <c r="K58" s="2"/>
    </row>
    <row r="59" spans="1:11" ht="35.1" customHeight="1" x14ac:dyDescent="0.25">
      <c r="A59" s="1"/>
      <c r="B59" s="1"/>
      <c r="C59" s="1"/>
      <c r="D59" s="1"/>
      <c r="E59" s="1"/>
      <c r="J59" s="2"/>
      <c r="K59" s="2"/>
    </row>
    <row r="60" spans="1:11" ht="35.1" customHeight="1" x14ac:dyDescent="0.25">
      <c r="A60" s="1"/>
      <c r="B60" s="1"/>
      <c r="C60" s="1"/>
      <c r="D60" s="1"/>
      <c r="E60" s="1"/>
      <c r="J60" s="2"/>
      <c r="K60" s="2"/>
    </row>
    <row r="61" spans="1:11" ht="35.1" customHeight="1" x14ac:dyDescent="0.25">
      <c r="A61" s="1"/>
      <c r="B61" s="1"/>
      <c r="C61" s="1"/>
      <c r="D61" s="1"/>
      <c r="E61" s="1"/>
      <c r="J61" s="2"/>
      <c r="K61" s="2"/>
    </row>
    <row r="62" spans="1:11" ht="35.1" customHeight="1" x14ac:dyDescent="0.25">
      <c r="A62" s="1"/>
      <c r="B62" s="1"/>
      <c r="C62" s="1"/>
      <c r="D62" s="1"/>
      <c r="E62" s="1"/>
      <c r="J62" s="2"/>
      <c r="K62" s="2"/>
    </row>
    <row r="63" spans="1:11" ht="35.1" customHeight="1" x14ac:dyDescent="0.25">
      <c r="A63" s="1"/>
      <c r="B63" s="1"/>
      <c r="C63" s="1"/>
      <c r="D63" s="1"/>
      <c r="E63" s="1"/>
      <c r="J63" s="2"/>
      <c r="K63" s="2"/>
    </row>
    <row r="64" spans="1:11" ht="35.1" customHeight="1" x14ac:dyDescent="0.25">
      <c r="A64" s="1"/>
      <c r="B64" s="1"/>
      <c r="C64" s="1"/>
      <c r="D64" s="1"/>
      <c r="E64" s="1"/>
      <c r="J64" s="2"/>
      <c r="K64" s="2"/>
    </row>
    <row r="65" spans="1:11" ht="35.1" customHeight="1" x14ac:dyDescent="0.25">
      <c r="A65" s="1"/>
      <c r="B65" s="1"/>
      <c r="C65" s="1"/>
      <c r="D65" s="1"/>
      <c r="E65" s="1"/>
      <c r="J65" s="2"/>
      <c r="K65" s="2"/>
    </row>
    <row r="66" spans="1:11" ht="35.1" customHeight="1" x14ac:dyDescent="0.25">
      <c r="A66" s="1"/>
      <c r="B66" s="1"/>
      <c r="C66" s="1"/>
      <c r="D66" s="1"/>
      <c r="E66" s="1"/>
      <c r="J66" s="2"/>
      <c r="K66" s="2"/>
    </row>
    <row r="67" spans="1:11" ht="35.1" customHeight="1" x14ac:dyDescent="0.25">
      <c r="A67" s="1"/>
      <c r="B67" s="1"/>
      <c r="C67" s="1"/>
      <c r="D67" s="1"/>
      <c r="E67" s="1"/>
      <c r="J67" s="2"/>
      <c r="K67" s="2"/>
    </row>
    <row r="68" spans="1:11" ht="35.1" customHeight="1" x14ac:dyDescent="0.25">
      <c r="A68" s="1"/>
      <c r="B68" s="1"/>
      <c r="C68" s="1"/>
      <c r="D68" s="1"/>
      <c r="E68" s="1"/>
      <c r="J68" s="2"/>
      <c r="K68" s="2"/>
    </row>
    <row r="69" spans="1:11" ht="35.1" customHeight="1" x14ac:dyDescent="0.25">
      <c r="A69" s="1"/>
      <c r="B69" s="1"/>
      <c r="C69" s="1"/>
      <c r="D69" s="1"/>
      <c r="E69" s="1"/>
      <c r="J69" s="2"/>
      <c r="K69" s="2"/>
    </row>
    <row r="70" spans="1:11" ht="35.1" customHeight="1" x14ac:dyDescent="0.25">
      <c r="A70" s="1"/>
      <c r="B70" s="1"/>
      <c r="C70" s="1"/>
      <c r="D70" s="1"/>
      <c r="E70" s="1"/>
      <c r="J70" s="2"/>
      <c r="K70" s="2"/>
    </row>
    <row r="71" spans="1:11" ht="35.1" customHeight="1" x14ac:dyDescent="0.25">
      <c r="A71" s="1"/>
      <c r="B71" s="1"/>
      <c r="C71" s="1"/>
      <c r="D71" s="1"/>
      <c r="E71" s="1"/>
      <c r="J71" s="2"/>
      <c r="K71" s="2"/>
    </row>
    <row r="72" spans="1:11" ht="35.1" customHeight="1" x14ac:dyDescent="0.25">
      <c r="A72" s="1"/>
      <c r="B72" s="1"/>
      <c r="C72" s="1"/>
      <c r="D72" s="1"/>
      <c r="E72" s="1"/>
      <c r="J72" s="2"/>
      <c r="K72" s="2"/>
    </row>
    <row r="73" spans="1:11" ht="35.1" customHeight="1" x14ac:dyDescent="0.25">
      <c r="A73" s="1"/>
      <c r="B73" s="1"/>
      <c r="C73" s="1"/>
      <c r="D73" s="1"/>
      <c r="E73" s="1"/>
      <c r="J73" s="2"/>
      <c r="K73" s="2"/>
    </row>
    <row r="74" spans="1:11" ht="35.1" customHeight="1" x14ac:dyDescent="0.25">
      <c r="A74" s="1"/>
      <c r="B74" s="1"/>
      <c r="C74" s="1"/>
      <c r="D74" s="1"/>
      <c r="E74" s="1"/>
      <c r="J74" s="2"/>
      <c r="K74" s="2"/>
    </row>
    <row r="75" spans="1:11" ht="35.1" customHeight="1" x14ac:dyDescent="0.25">
      <c r="A75" s="1"/>
      <c r="B75" s="1"/>
      <c r="C75" s="1"/>
      <c r="D75" s="1"/>
      <c r="E75" s="1"/>
      <c r="J75" s="2"/>
      <c r="K75" s="2"/>
    </row>
    <row r="76" spans="1:11" ht="35.1" customHeight="1" x14ac:dyDescent="0.25">
      <c r="A76" s="1"/>
      <c r="B76" s="1"/>
      <c r="C76" s="1"/>
      <c r="D76" s="1"/>
      <c r="E76" s="1"/>
      <c r="J76" s="2"/>
      <c r="K76" s="2"/>
    </row>
    <row r="77" spans="1:11" ht="35.1" customHeight="1" x14ac:dyDescent="0.25">
      <c r="A77" s="1"/>
      <c r="B77" s="1"/>
      <c r="C77" s="1"/>
      <c r="D77" s="1"/>
      <c r="E77" s="1"/>
      <c r="J77" s="2"/>
      <c r="K77" s="2"/>
    </row>
    <row r="78" spans="1:11" ht="35.1" customHeight="1" x14ac:dyDescent="0.25">
      <c r="A78" s="1"/>
      <c r="B78" s="1"/>
      <c r="C78" s="1"/>
      <c r="D78" s="1"/>
      <c r="E78" s="1"/>
      <c r="J78" s="2"/>
      <c r="K78" s="2"/>
    </row>
    <row r="79" spans="1:11" ht="35.1" customHeight="1" x14ac:dyDescent="0.25">
      <c r="A79" s="1"/>
      <c r="B79" s="1"/>
      <c r="C79" s="1"/>
      <c r="D79" s="1"/>
      <c r="E79" s="1"/>
      <c r="J79" s="2"/>
      <c r="K79" s="2"/>
    </row>
    <row r="80" spans="1:11" ht="35.1" customHeight="1" x14ac:dyDescent="0.25">
      <c r="A80" s="1"/>
      <c r="B80" s="1"/>
      <c r="C80" s="1"/>
      <c r="D80" s="1"/>
      <c r="E80" s="1"/>
      <c r="J80" s="2"/>
      <c r="K80" s="2"/>
    </row>
    <row r="81" spans="1:11" ht="35.1" customHeight="1" x14ac:dyDescent="0.25">
      <c r="A81" s="1"/>
      <c r="B81" s="1"/>
      <c r="C81" s="1"/>
      <c r="D81" s="1"/>
      <c r="E81" s="1"/>
      <c r="J81" s="2"/>
      <c r="K81" s="2"/>
    </row>
    <row r="82" spans="1:11" ht="35.1" customHeight="1" x14ac:dyDescent="0.25">
      <c r="A82" s="1"/>
      <c r="B82" s="1"/>
      <c r="C82" s="1"/>
      <c r="D82" s="1"/>
      <c r="E82" s="1"/>
      <c r="J82" s="2"/>
      <c r="K82" s="2"/>
    </row>
    <row r="83" spans="1:11" ht="35.1" customHeight="1" x14ac:dyDescent="0.25">
      <c r="A83" s="1"/>
      <c r="B83" s="1"/>
      <c r="C83" s="1"/>
      <c r="D83" s="1"/>
      <c r="E83" s="1"/>
      <c r="J83" s="2"/>
      <c r="K83" s="2"/>
    </row>
    <row r="84" spans="1:11" ht="35.1" customHeight="1" x14ac:dyDescent="0.25">
      <c r="A84" s="1"/>
      <c r="B84" s="1"/>
      <c r="C84" s="1"/>
      <c r="D84" s="1"/>
      <c r="E84" s="1"/>
      <c r="J84" s="2"/>
      <c r="K84" s="2"/>
    </row>
    <row r="85" spans="1:11" ht="35.1" customHeight="1" x14ac:dyDescent="0.25">
      <c r="A85" s="1"/>
      <c r="B85" s="1"/>
      <c r="C85" s="1"/>
      <c r="D85" s="1"/>
      <c r="E85" s="1"/>
      <c r="J85" s="2"/>
      <c r="K85" s="2"/>
    </row>
    <row r="86" spans="1:11" ht="35.1" customHeight="1" x14ac:dyDescent="0.25">
      <c r="A86" s="1"/>
      <c r="B86" s="1"/>
      <c r="C86" s="1"/>
      <c r="D86" s="1"/>
      <c r="E86" s="1"/>
      <c r="J86" s="2"/>
      <c r="K86" s="2"/>
    </row>
    <row r="87" spans="1:11" ht="35.1" customHeight="1" x14ac:dyDescent="0.25">
      <c r="A87" s="1"/>
      <c r="B87" s="1"/>
      <c r="C87" s="1"/>
      <c r="D87" s="1"/>
      <c r="E87" s="1"/>
      <c r="J87" s="2"/>
      <c r="K87" s="2"/>
    </row>
    <row r="88" spans="1:11" ht="35.1" customHeight="1" x14ac:dyDescent="0.25">
      <c r="A88" s="1"/>
      <c r="B88" s="1"/>
      <c r="C88" s="1"/>
      <c r="D88" s="1"/>
      <c r="E88" s="1"/>
      <c r="J88" s="2"/>
      <c r="K88" s="2"/>
    </row>
    <row r="89" spans="1:11" ht="35.1" customHeight="1" x14ac:dyDescent="0.25">
      <c r="A89" s="1"/>
      <c r="B89" s="1"/>
      <c r="C89" s="1"/>
      <c r="D89" s="1"/>
      <c r="E89" s="1"/>
      <c r="J89" s="2"/>
      <c r="K89" s="2"/>
    </row>
    <row r="90" spans="1:11" ht="35.1" customHeight="1" x14ac:dyDescent="0.25">
      <c r="A90" s="1"/>
      <c r="B90" s="1"/>
      <c r="C90" s="1"/>
      <c r="D90" s="1"/>
      <c r="E90" s="1"/>
      <c r="J90" s="2"/>
      <c r="K90" s="2"/>
    </row>
    <row r="91" spans="1:11" ht="35.1" customHeight="1" x14ac:dyDescent="0.25">
      <c r="A91" s="1"/>
      <c r="B91" s="1"/>
      <c r="C91" s="1"/>
      <c r="D91" s="1"/>
      <c r="E91" s="1"/>
      <c r="J91" s="2"/>
      <c r="K91" s="2"/>
    </row>
    <row r="92" spans="1:11" ht="35.1" customHeight="1" x14ac:dyDescent="0.25">
      <c r="A92" s="1"/>
      <c r="B92" s="1"/>
      <c r="C92" s="1"/>
      <c r="D92" s="1"/>
      <c r="E92" s="1"/>
      <c r="J92" s="2"/>
      <c r="K92" s="2"/>
    </row>
    <row r="93" spans="1:11" ht="35.1" customHeight="1" x14ac:dyDescent="0.25">
      <c r="A93" s="1"/>
      <c r="B93" s="1"/>
      <c r="C93" s="1"/>
      <c r="D93" s="1"/>
      <c r="E93" s="1"/>
      <c r="J93" s="2"/>
      <c r="K93" s="2"/>
    </row>
    <row r="94" spans="1:11" ht="35.1" customHeight="1" x14ac:dyDescent="0.25">
      <c r="A94" s="1"/>
      <c r="B94" s="1"/>
      <c r="C94" s="1"/>
      <c r="D94" s="1"/>
      <c r="E94" s="1"/>
      <c r="J94" s="2"/>
      <c r="K94" s="2"/>
    </row>
    <row r="95" spans="1:11" ht="35.1" customHeight="1" x14ac:dyDescent="0.25">
      <c r="A95" s="1"/>
      <c r="B95" s="1"/>
      <c r="C95" s="1"/>
      <c r="D95" s="1"/>
      <c r="E95" s="1"/>
      <c r="J95" s="2"/>
      <c r="K95" s="2"/>
    </row>
    <row r="96" spans="1:11" ht="35.1" customHeight="1" x14ac:dyDescent="0.25">
      <c r="A96" s="1"/>
      <c r="B96" s="1"/>
      <c r="C96" s="1"/>
      <c r="D96" s="1"/>
      <c r="E96" s="1"/>
      <c r="J96" s="2"/>
      <c r="K96" s="2"/>
    </row>
    <row r="97" spans="1:11" ht="35.1" customHeight="1" x14ac:dyDescent="0.25">
      <c r="A97" s="1"/>
      <c r="B97" s="1"/>
      <c r="C97" s="1"/>
      <c r="D97" s="1"/>
      <c r="E97" s="1"/>
      <c r="J97" s="2"/>
      <c r="K97" s="2"/>
    </row>
    <row r="98" spans="1:11" ht="35.1" customHeight="1" x14ac:dyDescent="0.25">
      <c r="A98" s="1"/>
      <c r="B98" s="1"/>
      <c r="C98" s="1"/>
      <c r="D98" s="1"/>
      <c r="E98" s="1"/>
      <c r="J98" s="2"/>
      <c r="K98" s="2"/>
    </row>
    <row r="99" spans="1:11" ht="35.1" customHeight="1" x14ac:dyDescent="0.25">
      <c r="A99" s="1"/>
      <c r="B99" s="1"/>
      <c r="C99" s="1"/>
      <c r="D99" s="1"/>
      <c r="E99" s="1"/>
      <c r="J99" s="2"/>
      <c r="K99" s="2"/>
    </row>
    <row r="100" spans="1:11" ht="35.1" customHeight="1" x14ac:dyDescent="0.25">
      <c r="A100" s="1"/>
      <c r="B100" s="1"/>
      <c r="C100" s="1"/>
      <c r="D100" s="1"/>
      <c r="E100" s="1"/>
      <c r="J100" s="2"/>
      <c r="K100" s="2"/>
    </row>
    <row r="101" spans="1:11" ht="35.1" customHeight="1" x14ac:dyDescent="0.25">
      <c r="A101" s="1"/>
      <c r="B101" s="1"/>
      <c r="C101" s="1"/>
      <c r="D101" s="1"/>
      <c r="E101" s="1"/>
      <c r="J101" s="2"/>
      <c r="K101" s="2"/>
    </row>
    <row r="102" spans="1:11" ht="35.1" customHeight="1" x14ac:dyDescent="0.25">
      <c r="A102" s="1"/>
      <c r="B102" s="1"/>
      <c r="C102" s="1"/>
      <c r="D102" s="1"/>
      <c r="E102" s="1"/>
      <c r="J102" s="2"/>
      <c r="K102" s="2"/>
    </row>
    <row r="103" spans="1:11" ht="35.1" customHeight="1" x14ac:dyDescent="0.25">
      <c r="A103" s="1"/>
      <c r="B103" s="1"/>
      <c r="C103" s="1"/>
      <c r="D103" s="1"/>
      <c r="E103" s="1"/>
      <c r="J103" s="2"/>
      <c r="K103" s="2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8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headerFooter>
    <oddHeader>&amp;L&amp;G&amp;R&amp;G</oddHeader>
    <oddFooter>&amp;Cwww.stats.gov.sa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A8C2"/>
  </sheetPr>
  <dimension ref="A1:K93"/>
  <sheetViews>
    <sheetView showGridLines="0" rightToLeft="1" workbookViewId="0"/>
  </sheetViews>
  <sheetFormatPr defaultColWidth="8.8984375" defaultRowHeight="18" customHeight="1" x14ac:dyDescent="0.6"/>
  <cols>
    <col min="1" max="1" width="4.8984375" style="30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1" ht="18" customHeight="1" x14ac:dyDescent="0.6">
      <c r="G1" s="157" t="s">
        <v>15</v>
      </c>
    </row>
    <row r="2" spans="1:11" ht="23.25" customHeight="1" x14ac:dyDescent="0.6"/>
    <row r="3" spans="1:11" ht="27" customHeight="1" x14ac:dyDescent="0.6">
      <c r="A3" s="183" t="s">
        <v>227</v>
      </c>
      <c r="B3" s="183"/>
      <c r="C3" s="183"/>
      <c r="D3" s="183"/>
      <c r="E3" s="183"/>
      <c r="J3" s="30"/>
      <c r="K3" s="30"/>
    </row>
    <row r="4" spans="1:11" ht="18" customHeight="1" x14ac:dyDescent="0.6">
      <c r="A4" s="179" t="s">
        <v>56</v>
      </c>
      <c r="B4" s="180" t="s">
        <v>57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1" ht="18" customHeight="1" x14ac:dyDescent="0.6">
      <c r="A5" s="179"/>
      <c r="B5" s="180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6">
      <c r="A6" s="179"/>
      <c r="B6" s="180"/>
      <c r="C6" s="175" t="s">
        <v>228</v>
      </c>
      <c r="D6" s="176"/>
      <c r="E6" s="177"/>
      <c r="J6" s="30"/>
      <c r="K6" s="30"/>
    </row>
    <row r="7" spans="1:11" ht="29.25" customHeight="1" x14ac:dyDescent="0.6">
      <c r="A7" s="74">
        <v>1</v>
      </c>
      <c r="B7" s="43" t="s">
        <v>58</v>
      </c>
      <c r="C7" s="59">
        <v>13122.163954</v>
      </c>
      <c r="D7" s="59">
        <v>15666.497288999999</v>
      </c>
      <c r="E7" s="59">
        <v>16834.245284000001</v>
      </c>
      <c r="J7" s="30"/>
      <c r="K7" s="30"/>
    </row>
    <row r="8" spans="1:11" ht="29.25" customHeight="1" x14ac:dyDescent="0.6">
      <c r="A8" s="75">
        <v>2</v>
      </c>
      <c r="B8" s="45" t="s">
        <v>59</v>
      </c>
      <c r="C8" s="61">
        <v>4967.9403419999999</v>
      </c>
      <c r="D8" s="61">
        <v>6877.1183509999992</v>
      </c>
      <c r="E8" s="61">
        <v>7393.3618220000008</v>
      </c>
      <c r="J8" s="30"/>
      <c r="K8" s="30"/>
    </row>
    <row r="9" spans="1:11" ht="29.25" customHeight="1" x14ac:dyDescent="0.6">
      <c r="A9" s="74">
        <v>3</v>
      </c>
      <c r="B9" s="43" t="s">
        <v>60</v>
      </c>
      <c r="C9" s="59">
        <v>5531.2762320000002</v>
      </c>
      <c r="D9" s="59">
        <v>4353.9497389999997</v>
      </c>
      <c r="E9" s="59">
        <v>5088.7139129999996</v>
      </c>
      <c r="J9" s="30"/>
      <c r="K9" s="30"/>
    </row>
    <row r="10" spans="1:11" ht="29.25" customHeight="1" x14ac:dyDescent="0.6">
      <c r="A10" s="75">
        <v>4</v>
      </c>
      <c r="B10" s="45" t="s">
        <v>61</v>
      </c>
      <c r="C10" s="61">
        <v>52120.189100000003</v>
      </c>
      <c r="D10" s="61">
        <v>56159.505563999992</v>
      </c>
      <c r="E10" s="61">
        <v>56212.922454</v>
      </c>
      <c r="J10" s="30"/>
      <c r="K10" s="30"/>
    </row>
    <row r="11" spans="1:11" ht="29.25" customHeight="1" x14ac:dyDescent="0.6">
      <c r="A11" s="74">
        <v>5</v>
      </c>
      <c r="B11" s="43" t="s">
        <v>62</v>
      </c>
      <c r="C11" s="59">
        <v>1553.8074450000001</v>
      </c>
      <c r="D11" s="59">
        <v>2463.4582650000002</v>
      </c>
      <c r="E11" s="59">
        <v>1353.2107209999999</v>
      </c>
      <c r="J11" s="30"/>
      <c r="K11" s="30"/>
    </row>
    <row r="12" spans="1:11" ht="29.25" customHeight="1" x14ac:dyDescent="0.6">
      <c r="A12" s="75">
        <v>6</v>
      </c>
      <c r="B12" s="45" t="s">
        <v>63</v>
      </c>
      <c r="C12" s="61">
        <v>1168.7169280000001</v>
      </c>
      <c r="D12" s="61">
        <v>1483.999669</v>
      </c>
      <c r="E12" s="61">
        <v>1727.8146019999999</v>
      </c>
      <c r="J12" s="30"/>
      <c r="K12" s="30"/>
    </row>
    <row r="13" spans="1:11" ht="29.25" customHeight="1" x14ac:dyDescent="0.6">
      <c r="A13" s="74">
        <v>7</v>
      </c>
      <c r="B13" s="43" t="s">
        <v>64</v>
      </c>
      <c r="C13" s="59">
        <v>15553.768126000001</v>
      </c>
      <c r="D13" s="59">
        <v>17238.283554000001</v>
      </c>
      <c r="E13" s="59">
        <v>16988.381988000001</v>
      </c>
      <c r="J13" s="30"/>
      <c r="K13" s="30"/>
    </row>
    <row r="14" spans="1:11" ht="29.25" customHeight="1" x14ac:dyDescent="0.6">
      <c r="A14" s="75">
        <v>8</v>
      </c>
      <c r="B14" s="45" t="s">
        <v>65</v>
      </c>
      <c r="C14" s="61">
        <v>5085.3904259999999</v>
      </c>
      <c r="D14" s="61">
        <v>5145.1708699999999</v>
      </c>
      <c r="E14" s="61">
        <v>4528.7050010000003</v>
      </c>
      <c r="J14" s="30"/>
      <c r="K14" s="30"/>
    </row>
    <row r="15" spans="1:11" ht="29.25" customHeight="1" x14ac:dyDescent="0.6">
      <c r="A15" s="74">
        <v>9</v>
      </c>
      <c r="B15" s="43" t="s">
        <v>66</v>
      </c>
      <c r="C15" s="59">
        <v>34752.749366999997</v>
      </c>
      <c r="D15" s="59">
        <v>32852.797636999996</v>
      </c>
      <c r="E15" s="59">
        <v>34136.516872</v>
      </c>
      <c r="J15" s="30"/>
      <c r="K15" s="30"/>
    </row>
    <row r="16" spans="1:11" ht="29.25" customHeight="1" x14ac:dyDescent="0.6">
      <c r="A16" s="75">
        <v>10</v>
      </c>
      <c r="B16" s="45" t="s">
        <v>67</v>
      </c>
      <c r="C16" s="61">
        <v>3372.2779630000005</v>
      </c>
      <c r="D16" s="61">
        <v>4310.9796289999995</v>
      </c>
      <c r="E16" s="61">
        <v>6867.3084689999996</v>
      </c>
      <c r="J16" s="30"/>
      <c r="K16" s="30"/>
    </row>
    <row r="17" spans="1:11" ht="29.25" customHeight="1" thickBot="1" x14ac:dyDescent="0.65">
      <c r="A17" s="76">
        <v>11</v>
      </c>
      <c r="B17" s="48" t="s">
        <v>68</v>
      </c>
      <c r="C17" s="73">
        <v>0.20725200000000002</v>
      </c>
      <c r="D17" s="73">
        <v>4.066249</v>
      </c>
      <c r="E17" s="73">
        <v>7.5594520000000003</v>
      </c>
      <c r="J17" s="30"/>
      <c r="K17" s="30"/>
    </row>
    <row r="18" spans="1:11" ht="19.5" customHeight="1" thickBot="1" x14ac:dyDescent="0.65">
      <c r="A18" s="77"/>
      <c r="B18" s="51" t="s">
        <v>55</v>
      </c>
      <c r="C18" s="63">
        <v>137228.48713500003</v>
      </c>
      <c r="D18" s="63">
        <v>146555.82681599999</v>
      </c>
      <c r="E18" s="63">
        <v>151138.740578</v>
      </c>
      <c r="J18" s="30"/>
      <c r="K18" s="30"/>
    </row>
    <row r="19" spans="1:11" ht="35.1" customHeight="1" x14ac:dyDescent="0.6">
      <c r="A19" s="38"/>
      <c r="B19" s="38"/>
      <c r="C19" s="78"/>
      <c r="D19" s="78"/>
      <c r="E19" s="78"/>
      <c r="J19" s="30"/>
      <c r="K19" s="30"/>
    </row>
    <row r="20" spans="1:11" ht="35.1" customHeight="1" x14ac:dyDescent="0.6">
      <c r="A20" s="38"/>
      <c r="B20" s="38"/>
      <c r="C20" s="38"/>
      <c r="D20" s="38"/>
      <c r="E20" s="38"/>
      <c r="J20" s="30"/>
      <c r="K20" s="30"/>
    </row>
    <row r="21" spans="1:11" ht="35.1" customHeight="1" x14ac:dyDescent="0.6">
      <c r="A21" s="38"/>
      <c r="B21" s="38"/>
      <c r="C21" s="38"/>
      <c r="D21" s="38"/>
      <c r="E21" s="38"/>
      <c r="J21" s="30"/>
      <c r="K21" s="30"/>
    </row>
    <row r="22" spans="1:11" ht="35.1" customHeight="1" x14ac:dyDescent="0.6">
      <c r="A22" s="38"/>
      <c r="B22" s="38"/>
      <c r="C22" s="38"/>
      <c r="D22" s="38"/>
      <c r="E22" s="38"/>
      <c r="J22" s="30"/>
      <c r="K22" s="30"/>
    </row>
    <row r="23" spans="1:11" ht="35.1" customHeight="1" x14ac:dyDescent="0.6">
      <c r="A23" s="38"/>
      <c r="B23" s="38"/>
      <c r="C23" s="38"/>
      <c r="D23" s="38"/>
      <c r="E23" s="38"/>
      <c r="J23" s="30"/>
      <c r="K23" s="30"/>
    </row>
    <row r="24" spans="1:11" ht="35.1" customHeight="1" x14ac:dyDescent="0.6">
      <c r="A24" s="38"/>
      <c r="B24" s="38"/>
      <c r="C24" s="38"/>
      <c r="D24" s="38"/>
      <c r="E24" s="38"/>
      <c r="J24" s="30"/>
      <c r="K24" s="30"/>
    </row>
    <row r="25" spans="1:11" ht="35.1" customHeight="1" x14ac:dyDescent="0.6">
      <c r="A25" s="38"/>
      <c r="B25" s="38"/>
      <c r="C25" s="38"/>
      <c r="D25" s="38"/>
      <c r="E25" s="38"/>
      <c r="J25" s="30"/>
      <c r="K25" s="30"/>
    </row>
    <row r="26" spans="1:11" ht="35.1" customHeight="1" x14ac:dyDescent="0.6">
      <c r="A26" s="38"/>
      <c r="B26" s="38"/>
      <c r="C26" s="38"/>
      <c r="D26" s="38"/>
      <c r="E26" s="38"/>
      <c r="J26" s="30"/>
      <c r="K26" s="30"/>
    </row>
    <row r="27" spans="1:11" ht="35.1" customHeight="1" x14ac:dyDescent="0.6">
      <c r="A27" s="38"/>
      <c r="B27" s="38"/>
      <c r="C27" s="38"/>
      <c r="D27" s="38"/>
      <c r="E27" s="38"/>
      <c r="J27" s="30"/>
      <c r="K27" s="30"/>
    </row>
    <row r="28" spans="1:11" ht="35.1" customHeight="1" x14ac:dyDescent="0.6">
      <c r="A28" s="38"/>
      <c r="B28" s="38"/>
      <c r="C28" s="38"/>
      <c r="D28" s="38"/>
      <c r="E28" s="38"/>
      <c r="J28" s="30"/>
      <c r="K28" s="30"/>
    </row>
    <row r="29" spans="1:11" ht="35.1" customHeight="1" x14ac:dyDescent="0.6">
      <c r="A29" s="38"/>
      <c r="B29" s="38"/>
      <c r="C29" s="38"/>
      <c r="D29" s="38"/>
      <c r="E29" s="38"/>
      <c r="J29" s="30"/>
      <c r="K29" s="30"/>
    </row>
    <row r="30" spans="1:11" ht="35.1" customHeight="1" x14ac:dyDescent="0.6">
      <c r="A30" s="38"/>
      <c r="B30" s="38"/>
      <c r="C30" s="38"/>
      <c r="D30" s="38"/>
      <c r="E30" s="38"/>
      <c r="J30" s="30"/>
      <c r="K30" s="30"/>
    </row>
    <row r="31" spans="1:11" ht="35.1" customHeight="1" x14ac:dyDescent="0.6">
      <c r="A31" s="38"/>
      <c r="B31" s="38"/>
      <c r="C31" s="38"/>
      <c r="D31" s="38"/>
      <c r="E31" s="38"/>
      <c r="J31" s="30"/>
      <c r="K31" s="30"/>
    </row>
    <row r="32" spans="1:11" ht="35.1" customHeight="1" x14ac:dyDescent="0.6">
      <c r="A32" s="38"/>
      <c r="B32" s="38"/>
      <c r="C32" s="38"/>
      <c r="D32" s="38"/>
      <c r="E32" s="38"/>
      <c r="J32" s="30"/>
      <c r="K32" s="30"/>
    </row>
    <row r="33" spans="1:11" ht="35.1" customHeight="1" x14ac:dyDescent="0.6">
      <c r="A33" s="38"/>
      <c r="B33" s="38"/>
      <c r="C33" s="38"/>
      <c r="D33" s="38"/>
      <c r="E33" s="38"/>
      <c r="J33" s="30"/>
      <c r="K33" s="30"/>
    </row>
    <row r="34" spans="1:11" ht="35.1" customHeight="1" x14ac:dyDescent="0.6">
      <c r="A34" s="38"/>
      <c r="B34" s="38"/>
      <c r="C34" s="38"/>
      <c r="D34" s="38"/>
      <c r="E34" s="38"/>
      <c r="J34" s="30"/>
      <c r="K34" s="30"/>
    </row>
    <row r="35" spans="1:11" ht="35.1" customHeight="1" x14ac:dyDescent="0.6">
      <c r="A35" s="38"/>
      <c r="B35" s="38"/>
      <c r="C35" s="38"/>
      <c r="D35" s="38"/>
      <c r="E35" s="38"/>
      <c r="J35" s="30"/>
      <c r="K35" s="30"/>
    </row>
    <row r="36" spans="1:11" ht="35.1" customHeight="1" x14ac:dyDescent="0.6">
      <c r="A36" s="38"/>
      <c r="B36" s="38"/>
      <c r="C36" s="38"/>
      <c r="D36" s="38"/>
      <c r="E36" s="38"/>
      <c r="J36" s="30"/>
      <c r="K36" s="30"/>
    </row>
    <row r="37" spans="1:11" ht="35.1" customHeight="1" x14ac:dyDescent="0.6">
      <c r="A37" s="38"/>
      <c r="B37" s="38"/>
      <c r="C37" s="38"/>
      <c r="D37" s="38"/>
      <c r="E37" s="38"/>
      <c r="J37" s="30"/>
      <c r="K37" s="30"/>
    </row>
    <row r="38" spans="1:11" ht="35.1" customHeight="1" x14ac:dyDescent="0.6">
      <c r="A38" s="38"/>
      <c r="B38" s="38"/>
      <c r="C38" s="38"/>
      <c r="D38" s="38"/>
      <c r="E38" s="38"/>
      <c r="J38" s="30"/>
      <c r="K38" s="30"/>
    </row>
    <row r="39" spans="1:11" ht="35.1" customHeight="1" x14ac:dyDescent="0.6">
      <c r="A39" s="38"/>
      <c r="B39" s="38"/>
      <c r="C39" s="38"/>
      <c r="D39" s="38"/>
      <c r="E39" s="38"/>
      <c r="J39" s="30"/>
      <c r="K39" s="30"/>
    </row>
    <row r="40" spans="1:11" ht="35.1" customHeight="1" x14ac:dyDescent="0.6">
      <c r="A40" s="38"/>
      <c r="B40" s="38"/>
      <c r="C40" s="38"/>
      <c r="D40" s="38"/>
      <c r="E40" s="38"/>
      <c r="J40" s="30"/>
      <c r="K40" s="30"/>
    </row>
    <row r="41" spans="1:11" ht="35.1" customHeight="1" x14ac:dyDescent="0.6">
      <c r="A41" s="38"/>
      <c r="B41" s="38"/>
      <c r="C41" s="38"/>
      <c r="D41" s="38"/>
      <c r="E41" s="38"/>
      <c r="J41" s="30"/>
      <c r="K41" s="30"/>
    </row>
    <row r="42" spans="1:11" ht="35.1" customHeight="1" x14ac:dyDescent="0.6">
      <c r="A42" s="38"/>
      <c r="B42" s="38"/>
      <c r="C42" s="38"/>
      <c r="D42" s="38"/>
      <c r="E42" s="38"/>
      <c r="J42" s="30"/>
      <c r="K42" s="30"/>
    </row>
    <row r="43" spans="1:11" ht="35.1" customHeight="1" x14ac:dyDescent="0.6">
      <c r="A43" s="38"/>
      <c r="B43" s="38"/>
      <c r="C43" s="38"/>
      <c r="D43" s="38"/>
      <c r="E43" s="38"/>
      <c r="J43" s="30"/>
      <c r="K43" s="30"/>
    </row>
    <row r="44" spans="1:11" ht="35.1" customHeight="1" x14ac:dyDescent="0.6">
      <c r="A44" s="38"/>
      <c r="B44" s="38"/>
      <c r="C44" s="38"/>
      <c r="D44" s="38"/>
      <c r="E44" s="38"/>
      <c r="J44" s="30"/>
      <c r="K44" s="30"/>
    </row>
    <row r="45" spans="1:11" ht="35.1" customHeight="1" x14ac:dyDescent="0.6">
      <c r="A45" s="38"/>
      <c r="B45" s="38"/>
      <c r="C45" s="38"/>
      <c r="D45" s="38"/>
      <c r="E45" s="38"/>
      <c r="J45" s="30"/>
      <c r="K45" s="30"/>
    </row>
    <row r="46" spans="1:11" ht="35.1" customHeight="1" x14ac:dyDescent="0.6">
      <c r="A46" s="38"/>
      <c r="B46" s="38"/>
      <c r="C46" s="38"/>
      <c r="D46" s="38"/>
      <c r="E46" s="38"/>
      <c r="J46" s="30"/>
      <c r="K46" s="30"/>
    </row>
    <row r="47" spans="1:11" ht="35.1" customHeight="1" x14ac:dyDescent="0.6">
      <c r="A47" s="38"/>
      <c r="B47" s="38"/>
      <c r="C47" s="38"/>
      <c r="D47" s="38"/>
      <c r="E47" s="38"/>
      <c r="J47" s="30"/>
      <c r="K47" s="30"/>
    </row>
    <row r="48" spans="1:11" ht="35.1" customHeight="1" x14ac:dyDescent="0.6">
      <c r="A48" s="38"/>
      <c r="B48" s="38"/>
      <c r="C48" s="38"/>
      <c r="D48" s="38"/>
      <c r="E48" s="38"/>
      <c r="J48" s="30"/>
      <c r="K48" s="30"/>
    </row>
    <row r="49" spans="1:11" ht="35.1" customHeight="1" x14ac:dyDescent="0.6">
      <c r="A49" s="38"/>
      <c r="B49" s="38"/>
      <c r="C49" s="38"/>
      <c r="D49" s="38"/>
      <c r="E49" s="38"/>
      <c r="J49" s="30"/>
      <c r="K49" s="30"/>
    </row>
    <row r="50" spans="1:11" ht="35.1" customHeight="1" x14ac:dyDescent="0.6">
      <c r="A50" s="38"/>
      <c r="B50" s="38"/>
      <c r="C50" s="38"/>
      <c r="D50" s="38"/>
      <c r="E50" s="38"/>
      <c r="J50" s="30"/>
      <c r="K50" s="30"/>
    </row>
    <row r="51" spans="1:11" ht="35.1" customHeight="1" x14ac:dyDescent="0.6">
      <c r="A51" s="38"/>
      <c r="B51" s="38"/>
      <c r="C51" s="38"/>
      <c r="D51" s="38"/>
      <c r="E51" s="38"/>
      <c r="J51" s="30"/>
      <c r="K51" s="30"/>
    </row>
    <row r="52" spans="1:11" ht="35.1" customHeight="1" x14ac:dyDescent="0.6">
      <c r="A52" s="38"/>
      <c r="B52" s="38"/>
      <c r="C52" s="38"/>
      <c r="D52" s="38"/>
      <c r="E52" s="38"/>
      <c r="J52" s="30"/>
      <c r="K52" s="30"/>
    </row>
    <row r="53" spans="1:11" ht="35.1" customHeight="1" x14ac:dyDescent="0.6">
      <c r="A53" s="38"/>
      <c r="B53" s="38"/>
      <c r="C53" s="38"/>
      <c r="D53" s="38"/>
      <c r="E53" s="38"/>
      <c r="J53" s="30"/>
      <c r="K53" s="30"/>
    </row>
    <row r="54" spans="1:11" ht="35.1" customHeight="1" x14ac:dyDescent="0.6">
      <c r="A54" s="38"/>
      <c r="B54" s="38"/>
      <c r="C54" s="38"/>
      <c r="D54" s="38"/>
      <c r="E54" s="38"/>
      <c r="J54" s="30"/>
      <c r="K54" s="30"/>
    </row>
    <row r="55" spans="1:11" ht="35.1" customHeight="1" x14ac:dyDescent="0.6">
      <c r="A55" s="38"/>
      <c r="B55" s="38"/>
      <c r="C55" s="38"/>
      <c r="D55" s="38"/>
      <c r="E55" s="38"/>
      <c r="J55" s="30"/>
      <c r="K55" s="30"/>
    </row>
    <row r="56" spans="1:11" ht="35.1" customHeight="1" x14ac:dyDescent="0.6">
      <c r="A56" s="38"/>
      <c r="B56" s="38"/>
      <c r="C56" s="38"/>
      <c r="D56" s="38"/>
      <c r="E56" s="38"/>
      <c r="J56" s="30"/>
      <c r="K56" s="30"/>
    </row>
    <row r="57" spans="1:11" ht="35.1" customHeight="1" x14ac:dyDescent="0.6">
      <c r="A57" s="38"/>
      <c r="B57" s="38"/>
      <c r="C57" s="38"/>
      <c r="D57" s="38"/>
      <c r="E57" s="38"/>
      <c r="J57" s="30"/>
      <c r="K57" s="30"/>
    </row>
    <row r="58" spans="1:11" ht="35.1" customHeight="1" x14ac:dyDescent="0.6">
      <c r="A58" s="38"/>
      <c r="B58" s="38"/>
      <c r="C58" s="38"/>
      <c r="D58" s="38"/>
      <c r="E58" s="38"/>
      <c r="J58" s="30"/>
      <c r="K58" s="30"/>
    </row>
    <row r="59" spans="1:11" ht="35.1" customHeight="1" x14ac:dyDescent="0.6">
      <c r="A59" s="38"/>
      <c r="B59" s="38"/>
      <c r="C59" s="38"/>
      <c r="D59" s="38"/>
      <c r="E59" s="38"/>
      <c r="J59" s="30"/>
      <c r="K59" s="30"/>
    </row>
    <row r="60" spans="1:11" ht="35.1" customHeight="1" x14ac:dyDescent="0.6">
      <c r="A60" s="38"/>
      <c r="B60" s="38"/>
      <c r="C60" s="38"/>
      <c r="D60" s="38"/>
      <c r="E60" s="38"/>
      <c r="J60" s="30"/>
      <c r="K60" s="30"/>
    </row>
    <row r="61" spans="1:11" ht="35.1" customHeight="1" x14ac:dyDescent="0.6">
      <c r="A61" s="38"/>
      <c r="B61" s="38"/>
      <c r="C61" s="38"/>
      <c r="D61" s="38"/>
      <c r="E61" s="38"/>
      <c r="J61" s="30"/>
      <c r="K61" s="30"/>
    </row>
    <row r="62" spans="1:11" ht="35.1" customHeight="1" x14ac:dyDescent="0.6">
      <c r="A62" s="38"/>
      <c r="B62" s="38"/>
      <c r="C62" s="38"/>
      <c r="D62" s="38"/>
      <c r="E62" s="38"/>
      <c r="J62" s="30"/>
      <c r="K62" s="30"/>
    </row>
    <row r="63" spans="1:11" ht="35.1" customHeight="1" x14ac:dyDescent="0.6">
      <c r="A63" s="38"/>
      <c r="B63" s="38"/>
      <c r="C63" s="38"/>
      <c r="D63" s="38"/>
      <c r="E63" s="38"/>
      <c r="J63" s="30"/>
      <c r="K63" s="30"/>
    </row>
    <row r="64" spans="1:11" ht="35.1" customHeight="1" x14ac:dyDescent="0.6">
      <c r="A64" s="38"/>
      <c r="B64" s="38"/>
      <c r="C64" s="38"/>
      <c r="D64" s="38"/>
      <c r="E64" s="38"/>
      <c r="J64" s="30"/>
      <c r="K64" s="30"/>
    </row>
    <row r="65" spans="1:11" ht="35.1" customHeight="1" x14ac:dyDescent="0.6">
      <c r="A65" s="38"/>
      <c r="B65" s="38"/>
      <c r="C65" s="38"/>
      <c r="D65" s="38"/>
      <c r="E65" s="38"/>
      <c r="J65" s="30"/>
      <c r="K65" s="30"/>
    </row>
    <row r="66" spans="1:11" ht="35.1" customHeight="1" x14ac:dyDescent="0.6">
      <c r="A66" s="38"/>
      <c r="B66" s="38"/>
      <c r="C66" s="38"/>
      <c r="D66" s="38"/>
      <c r="E66" s="38"/>
      <c r="J66" s="30"/>
      <c r="K66" s="30"/>
    </row>
    <row r="67" spans="1:11" ht="35.1" customHeight="1" x14ac:dyDescent="0.6">
      <c r="A67" s="38"/>
      <c r="B67" s="38"/>
      <c r="C67" s="38"/>
      <c r="D67" s="38"/>
      <c r="E67" s="38"/>
      <c r="J67" s="30"/>
      <c r="K67" s="30"/>
    </row>
    <row r="68" spans="1:11" ht="35.1" customHeight="1" x14ac:dyDescent="0.6">
      <c r="A68" s="38"/>
      <c r="B68" s="38"/>
      <c r="C68" s="38"/>
      <c r="D68" s="38"/>
      <c r="E68" s="38"/>
      <c r="J68" s="30"/>
      <c r="K68" s="30"/>
    </row>
    <row r="69" spans="1:11" ht="35.1" customHeight="1" x14ac:dyDescent="0.6">
      <c r="A69" s="38"/>
      <c r="B69" s="38"/>
      <c r="C69" s="38"/>
      <c r="D69" s="38"/>
      <c r="E69" s="38"/>
      <c r="J69" s="30"/>
      <c r="K69" s="30"/>
    </row>
    <row r="70" spans="1:11" ht="35.1" customHeight="1" x14ac:dyDescent="0.6">
      <c r="A70" s="38"/>
      <c r="B70" s="38"/>
      <c r="C70" s="38"/>
      <c r="D70" s="38"/>
      <c r="E70" s="38"/>
      <c r="J70" s="30"/>
      <c r="K70" s="30"/>
    </row>
    <row r="71" spans="1:11" ht="35.1" customHeight="1" x14ac:dyDescent="0.6">
      <c r="A71" s="38"/>
      <c r="B71" s="38"/>
      <c r="C71" s="38"/>
      <c r="D71" s="38"/>
      <c r="E71" s="38"/>
      <c r="J71" s="30"/>
      <c r="K71" s="30"/>
    </row>
    <row r="72" spans="1:11" ht="35.1" customHeight="1" x14ac:dyDescent="0.6">
      <c r="A72" s="38"/>
      <c r="B72" s="38"/>
      <c r="C72" s="38"/>
      <c r="D72" s="38"/>
      <c r="E72" s="38"/>
      <c r="J72" s="30"/>
      <c r="K72" s="30"/>
    </row>
    <row r="73" spans="1:11" ht="35.1" customHeight="1" x14ac:dyDescent="0.6">
      <c r="A73" s="38"/>
      <c r="B73" s="38"/>
      <c r="C73" s="38"/>
      <c r="D73" s="38"/>
      <c r="E73" s="38"/>
      <c r="J73" s="30"/>
      <c r="K73" s="30"/>
    </row>
    <row r="74" spans="1:11" ht="35.1" customHeight="1" x14ac:dyDescent="0.6">
      <c r="A74" s="38"/>
      <c r="B74" s="38"/>
      <c r="C74" s="38"/>
      <c r="D74" s="38"/>
      <c r="E74" s="38"/>
      <c r="J74" s="30"/>
      <c r="K74" s="30"/>
    </row>
    <row r="75" spans="1:11" ht="35.1" customHeight="1" x14ac:dyDescent="0.6">
      <c r="A75" s="38"/>
      <c r="B75" s="38"/>
      <c r="C75" s="38"/>
      <c r="D75" s="38"/>
      <c r="E75" s="38"/>
      <c r="J75" s="30"/>
      <c r="K75" s="30"/>
    </row>
    <row r="76" spans="1:11" ht="35.1" customHeight="1" x14ac:dyDescent="0.6">
      <c r="A76" s="38"/>
      <c r="B76" s="38"/>
      <c r="C76" s="38"/>
      <c r="D76" s="38"/>
      <c r="E76" s="38"/>
      <c r="J76" s="30"/>
      <c r="K76" s="30"/>
    </row>
    <row r="77" spans="1:11" ht="35.1" customHeight="1" x14ac:dyDescent="0.6">
      <c r="A77" s="38"/>
      <c r="B77" s="38"/>
      <c r="C77" s="38"/>
      <c r="D77" s="38"/>
      <c r="E77" s="38"/>
      <c r="J77" s="30"/>
      <c r="K77" s="30"/>
    </row>
    <row r="78" spans="1:11" ht="35.1" customHeight="1" x14ac:dyDescent="0.6">
      <c r="A78" s="38"/>
      <c r="B78" s="38"/>
      <c r="C78" s="38"/>
      <c r="D78" s="38"/>
      <c r="E78" s="38"/>
      <c r="J78" s="30"/>
      <c r="K78" s="30"/>
    </row>
    <row r="79" spans="1:11" ht="35.1" customHeight="1" x14ac:dyDescent="0.6">
      <c r="A79" s="38"/>
      <c r="B79" s="38"/>
      <c r="C79" s="38"/>
      <c r="D79" s="38"/>
      <c r="E79" s="38"/>
      <c r="J79" s="30"/>
      <c r="K79" s="30"/>
    </row>
    <row r="80" spans="1:11" ht="35.1" customHeight="1" x14ac:dyDescent="0.6">
      <c r="A80" s="38"/>
      <c r="B80" s="38"/>
      <c r="C80" s="38"/>
      <c r="D80" s="38"/>
      <c r="E80" s="38"/>
      <c r="J80" s="30"/>
      <c r="K80" s="30"/>
    </row>
    <row r="81" spans="1:11" ht="35.1" customHeight="1" x14ac:dyDescent="0.6">
      <c r="A81" s="38"/>
      <c r="B81" s="38"/>
      <c r="C81" s="38"/>
      <c r="D81" s="38"/>
      <c r="E81" s="38"/>
      <c r="J81" s="30"/>
      <c r="K81" s="30"/>
    </row>
    <row r="82" spans="1:11" ht="35.1" customHeight="1" x14ac:dyDescent="0.6">
      <c r="A82" s="38"/>
      <c r="B82" s="38"/>
      <c r="C82" s="38"/>
      <c r="D82" s="38"/>
      <c r="E82" s="38"/>
      <c r="J82" s="30"/>
      <c r="K82" s="30"/>
    </row>
    <row r="83" spans="1:11" ht="35.1" customHeight="1" x14ac:dyDescent="0.6">
      <c r="A83" s="38"/>
      <c r="B83" s="38"/>
      <c r="C83" s="38"/>
      <c r="D83" s="38"/>
      <c r="E83" s="38"/>
      <c r="J83" s="30"/>
      <c r="K83" s="30"/>
    </row>
    <row r="84" spans="1:11" ht="35.1" customHeight="1" x14ac:dyDescent="0.6">
      <c r="A84" s="38"/>
      <c r="B84" s="38"/>
      <c r="C84" s="38"/>
      <c r="D84" s="38"/>
      <c r="E84" s="38"/>
      <c r="J84" s="30"/>
      <c r="K84" s="30"/>
    </row>
    <row r="85" spans="1:11" ht="35.1" customHeight="1" x14ac:dyDescent="0.6">
      <c r="A85" s="38"/>
      <c r="B85" s="38"/>
      <c r="C85" s="38"/>
      <c r="D85" s="38"/>
      <c r="E85" s="38"/>
      <c r="J85" s="30"/>
      <c r="K85" s="30"/>
    </row>
    <row r="86" spans="1:11" ht="35.1" customHeight="1" x14ac:dyDescent="0.6">
      <c r="A86" s="38"/>
      <c r="B86" s="38"/>
      <c r="C86" s="38"/>
      <c r="D86" s="38"/>
      <c r="E86" s="38"/>
      <c r="J86" s="30"/>
      <c r="K86" s="30"/>
    </row>
    <row r="87" spans="1:11" ht="35.1" customHeight="1" x14ac:dyDescent="0.6">
      <c r="A87" s="38"/>
      <c r="B87" s="38"/>
      <c r="C87" s="38"/>
      <c r="D87" s="38"/>
      <c r="E87" s="38"/>
      <c r="J87" s="30"/>
      <c r="K87" s="30"/>
    </row>
    <row r="88" spans="1:11" ht="35.1" customHeight="1" x14ac:dyDescent="0.6">
      <c r="A88" s="38"/>
      <c r="B88" s="38"/>
      <c r="C88" s="38"/>
      <c r="D88" s="38"/>
      <c r="E88" s="38"/>
      <c r="J88" s="30"/>
      <c r="K88" s="30"/>
    </row>
    <row r="89" spans="1:11" ht="35.1" customHeight="1" x14ac:dyDescent="0.6">
      <c r="A89" s="38"/>
      <c r="B89" s="38"/>
      <c r="C89" s="38"/>
      <c r="D89" s="38"/>
      <c r="E89" s="38"/>
      <c r="J89" s="30"/>
      <c r="K89" s="30"/>
    </row>
    <row r="90" spans="1:11" ht="35.1" customHeight="1" x14ac:dyDescent="0.6">
      <c r="A90" s="38"/>
      <c r="B90" s="38"/>
      <c r="C90" s="38"/>
      <c r="D90" s="38"/>
      <c r="E90" s="38"/>
      <c r="J90" s="30"/>
      <c r="K90" s="30"/>
    </row>
    <row r="91" spans="1:11" ht="35.1" customHeight="1" x14ac:dyDescent="0.6">
      <c r="A91" s="38"/>
      <c r="B91" s="38"/>
      <c r="C91" s="38"/>
      <c r="D91" s="38"/>
      <c r="E91" s="38"/>
      <c r="J91" s="30"/>
      <c r="K91" s="30"/>
    </row>
    <row r="92" spans="1:11" ht="35.1" customHeight="1" x14ac:dyDescent="0.6">
      <c r="A92" s="38"/>
      <c r="B92" s="38"/>
      <c r="C92" s="38"/>
      <c r="D92" s="38"/>
      <c r="E92" s="38"/>
      <c r="J92" s="30"/>
      <c r="K92" s="30"/>
    </row>
    <row r="93" spans="1:11" ht="35.1" customHeight="1" x14ac:dyDescent="0.6">
      <c r="A93" s="38"/>
      <c r="B93" s="38"/>
      <c r="C93" s="38"/>
      <c r="D93" s="38"/>
      <c r="E93" s="38"/>
      <c r="J93" s="30"/>
      <c r="K93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9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A8C2"/>
    <pageSetUpPr autoPageBreaks="0" fitToPage="1"/>
  </sheetPr>
  <dimension ref="A1:K155"/>
  <sheetViews>
    <sheetView showGridLines="0" rightToLeft="1" workbookViewId="0">
      <pane ySplit="6" topLeftCell="A7" activePane="bottomLeft" state="frozen"/>
      <selection pane="bottomLeft"/>
    </sheetView>
  </sheetViews>
  <sheetFormatPr defaultColWidth="8.8984375" defaultRowHeight="18" customHeight="1" x14ac:dyDescent="0.6"/>
  <cols>
    <col min="1" max="1" width="4.8984375" style="30" bestFit="1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1" ht="18" customHeight="1" x14ac:dyDescent="0.6">
      <c r="G1" s="157" t="s">
        <v>15</v>
      </c>
    </row>
    <row r="2" spans="1:11" ht="24.75" customHeight="1" x14ac:dyDescent="0.6"/>
    <row r="3" spans="1:11" ht="27" customHeight="1" x14ac:dyDescent="0.6">
      <c r="A3" s="183" t="s">
        <v>8</v>
      </c>
      <c r="B3" s="183"/>
      <c r="C3" s="183"/>
      <c r="D3" s="183"/>
      <c r="E3" s="183"/>
      <c r="J3" s="30"/>
      <c r="K3" s="30"/>
    </row>
    <row r="4" spans="1:11" ht="18" customHeight="1" x14ac:dyDescent="0.6">
      <c r="A4" s="179" t="s">
        <v>69</v>
      </c>
      <c r="B4" s="180" t="s">
        <v>70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1" ht="18" customHeight="1" x14ac:dyDescent="0.6">
      <c r="A5" s="179"/>
      <c r="B5" s="180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6">
      <c r="A6" s="179"/>
      <c r="B6" s="180"/>
      <c r="C6" s="175" t="s">
        <v>34</v>
      </c>
      <c r="D6" s="176"/>
      <c r="E6" s="177"/>
      <c r="J6" s="30"/>
      <c r="K6" s="30"/>
    </row>
    <row r="7" spans="1:11" ht="20.100000000000001" customHeight="1" x14ac:dyDescent="0.6">
      <c r="A7" s="33">
        <v>1</v>
      </c>
      <c r="B7" s="58" t="s">
        <v>71</v>
      </c>
      <c r="C7" s="59">
        <v>27663.397783</v>
      </c>
      <c r="D7" s="59">
        <v>31235.878496000001</v>
      </c>
      <c r="E7" s="59">
        <v>31258.061823999997</v>
      </c>
      <c r="J7" s="30"/>
      <c r="K7" s="30"/>
    </row>
    <row r="8" spans="1:11" ht="20.100000000000001" customHeight="1" x14ac:dyDescent="0.6">
      <c r="A8" s="35">
        <v>2</v>
      </c>
      <c r="B8" s="60" t="s">
        <v>263</v>
      </c>
      <c r="C8" s="61">
        <v>14149.757937000002</v>
      </c>
      <c r="D8" s="61">
        <v>14920.396897000001</v>
      </c>
      <c r="E8" s="61">
        <v>16103.400957000002</v>
      </c>
      <c r="J8" s="30"/>
      <c r="K8" s="30"/>
    </row>
    <row r="9" spans="1:11" ht="20.100000000000001" customHeight="1" x14ac:dyDescent="0.6">
      <c r="A9" s="33">
        <v>3</v>
      </c>
      <c r="B9" s="58" t="s">
        <v>75</v>
      </c>
      <c r="C9" s="59">
        <v>9758.6229800000001</v>
      </c>
      <c r="D9" s="59">
        <v>10385.818185</v>
      </c>
      <c r="E9" s="59">
        <v>10805.359601</v>
      </c>
      <c r="J9" s="30"/>
      <c r="K9" s="30"/>
    </row>
    <row r="10" spans="1:11" ht="20.100000000000001" customHeight="1" x14ac:dyDescent="0.6">
      <c r="A10" s="35">
        <v>4</v>
      </c>
      <c r="B10" s="60" t="s">
        <v>72</v>
      </c>
      <c r="C10" s="61">
        <v>6691.1310330000006</v>
      </c>
      <c r="D10" s="61">
        <v>8140.6457789999995</v>
      </c>
      <c r="E10" s="61">
        <v>7367.9783119999993</v>
      </c>
      <c r="J10" s="30"/>
      <c r="K10" s="30"/>
    </row>
    <row r="11" spans="1:11" ht="20.100000000000001" customHeight="1" x14ac:dyDescent="0.6">
      <c r="A11" s="33">
        <v>5</v>
      </c>
      <c r="B11" s="58" t="s">
        <v>105</v>
      </c>
      <c r="C11" s="59">
        <v>6473.2565850000001</v>
      </c>
      <c r="D11" s="59">
        <v>6832.224905</v>
      </c>
      <c r="E11" s="59">
        <v>6978.2099179999996</v>
      </c>
      <c r="J11" s="30"/>
      <c r="K11" s="30"/>
    </row>
    <row r="12" spans="1:11" ht="20.100000000000001" customHeight="1" x14ac:dyDescent="0.6">
      <c r="A12" s="35">
        <v>6</v>
      </c>
      <c r="B12" s="60" t="s">
        <v>73</v>
      </c>
      <c r="C12" s="61">
        <v>5683.2191729999995</v>
      </c>
      <c r="D12" s="61">
        <v>5457.0167060000003</v>
      </c>
      <c r="E12" s="61">
        <v>5106.4121420000001</v>
      </c>
      <c r="J12" s="30"/>
      <c r="K12" s="30"/>
    </row>
    <row r="13" spans="1:11" ht="20.100000000000001" customHeight="1" x14ac:dyDescent="0.6">
      <c r="A13" s="33">
        <v>7</v>
      </c>
      <c r="B13" s="58" t="s">
        <v>76</v>
      </c>
      <c r="C13" s="59">
        <v>2802.004398</v>
      </c>
      <c r="D13" s="59">
        <v>4158.5246150000003</v>
      </c>
      <c r="E13" s="59">
        <v>4974.515472</v>
      </c>
      <c r="J13" s="30"/>
      <c r="K13" s="30"/>
    </row>
    <row r="14" spans="1:11" ht="20.100000000000001" customHeight="1" x14ac:dyDescent="0.6">
      <c r="A14" s="35">
        <v>8</v>
      </c>
      <c r="B14" s="60" t="s">
        <v>82</v>
      </c>
      <c r="C14" s="61">
        <v>4352.3161030000001</v>
      </c>
      <c r="D14" s="61">
        <v>4136.3713259999995</v>
      </c>
      <c r="E14" s="61">
        <v>4345.9262740000004</v>
      </c>
      <c r="J14" s="30"/>
      <c r="K14" s="30"/>
    </row>
    <row r="15" spans="1:11" ht="20.100000000000001" customHeight="1" x14ac:dyDescent="0.6">
      <c r="A15" s="33">
        <v>9</v>
      </c>
      <c r="B15" s="58" t="s">
        <v>81</v>
      </c>
      <c r="C15" s="59">
        <v>4865.4804559999993</v>
      </c>
      <c r="D15" s="59">
        <v>3598.2162660000004</v>
      </c>
      <c r="E15" s="59">
        <v>3983.933074</v>
      </c>
      <c r="J15" s="30"/>
      <c r="K15" s="30"/>
    </row>
    <row r="16" spans="1:11" ht="20.100000000000001" customHeight="1" x14ac:dyDescent="0.6">
      <c r="A16" s="35">
        <v>10</v>
      </c>
      <c r="B16" s="60" t="s">
        <v>98</v>
      </c>
      <c r="C16" s="61">
        <v>4195.2439100000001</v>
      </c>
      <c r="D16" s="61">
        <v>3160.454142</v>
      </c>
      <c r="E16" s="61">
        <v>3819.9449700000005</v>
      </c>
      <c r="J16" s="30"/>
      <c r="K16" s="30"/>
    </row>
    <row r="17" spans="1:11" ht="20.100000000000001" customHeight="1" x14ac:dyDescent="0.6">
      <c r="A17" s="33">
        <v>11</v>
      </c>
      <c r="B17" s="58" t="s">
        <v>74</v>
      </c>
      <c r="C17" s="59">
        <v>3988.1180670000003</v>
      </c>
      <c r="D17" s="59">
        <v>3434.5832700000001</v>
      </c>
      <c r="E17" s="59">
        <v>3714.1969609999996</v>
      </c>
      <c r="J17" s="30"/>
      <c r="K17" s="30"/>
    </row>
    <row r="18" spans="1:11" ht="20.100000000000001" customHeight="1" x14ac:dyDescent="0.6">
      <c r="A18" s="35">
        <v>12</v>
      </c>
      <c r="B18" s="60" t="s">
        <v>270</v>
      </c>
      <c r="C18" s="61">
        <v>1381.974551</v>
      </c>
      <c r="D18" s="61">
        <v>1916.2321900000002</v>
      </c>
      <c r="E18" s="61">
        <v>3202.3259749999997</v>
      </c>
      <c r="J18" s="30"/>
      <c r="K18" s="30"/>
    </row>
    <row r="19" spans="1:11" ht="20.100000000000001" customHeight="1" x14ac:dyDescent="0.6">
      <c r="A19" s="33">
        <v>13</v>
      </c>
      <c r="B19" s="58" t="s">
        <v>80</v>
      </c>
      <c r="C19" s="59">
        <v>1277.1329049999999</v>
      </c>
      <c r="D19" s="59">
        <v>2944.480399</v>
      </c>
      <c r="E19" s="59">
        <v>2967.3673739999999</v>
      </c>
      <c r="J19" s="30"/>
      <c r="K19" s="30"/>
    </row>
    <row r="20" spans="1:11" ht="20.100000000000001" customHeight="1" x14ac:dyDescent="0.6">
      <c r="A20" s="35">
        <v>14</v>
      </c>
      <c r="B20" s="60" t="s">
        <v>272</v>
      </c>
      <c r="C20" s="61">
        <v>2050.6661250000002</v>
      </c>
      <c r="D20" s="61">
        <v>1767.3675880000001</v>
      </c>
      <c r="E20" s="61">
        <v>2661.9261029999998</v>
      </c>
      <c r="J20" s="30"/>
      <c r="K20" s="30"/>
    </row>
    <row r="21" spans="1:11" ht="20.100000000000001" customHeight="1" x14ac:dyDescent="0.6">
      <c r="A21" s="33">
        <v>15</v>
      </c>
      <c r="B21" s="58" t="s">
        <v>86</v>
      </c>
      <c r="C21" s="59">
        <v>2072.0554980000002</v>
      </c>
      <c r="D21" s="59">
        <v>2222.0602450000001</v>
      </c>
      <c r="E21" s="59">
        <v>2334.2048750000004</v>
      </c>
      <c r="J21" s="30"/>
      <c r="K21" s="30"/>
    </row>
    <row r="22" spans="1:11" ht="20.100000000000001" customHeight="1" x14ac:dyDescent="0.6">
      <c r="A22" s="35">
        <v>16</v>
      </c>
      <c r="B22" s="60" t="s">
        <v>268</v>
      </c>
      <c r="C22" s="61">
        <v>2271.774711</v>
      </c>
      <c r="D22" s="61">
        <v>2211.4512439999999</v>
      </c>
      <c r="E22" s="61">
        <v>2305.6025199999999</v>
      </c>
      <c r="J22" s="30"/>
      <c r="K22" s="30"/>
    </row>
    <row r="23" spans="1:11" ht="20.100000000000001" customHeight="1" x14ac:dyDescent="0.6">
      <c r="A23" s="33">
        <v>17</v>
      </c>
      <c r="B23" s="58" t="s">
        <v>83</v>
      </c>
      <c r="C23" s="59">
        <v>2134.565274</v>
      </c>
      <c r="D23" s="59">
        <v>1889.6879140000001</v>
      </c>
      <c r="E23" s="59">
        <v>2287.2773820000002</v>
      </c>
      <c r="J23" s="30"/>
      <c r="K23" s="30"/>
    </row>
    <row r="24" spans="1:11" ht="20.100000000000001" customHeight="1" x14ac:dyDescent="0.6">
      <c r="A24" s="35">
        <v>18</v>
      </c>
      <c r="B24" s="60" t="s">
        <v>85</v>
      </c>
      <c r="C24" s="61">
        <v>2736.0339240000003</v>
      </c>
      <c r="D24" s="61">
        <v>2554.1847600000001</v>
      </c>
      <c r="E24" s="61">
        <v>2206.2854649999999</v>
      </c>
      <c r="J24" s="30"/>
      <c r="K24" s="30"/>
    </row>
    <row r="25" spans="1:11" ht="20.100000000000001" customHeight="1" x14ac:dyDescent="0.6">
      <c r="A25" s="33">
        <v>19</v>
      </c>
      <c r="B25" s="58" t="s">
        <v>122</v>
      </c>
      <c r="C25" s="59">
        <v>1082.6683190000001</v>
      </c>
      <c r="D25" s="59">
        <v>1240.9168690000001</v>
      </c>
      <c r="E25" s="59">
        <v>2201.8224220000002</v>
      </c>
      <c r="J25" s="30"/>
      <c r="K25" s="30"/>
    </row>
    <row r="26" spans="1:11" ht="20.100000000000001" customHeight="1" x14ac:dyDescent="0.6">
      <c r="A26" s="35">
        <v>20</v>
      </c>
      <c r="B26" s="60" t="s">
        <v>269</v>
      </c>
      <c r="C26" s="61">
        <v>1614.5807160000002</v>
      </c>
      <c r="D26" s="61">
        <v>1592.9870430000001</v>
      </c>
      <c r="E26" s="61">
        <v>2155.9598310000001</v>
      </c>
      <c r="J26" s="30"/>
      <c r="K26" s="30"/>
    </row>
    <row r="27" spans="1:11" ht="20.100000000000001" customHeight="1" x14ac:dyDescent="0.6">
      <c r="A27" s="33">
        <v>21</v>
      </c>
      <c r="B27" s="58" t="s">
        <v>78</v>
      </c>
      <c r="C27" s="59">
        <v>1842.836802</v>
      </c>
      <c r="D27" s="59">
        <v>1211.466752</v>
      </c>
      <c r="E27" s="59">
        <v>1970.9004719999998</v>
      </c>
      <c r="J27" s="30"/>
      <c r="K27" s="30"/>
    </row>
    <row r="28" spans="1:11" ht="20.100000000000001" customHeight="1" x14ac:dyDescent="0.6">
      <c r="A28" s="35">
        <v>22</v>
      </c>
      <c r="B28" s="60" t="s">
        <v>79</v>
      </c>
      <c r="C28" s="61">
        <v>1058.018143</v>
      </c>
      <c r="D28" s="61">
        <v>1875.149758</v>
      </c>
      <c r="E28" s="61">
        <v>1701.3494779999999</v>
      </c>
      <c r="J28" s="30"/>
      <c r="K28" s="30"/>
    </row>
    <row r="29" spans="1:11" ht="20.100000000000001" customHeight="1" x14ac:dyDescent="0.6">
      <c r="A29" s="33">
        <v>23</v>
      </c>
      <c r="B29" s="58" t="s">
        <v>267</v>
      </c>
      <c r="C29" s="59">
        <v>1209.4461800000001</v>
      </c>
      <c r="D29" s="59">
        <v>1637.670212</v>
      </c>
      <c r="E29" s="59">
        <v>1410.8040289999999</v>
      </c>
      <c r="J29" s="30"/>
      <c r="K29" s="30"/>
    </row>
    <row r="30" spans="1:11" ht="20.100000000000001" customHeight="1" x14ac:dyDescent="0.6">
      <c r="A30" s="35">
        <v>24</v>
      </c>
      <c r="B30" s="60" t="s">
        <v>77</v>
      </c>
      <c r="C30" s="61">
        <v>1023.8023350000001</v>
      </c>
      <c r="D30" s="61">
        <v>1016.9111809999999</v>
      </c>
      <c r="E30" s="61">
        <v>1396.38634</v>
      </c>
      <c r="J30" s="30"/>
      <c r="K30" s="30"/>
    </row>
    <row r="31" spans="1:11" ht="20.100000000000001" customHeight="1" x14ac:dyDescent="0.6">
      <c r="A31" s="33">
        <v>25</v>
      </c>
      <c r="B31" s="58" t="s">
        <v>114</v>
      </c>
      <c r="C31" s="59">
        <v>1026.646062</v>
      </c>
      <c r="D31" s="59">
        <v>1346.6919739999998</v>
      </c>
      <c r="E31" s="59">
        <v>1371.3055850000001</v>
      </c>
      <c r="J31" s="30"/>
      <c r="K31" s="30"/>
    </row>
    <row r="32" spans="1:11" ht="20.100000000000001" customHeight="1" x14ac:dyDescent="0.6">
      <c r="A32" s="35">
        <v>26</v>
      </c>
      <c r="B32" s="60" t="s">
        <v>102</v>
      </c>
      <c r="C32" s="61">
        <v>725.54722600000002</v>
      </c>
      <c r="D32" s="61">
        <v>866.4484809999999</v>
      </c>
      <c r="E32" s="61">
        <v>1361.025232</v>
      </c>
      <c r="J32" s="30"/>
      <c r="K32" s="30"/>
    </row>
    <row r="33" spans="1:11" ht="20.100000000000001" customHeight="1" x14ac:dyDescent="0.6">
      <c r="A33" s="33">
        <v>27</v>
      </c>
      <c r="B33" s="58" t="s">
        <v>107</v>
      </c>
      <c r="C33" s="59">
        <v>1255.429106</v>
      </c>
      <c r="D33" s="59">
        <v>1169.018223</v>
      </c>
      <c r="E33" s="59">
        <v>1360.787883</v>
      </c>
      <c r="J33" s="30"/>
      <c r="K33" s="30"/>
    </row>
    <row r="34" spans="1:11" ht="20.100000000000001" customHeight="1" x14ac:dyDescent="0.6">
      <c r="A34" s="35">
        <v>28</v>
      </c>
      <c r="B34" s="60" t="s">
        <v>264</v>
      </c>
      <c r="C34" s="61">
        <v>1070.435704</v>
      </c>
      <c r="D34" s="61">
        <v>1311.994312</v>
      </c>
      <c r="E34" s="61">
        <v>1310.414041</v>
      </c>
      <c r="J34" s="30"/>
      <c r="K34" s="30"/>
    </row>
    <row r="35" spans="1:11" ht="20.100000000000001" customHeight="1" x14ac:dyDescent="0.6">
      <c r="A35" s="33">
        <v>29</v>
      </c>
      <c r="B35" s="58" t="s">
        <v>101</v>
      </c>
      <c r="C35" s="59">
        <v>1228.265752</v>
      </c>
      <c r="D35" s="59">
        <v>1474.8259029999999</v>
      </c>
      <c r="E35" s="59">
        <v>1224.3435609999999</v>
      </c>
      <c r="J35" s="30"/>
      <c r="K35" s="30"/>
    </row>
    <row r="36" spans="1:11" ht="20.100000000000001" customHeight="1" x14ac:dyDescent="0.6">
      <c r="A36" s="35">
        <v>30</v>
      </c>
      <c r="B36" s="60" t="s">
        <v>137</v>
      </c>
      <c r="C36" s="61">
        <v>1014.850604</v>
      </c>
      <c r="D36" s="61">
        <v>1163.8456679999999</v>
      </c>
      <c r="E36" s="61">
        <v>1196.5189890000001</v>
      </c>
      <c r="J36" s="30"/>
      <c r="K36" s="30"/>
    </row>
    <row r="37" spans="1:11" ht="20.100000000000001" customHeight="1" x14ac:dyDescent="0.6">
      <c r="A37" s="33">
        <v>31</v>
      </c>
      <c r="B37" s="58" t="s">
        <v>89</v>
      </c>
      <c r="C37" s="59">
        <v>1367.0384750000001</v>
      </c>
      <c r="D37" s="59">
        <v>1241.8784289999999</v>
      </c>
      <c r="E37" s="59">
        <v>1123.202178</v>
      </c>
      <c r="J37" s="30"/>
      <c r="K37" s="30"/>
    </row>
    <row r="38" spans="1:11" ht="20.100000000000001" customHeight="1" x14ac:dyDescent="0.6">
      <c r="A38" s="35">
        <v>32</v>
      </c>
      <c r="B38" s="60" t="s">
        <v>274</v>
      </c>
      <c r="C38" s="61">
        <v>561.04596400000003</v>
      </c>
      <c r="D38" s="61">
        <v>877.78917200000001</v>
      </c>
      <c r="E38" s="61">
        <v>1010.273862</v>
      </c>
      <c r="J38" s="30"/>
      <c r="K38" s="30"/>
    </row>
    <row r="39" spans="1:11" ht="20.100000000000001" customHeight="1" x14ac:dyDescent="0.6">
      <c r="A39" s="33">
        <v>33</v>
      </c>
      <c r="B39" s="58" t="s">
        <v>100</v>
      </c>
      <c r="C39" s="59">
        <v>399.387022</v>
      </c>
      <c r="D39" s="59">
        <v>316.97456799999998</v>
      </c>
      <c r="E39" s="59">
        <v>926.13572099999999</v>
      </c>
      <c r="J39" s="30"/>
      <c r="K39" s="30"/>
    </row>
    <row r="40" spans="1:11" ht="20.100000000000001" customHeight="1" x14ac:dyDescent="0.6">
      <c r="A40" s="35">
        <v>34</v>
      </c>
      <c r="B40" s="60" t="s">
        <v>90</v>
      </c>
      <c r="C40" s="61">
        <v>1404.0101890000001</v>
      </c>
      <c r="D40" s="61">
        <v>2317.886657</v>
      </c>
      <c r="E40" s="61">
        <v>884.98103099999992</v>
      </c>
      <c r="J40" s="30"/>
      <c r="K40" s="30"/>
    </row>
    <row r="41" spans="1:11" ht="20.100000000000001" customHeight="1" x14ac:dyDescent="0.6">
      <c r="A41" s="33">
        <v>35</v>
      </c>
      <c r="B41" s="58" t="s">
        <v>291</v>
      </c>
      <c r="C41" s="59">
        <v>676.66977199999997</v>
      </c>
      <c r="D41" s="59">
        <v>562.96993400000008</v>
      </c>
      <c r="E41" s="59">
        <v>873.38516600000003</v>
      </c>
      <c r="J41" s="30"/>
      <c r="K41" s="30"/>
    </row>
    <row r="42" spans="1:11" ht="20.100000000000001" customHeight="1" x14ac:dyDescent="0.6">
      <c r="A42" s="35">
        <v>36</v>
      </c>
      <c r="B42" s="60" t="s">
        <v>116</v>
      </c>
      <c r="C42" s="61">
        <v>914.13751200000002</v>
      </c>
      <c r="D42" s="61">
        <v>819.13370599999996</v>
      </c>
      <c r="E42" s="61">
        <v>866.91470600000002</v>
      </c>
      <c r="J42" s="30"/>
      <c r="K42" s="30"/>
    </row>
    <row r="43" spans="1:11" ht="20.100000000000001" customHeight="1" x14ac:dyDescent="0.6">
      <c r="A43" s="33">
        <v>37</v>
      </c>
      <c r="B43" s="58" t="s">
        <v>88</v>
      </c>
      <c r="C43" s="59">
        <v>457.15002200000004</v>
      </c>
      <c r="D43" s="59">
        <v>1274.0377619999999</v>
      </c>
      <c r="E43" s="59">
        <v>756.48854300000005</v>
      </c>
      <c r="J43" s="30"/>
      <c r="K43" s="30"/>
    </row>
    <row r="44" spans="1:11" ht="20.100000000000001" customHeight="1" x14ac:dyDescent="0.6">
      <c r="A44" s="35">
        <v>38</v>
      </c>
      <c r="B44" s="60" t="s">
        <v>290</v>
      </c>
      <c r="C44" s="61">
        <v>699.722487</v>
      </c>
      <c r="D44" s="61">
        <v>618.0560989999999</v>
      </c>
      <c r="E44" s="61">
        <v>606.59424300000001</v>
      </c>
      <c r="J44" s="30"/>
      <c r="K44" s="30"/>
    </row>
    <row r="45" spans="1:11" ht="20.100000000000001" customHeight="1" x14ac:dyDescent="0.6">
      <c r="A45" s="33">
        <v>39</v>
      </c>
      <c r="B45" s="58" t="s">
        <v>276</v>
      </c>
      <c r="C45" s="59">
        <v>1015.065576</v>
      </c>
      <c r="D45" s="59">
        <v>1498.1039510000001</v>
      </c>
      <c r="E45" s="59">
        <v>596.39981499999999</v>
      </c>
      <c r="J45" s="30"/>
      <c r="K45" s="30"/>
    </row>
    <row r="46" spans="1:11" ht="20.100000000000001" customHeight="1" x14ac:dyDescent="0.6">
      <c r="A46" s="35">
        <v>40</v>
      </c>
      <c r="B46" s="60" t="s">
        <v>92</v>
      </c>
      <c r="C46" s="61">
        <v>471.82735300000002</v>
      </c>
      <c r="D46" s="61">
        <v>623.75566300000003</v>
      </c>
      <c r="E46" s="61">
        <v>506.15070900000001</v>
      </c>
      <c r="J46" s="30"/>
      <c r="K46" s="30"/>
    </row>
    <row r="47" spans="1:11" ht="20.100000000000001" customHeight="1" x14ac:dyDescent="0.6">
      <c r="A47" s="33">
        <v>41</v>
      </c>
      <c r="B47" s="58" t="s">
        <v>120</v>
      </c>
      <c r="C47" s="59">
        <v>485.634501</v>
      </c>
      <c r="D47" s="59">
        <v>710.45975300000009</v>
      </c>
      <c r="E47" s="59">
        <v>485.73183399999994</v>
      </c>
      <c r="J47" s="30"/>
      <c r="K47" s="30"/>
    </row>
    <row r="48" spans="1:11" ht="20.100000000000001" customHeight="1" x14ac:dyDescent="0.6">
      <c r="A48" s="35">
        <v>42</v>
      </c>
      <c r="B48" s="60" t="s">
        <v>155</v>
      </c>
      <c r="C48" s="61">
        <v>489.12577699999997</v>
      </c>
      <c r="D48" s="61">
        <v>516.82838000000004</v>
      </c>
      <c r="E48" s="61">
        <v>442.08970999999997</v>
      </c>
      <c r="J48" s="30"/>
      <c r="K48" s="30"/>
    </row>
    <row r="49" spans="1:11" ht="20.100000000000001" customHeight="1" x14ac:dyDescent="0.6">
      <c r="A49" s="33">
        <v>43</v>
      </c>
      <c r="B49" s="58" t="s">
        <v>266</v>
      </c>
      <c r="C49" s="59">
        <v>409.186375</v>
      </c>
      <c r="D49" s="59">
        <v>412.46870499999994</v>
      </c>
      <c r="E49" s="59">
        <v>441.80818399999998</v>
      </c>
      <c r="J49" s="30"/>
      <c r="K49" s="30"/>
    </row>
    <row r="50" spans="1:11" ht="20.100000000000001" customHeight="1" x14ac:dyDescent="0.6">
      <c r="A50" s="35">
        <v>44</v>
      </c>
      <c r="B50" s="60" t="s">
        <v>265</v>
      </c>
      <c r="C50" s="61">
        <v>450.889186</v>
      </c>
      <c r="D50" s="61">
        <v>395.75633700000003</v>
      </c>
      <c r="E50" s="61">
        <v>418.07485299999996</v>
      </c>
      <c r="J50" s="30"/>
      <c r="K50" s="30"/>
    </row>
    <row r="51" spans="1:11" ht="20.100000000000001" customHeight="1" x14ac:dyDescent="0.6">
      <c r="A51" s="33">
        <v>45</v>
      </c>
      <c r="B51" s="58" t="s">
        <v>262</v>
      </c>
      <c r="C51" s="59" t="s">
        <v>109</v>
      </c>
      <c r="D51" s="59">
        <v>119.45599899999999</v>
      </c>
      <c r="E51" s="59">
        <v>399.40776899999997</v>
      </c>
      <c r="J51" s="30"/>
      <c r="K51" s="30"/>
    </row>
    <row r="52" spans="1:11" ht="20.100000000000001" customHeight="1" x14ac:dyDescent="0.6">
      <c r="A52" s="35">
        <v>46</v>
      </c>
      <c r="B52" s="60" t="s">
        <v>153</v>
      </c>
      <c r="C52" s="61">
        <v>681.94954299999995</v>
      </c>
      <c r="D52" s="61">
        <v>547.88725700000009</v>
      </c>
      <c r="E52" s="61">
        <v>377.507181</v>
      </c>
      <c r="J52" s="30"/>
      <c r="K52" s="30"/>
    </row>
    <row r="53" spans="1:11" ht="20.100000000000001" customHeight="1" x14ac:dyDescent="0.6">
      <c r="A53" s="33">
        <v>47</v>
      </c>
      <c r="B53" s="58" t="s">
        <v>273</v>
      </c>
      <c r="C53" s="59">
        <v>435.72858199999996</v>
      </c>
      <c r="D53" s="59">
        <v>531.38589100000002</v>
      </c>
      <c r="E53" s="59">
        <v>366.09076800000003</v>
      </c>
      <c r="J53" s="30"/>
      <c r="K53" s="30"/>
    </row>
    <row r="54" spans="1:11" ht="20.100000000000001" customHeight="1" x14ac:dyDescent="0.6">
      <c r="A54" s="35">
        <v>48</v>
      </c>
      <c r="B54" s="60" t="s">
        <v>271</v>
      </c>
      <c r="C54" s="61">
        <v>113.564154</v>
      </c>
      <c r="D54" s="61">
        <v>462.05725199999995</v>
      </c>
      <c r="E54" s="61">
        <v>298.14743699999997</v>
      </c>
      <c r="J54" s="30"/>
      <c r="K54" s="30"/>
    </row>
    <row r="55" spans="1:11" ht="20.100000000000001" customHeight="1" x14ac:dyDescent="0.6">
      <c r="A55" s="33">
        <v>49</v>
      </c>
      <c r="B55" s="58" t="s">
        <v>118</v>
      </c>
      <c r="C55" s="59">
        <v>259.48462800000004</v>
      </c>
      <c r="D55" s="59">
        <v>311.41945999999996</v>
      </c>
      <c r="E55" s="59">
        <v>295.99762199999998</v>
      </c>
      <c r="J55" s="30"/>
      <c r="K55" s="30"/>
    </row>
    <row r="56" spans="1:11" ht="20.100000000000001" customHeight="1" x14ac:dyDescent="0.6">
      <c r="A56" s="35">
        <v>50</v>
      </c>
      <c r="B56" s="60" t="s">
        <v>147</v>
      </c>
      <c r="C56" s="61">
        <v>428.12579799999997</v>
      </c>
      <c r="D56" s="61">
        <v>305.225189</v>
      </c>
      <c r="E56" s="61">
        <v>293.33304399999997</v>
      </c>
      <c r="J56" s="30"/>
      <c r="K56" s="30"/>
    </row>
    <row r="57" spans="1:11" ht="20.100000000000001" customHeight="1" x14ac:dyDescent="0.6">
      <c r="A57" s="33">
        <v>51</v>
      </c>
      <c r="B57" s="58" t="s">
        <v>283</v>
      </c>
      <c r="C57" s="59">
        <v>757.20423200000005</v>
      </c>
      <c r="D57" s="59">
        <v>810.10925800000007</v>
      </c>
      <c r="E57" s="59">
        <v>228.21745300000001</v>
      </c>
      <c r="J57" s="30"/>
      <c r="K57" s="30"/>
    </row>
    <row r="58" spans="1:11" ht="20.100000000000001" customHeight="1" x14ac:dyDescent="0.6">
      <c r="A58" s="35">
        <v>52</v>
      </c>
      <c r="B58" s="60" t="s">
        <v>158</v>
      </c>
      <c r="C58" s="61">
        <v>177.46106199999997</v>
      </c>
      <c r="D58" s="61">
        <v>193.148235</v>
      </c>
      <c r="E58" s="61">
        <v>220.605512</v>
      </c>
      <c r="J58" s="30"/>
      <c r="K58" s="30"/>
    </row>
    <row r="59" spans="1:11" ht="20.100000000000001" customHeight="1" x14ac:dyDescent="0.6">
      <c r="A59" s="33">
        <v>53</v>
      </c>
      <c r="B59" s="58" t="s">
        <v>104</v>
      </c>
      <c r="C59" s="59">
        <v>139.96295800000001</v>
      </c>
      <c r="D59" s="59">
        <v>178.10232400000001</v>
      </c>
      <c r="E59" s="59">
        <v>219.480367</v>
      </c>
      <c r="J59" s="30"/>
      <c r="K59" s="30"/>
    </row>
    <row r="60" spans="1:11" ht="20.100000000000001" customHeight="1" x14ac:dyDescent="0.6">
      <c r="A60" s="35">
        <v>54</v>
      </c>
      <c r="B60" s="60" t="s">
        <v>123</v>
      </c>
      <c r="C60" s="61">
        <v>169.83864299999999</v>
      </c>
      <c r="D60" s="61">
        <v>223.33187800000002</v>
      </c>
      <c r="E60" s="61">
        <v>213.934314</v>
      </c>
      <c r="J60" s="30"/>
      <c r="K60" s="30"/>
    </row>
    <row r="61" spans="1:11" ht="20.100000000000001" customHeight="1" x14ac:dyDescent="0.6">
      <c r="A61" s="33">
        <v>55</v>
      </c>
      <c r="B61" s="58" t="s">
        <v>99</v>
      </c>
      <c r="C61" s="59">
        <v>166.076696</v>
      </c>
      <c r="D61" s="59">
        <v>173.44385800000001</v>
      </c>
      <c r="E61" s="59">
        <v>205.87318199999999</v>
      </c>
      <c r="J61" s="30"/>
      <c r="K61" s="30"/>
    </row>
    <row r="62" spans="1:11" ht="20.100000000000001" customHeight="1" x14ac:dyDescent="0.6">
      <c r="A62" s="35">
        <v>56</v>
      </c>
      <c r="B62" s="60" t="s">
        <v>144</v>
      </c>
      <c r="C62" s="61">
        <v>180.73155200000002</v>
      </c>
      <c r="D62" s="61">
        <v>169.54523900000001</v>
      </c>
      <c r="E62" s="61">
        <v>186.13574800000001</v>
      </c>
      <c r="J62" s="30"/>
      <c r="K62" s="30"/>
    </row>
    <row r="63" spans="1:11" ht="20.100000000000001" customHeight="1" x14ac:dyDescent="0.6">
      <c r="A63" s="33">
        <v>57</v>
      </c>
      <c r="B63" s="58" t="s">
        <v>278</v>
      </c>
      <c r="C63" s="59">
        <v>190.830084</v>
      </c>
      <c r="D63" s="59">
        <v>145.93249900000001</v>
      </c>
      <c r="E63" s="59">
        <v>181.90668599999998</v>
      </c>
      <c r="J63" s="30"/>
      <c r="K63" s="30"/>
    </row>
    <row r="64" spans="1:11" ht="20.100000000000001" customHeight="1" x14ac:dyDescent="0.6">
      <c r="A64" s="35">
        <v>58</v>
      </c>
      <c r="B64" s="60" t="s">
        <v>106</v>
      </c>
      <c r="C64" s="61">
        <v>234.20522</v>
      </c>
      <c r="D64" s="61">
        <v>184.06170200000003</v>
      </c>
      <c r="E64" s="61">
        <v>157.28959800000001</v>
      </c>
      <c r="J64" s="30"/>
      <c r="K64" s="30"/>
    </row>
    <row r="65" spans="1:11" ht="20.100000000000001" customHeight="1" x14ac:dyDescent="0.6">
      <c r="A65" s="33">
        <v>59</v>
      </c>
      <c r="B65" s="58" t="s">
        <v>97</v>
      </c>
      <c r="C65" s="59">
        <v>154.30449099999998</v>
      </c>
      <c r="D65" s="59">
        <v>126.528396</v>
      </c>
      <c r="E65" s="59">
        <v>145.92934500000001</v>
      </c>
      <c r="J65" s="30"/>
      <c r="K65" s="30"/>
    </row>
    <row r="66" spans="1:11" ht="20.100000000000001" customHeight="1" x14ac:dyDescent="0.6">
      <c r="A66" s="35">
        <v>60</v>
      </c>
      <c r="B66" s="60" t="s">
        <v>121</v>
      </c>
      <c r="C66" s="61">
        <v>142.76812100000001</v>
      </c>
      <c r="D66" s="61">
        <v>115.27550299999999</v>
      </c>
      <c r="E66" s="61">
        <v>135.86340999999999</v>
      </c>
      <c r="J66" s="30"/>
      <c r="K66" s="30"/>
    </row>
    <row r="67" spans="1:11" ht="20.100000000000001" customHeight="1" x14ac:dyDescent="0.6">
      <c r="A67" s="33">
        <v>61</v>
      </c>
      <c r="B67" s="58" t="s">
        <v>301</v>
      </c>
      <c r="C67" s="59">
        <v>86.13116500000001</v>
      </c>
      <c r="D67" s="59">
        <v>125.03385700000001</v>
      </c>
      <c r="E67" s="59">
        <v>128.51238499999999</v>
      </c>
      <c r="J67" s="30"/>
      <c r="K67" s="30"/>
    </row>
    <row r="68" spans="1:11" ht="20.100000000000001" customHeight="1" x14ac:dyDescent="0.6">
      <c r="A68" s="35">
        <v>62</v>
      </c>
      <c r="B68" s="60" t="s">
        <v>119</v>
      </c>
      <c r="C68" s="61">
        <v>180.78738199999998</v>
      </c>
      <c r="D68" s="61">
        <v>92.272785999999996</v>
      </c>
      <c r="E68" s="61">
        <v>122.11725300000001</v>
      </c>
      <c r="J68" s="30"/>
      <c r="K68" s="30"/>
    </row>
    <row r="69" spans="1:11" ht="20.100000000000001" customHeight="1" x14ac:dyDescent="0.6">
      <c r="A69" s="33">
        <v>63</v>
      </c>
      <c r="B69" s="58" t="s">
        <v>233</v>
      </c>
      <c r="C69" s="59">
        <v>6.1081149999999997</v>
      </c>
      <c r="D69" s="59">
        <v>5.2931609999999996</v>
      </c>
      <c r="E69" s="59">
        <v>120.44313999999999</v>
      </c>
      <c r="J69" s="30"/>
      <c r="K69" s="30"/>
    </row>
    <row r="70" spans="1:11" ht="20.100000000000001" customHeight="1" x14ac:dyDescent="0.6">
      <c r="A70" s="35">
        <v>64</v>
      </c>
      <c r="B70" s="60" t="s">
        <v>115</v>
      </c>
      <c r="C70" s="61">
        <v>143.169342</v>
      </c>
      <c r="D70" s="61">
        <v>60.707295000000002</v>
      </c>
      <c r="E70" s="61">
        <v>118.167509</v>
      </c>
      <c r="J70" s="30"/>
      <c r="K70" s="30"/>
    </row>
    <row r="71" spans="1:11" ht="20.100000000000001" customHeight="1" x14ac:dyDescent="0.6">
      <c r="A71" s="33">
        <v>65</v>
      </c>
      <c r="B71" s="58" t="s">
        <v>279</v>
      </c>
      <c r="C71" s="59">
        <v>93.856835000000004</v>
      </c>
      <c r="D71" s="59">
        <v>102.72684899999999</v>
      </c>
      <c r="E71" s="59">
        <v>107.338807</v>
      </c>
      <c r="J71" s="30"/>
      <c r="K71" s="30"/>
    </row>
    <row r="72" spans="1:11" ht="20.100000000000001" customHeight="1" x14ac:dyDescent="0.6">
      <c r="A72" s="35">
        <v>66</v>
      </c>
      <c r="B72" s="60" t="s">
        <v>133</v>
      </c>
      <c r="C72" s="61">
        <v>58.886578999999998</v>
      </c>
      <c r="D72" s="61">
        <v>92.681561000000002</v>
      </c>
      <c r="E72" s="61">
        <v>99.034538999999995</v>
      </c>
      <c r="J72" s="30"/>
      <c r="K72" s="30"/>
    </row>
    <row r="73" spans="1:11" ht="20.100000000000001" customHeight="1" x14ac:dyDescent="0.6">
      <c r="A73" s="33">
        <v>67</v>
      </c>
      <c r="B73" s="58" t="s">
        <v>161</v>
      </c>
      <c r="C73" s="59">
        <v>56.109065000000001</v>
      </c>
      <c r="D73" s="59">
        <v>55.577292</v>
      </c>
      <c r="E73" s="59">
        <v>85.944251000000008</v>
      </c>
      <c r="J73" s="30"/>
      <c r="K73" s="30"/>
    </row>
    <row r="74" spans="1:11" ht="20.100000000000001" customHeight="1" x14ac:dyDescent="0.6">
      <c r="A74" s="35">
        <v>68</v>
      </c>
      <c r="B74" s="60" t="s">
        <v>94</v>
      </c>
      <c r="C74" s="61">
        <v>104.84942100000001</v>
      </c>
      <c r="D74" s="61">
        <v>78.969467000000009</v>
      </c>
      <c r="E74" s="61">
        <v>85.666601999999997</v>
      </c>
      <c r="J74" s="30"/>
      <c r="K74" s="30"/>
    </row>
    <row r="75" spans="1:11" ht="20.100000000000001" customHeight="1" x14ac:dyDescent="0.6">
      <c r="A75" s="33">
        <v>69</v>
      </c>
      <c r="B75" s="58" t="s">
        <v>159</v>
      </c>
      <c r="C75" s="59">
        <v>33.536872000000002</v>
      </c>
      <c r="D75" s="59">
        <v>47.409942000000001</v>
      </c>
      <c r="E75" s="59">
        <v>82.124283000000005</v>
      </c>
      <c r="J75" s="30"/>
      <c r="K75" s="30"/>
    </row>
    <row r="76" spans="1:11" ht="20.100000000000001" customHeight="1" x14ac:dyDescent="0.6">
      <c r="A76" s="35">
        <v>70</v>
      </c>
      <c r="B76" s="60" t="s">
        <v>289</v>
      </c>
      <c r="C76" s="61">
        <v>52.353491000000005</v>
      </c>
      <c r="D76" s="61">
        <v>60.492056999999996</v>
      </c>
      <c r="E76" s="61">
        <v>80.862853000000001</v>
      </c>
      <c r="J76" s="30"/>
      <c r="K76" s="30"/>
    </row>
    <row r="77" spans="1:11" ht="20.100000000000001" customHeight="1" x14ac:dyDescent="0.6">
      <c r="A77" s="33">
        <v>71</v>
      </c>
      <c r="B77" s="58" t="s">
        <v>293</v>
      </c>
      <c r="C77" s="59">
        <v>57.496022000000004</v>
      </c>
      <c r="D77" s="59">
        <v>87.147096000000005</v>
      </c>
      <c r="E77" s="59">
        <v>79.450108</v>
      </c>
      <c r="J77" s="30"/>
      <c r="K77" s="30"/>
    </row>
    <row r="78" spans="1:11" ht="20.100000000000001" customHeight="1" x14ac:dyDescent="0.6">
      <c r="A78" s="35">
        <v>72</v>
      </c>
      <c r="B78" s="60" t="s">
        <v>296</v>
      </c>
      <c r="C78" s="61">
        <v>293.93517800000001</v>
      </c>
      <c r="D78" s="61">
        <v>58.927378000000004</v>
      </c>
      <c r="E78" s="61">
        <v>77.598814000000004</v>
      </c>
      <c r="J78" s="30"/>
      <c r="K78" s="30"/>
    </row>
    <row r="79" spans="1:11" ht="20.100000000000001" customHeight="1" x14ac:dyDescent="0.6">
      <c r="A79" s="33">
        <v>73</v>
      </c>
      <c r="B79" s="58" t="s">
        <v>280</v>
      </c>
      <c r="C79" s="59">
        <v>44.870463999999998</v>
      </c>
      <c r="D79" s="59">
        <v>48.618240999999998</v>
      </c>
      <c r="E79" s="59">
        <v>76.514233000000004</v>
      </c>
      <c r="J79" s="30"/>
      <c r="K79" s="30"/>
    </row>
    <row r="80" spans="1:11" ht="20.100000000000001" customHeight="1" x14ac:dyDescent="0.6">
      <c r="A80" s="35">
        <v>74</v>
      </c>
      <c r="B80" s="60" t="s">
        <v>146</v>
      </c>
      <c r="C80" s="61">
        <v>79.954993999999999</v>
      </c>
      <c r="D80" s="61">
        <v>95.119462999999996</v>
      </c>
      <c r="E80" s="61">
        <v>72.820009999999996</v>
      </c>
      <c r="J80" s="30"/>
      <c r="K80" s="30"/>
    </row>
    <row r="81" spans="1:11" ht="20.100000000000001" customHeight="1" x14ac:dyDescent="0.6">
      <c r="A81" s="33">
        <v>75</v>
      </c>
      <c r="B81" s="58" t="s">
        <v>141</v>
      </c>
      <c r="C81" s="59">
        <v>96.014198000000007</v>
      </c>
      <c r="D81" s="59">
        <v>232.22925699999999</v>
      </c>
      <c r="E81" s="59">
        <v>67.986502999999999</v>
      </c>
      <c r="J81" s="30"/>
      <c r="K81" s="30"/>
    </row>
    <row r="82" spans="1:11" ht="20.100000000000001" customHeight="1" x14ac:dyDescent="0.6">
      <c r="A82" s="35">
        <v>76</v>
      </c>
      <c r="B82" s="60" t="s">
        <v>110</v>
      </c>
      <c r="C82" s="61">
        <v>49.186683000000002</v>
      </c>
      <c r="D82" s="61">
        <v>50.053898000000004</v>
      </c>
      <c r="E82" s="61">
        <v>63.941867000000002</v>
      </c>
      <c r="J82" s="30"/>
      <c r="K82" s="30"/>
    </row>
    <row r="83" spans="1:11" ht="20.100000000000001" customHeight="1" x14ac:dyDescent="0.6">
      <c r="A83" s="33">
        <v>77</v>
      </c>
      <c r="B83" s="58" t="s">
        <v>140</v>
      </c>
      <c r="C83" s="59">
        <v>100.083828</v>
      </c>
      <c r="D83" s="59">
        <v>57.623250999999996</v>
      </c>
      <c r="E83" s="59">
        <v>63.665624000000001</v>
      </c>
      <c r="J83" s="30"/>
      <c r="K83" s="30"/>
    </row>
    <row r="84" spans="1:11" ht="20.100000000000001" customHeight="1" x14ac:dyDescent="0.6">
      <c r="A84" s="35">
        <v>78</v>
      </c>
      <c r="B84" s="60" t="s">
        <v>277</v>
      </c>
      <c r="C84" s="61">
        <v>148.95444000000001</v>
      </c>
      <c r="D84" s="61">
        <v>172.91716700000001</v>
      </c>
      <c r="E84" s="61">
        <v>52.832715</v>
      </c>
      <c r="J84" s="30"/>
      <c r="K84" s="30"/>
    </row>
    <row r="85" spans="1:11" ht="20.100000000000001" customHeight="1" x14ac:dyDescent="0.6">
      <c r="A85" s="33">
        <v>79</v>
      </c>
      <c r="B85" s="58" t="s">
        <v>152</v>
      </c>
      <c r="C85" s="59">
        <v>36.035471999999999</v>
      </c>
      <c r="D85" s="59">
        <v>361.19047899999998</v>
      </c>
      <c r="E85" s="59">
        <v>47.018240000000006</v>
      </c>
      <c r="J85" s="30"/>
      <c r="K85" s="30"/>
    </row>
    <row r="86" spans="1:11" ht="20.100000000000001" customHeight="1" x14ac:dyDescent="0.6">
      <c r="A86" s="35">
        <v>80</v>
      </c>
      <c r="B86" s="60" t="s">
        <v>125</v>
      </c>
      <c r="C86" s="61">
        <v>42.675843999999998</v>
      </c>
      <c r="D86" s="61">
        <v>9.1563350000000003</v>
      </c>
      <c r="E86" s="61">
        <v>43.549421999999993</v>
      </c>
      <c r="J86" s="30"/>
      <c r="K86" s="30"/>
    </row>
    <row r="87" spans="1:11" ht="20.100000000000001" customHeight="1" x14ac:dyDescent="0.6">
      <c r="A87" s="33">
        <v>81</v>
      </c>
      <c r="B87" s="58" t="s">
        <v>96</v>
      </c>
      <c r="C87" s="59">
        <v>13.719597000000002</v>
      </c>
      <c r="D87" s="59">
        <v>14.757292999999999</v>
      </c>
      <c r="E87" s="59">
        <v>30.114888000000001</v>
      </c>
      <c r="J87" s="30"/>
      <c r="K87" s="30"/>
    </row>
    <row r="88" spans="1:11" ht="20.100000000000001" customHeight="1" x14ac:dyDescent="0.6">
      <c r="A88" s="35">
        <v>82</v>
      </c>
      <c r="B88" s="60" t="s">
        <v>305</v>
      </c>
      <c r="C88" s="61">
        <v>34.185258999999995</v>
      </c>
      <c r="D88" s="61">
        <v>20.135131000000001</v>
      </c>
      <c r="E88" s="61">
        <v>29.938132000000003</v>
      </c>
      <c r="J88" s="30"/>
      <c r="K88" s="30"/>
    </row>
    <row r="89" spans="1:11" ht="20.100000000000001" customHeight="1" x14ac:dyDescent="0.6">
      <c r="A89" s="33">
        <v>83</v>
      </c>
      <c r="B89" s="58" t="s">
        <v>157</v>
      </c>
      <c r="C89" s="59">
        <v>13.188082000000001</v>
      </c>
      <c r="D89" s="59">
        <v>24.211180000000002</v>
      </c>
      <c r="E89" s="59">
        <v>27.265836999999998</v>
      </c>
      <c r="J89" s="30"/>
      <c r="K89" s="30"/>
    </row>
    <row r="90" spans="1:11" ht="20.100000000000001" customHeight="1" x14ac:dyDescent="0.6">
      <c r="A90" s="35">
        <v>84</v>
      </c>
      <c r="B90" s="60" t="s">
        <v>84</v>
      </c>
      <c r="C90" s="61">
        <v>1268.7878109999999</v>
      </c>
      <c r="D90" s="61">
        <v>45.864681000000004</v>
      </c>
      <c r="E90" s="61">
        <v>25.593548999999999</v>
      </c>
      <c r="J90" s="30"/>
      <c r="K90" s="30"/>
    </row>
    <row r="91" spans="1:11" ht="20.100000000000001" customHeight="1" x14ac:dyDescent="0.6">
      <c r="A91" s="33">
        <v>85</v>
      </c>
      <c r="B91" s="58" t="s">
        <v>117</v>
      </c>
      <c r="C91" s="59">
        <v>14.926960999999999</v>
      </c>
      <c r="D91" s="59">
        <v>13.348815</v>
      </c>
      <c r="E91" s="59">
        <v>24.513587000000001</v>
      </c>
      <c r="J91" s="30"/>
      <c r="K91" s="30"/>
    </row>
    <row r="92" spans="1:11" ht="20.100000000000001" customHeight="1" x14ac:dyDescent="0.6">
      <c r="A92" s="35">
        <v>86</v>
      </c>
      <c r="B92" s="60" t="s">
        <v>93</v>
      </c>
      <c r="C92" s="61">
        <v>5.4492860000000007</v>
      </c>
      <c r="D92" s="61">
        <v>16.802202999999999</v>
      </c>
      <c r="E92" s="61">
        <v>24.460992999999998</v>
      </c>
      <c r="J92" s="30"/>
      <c r="K92" s="30"/>
    </row>
    <row r="93" spans="1:11" ht="20.100000000000001" customHeight="1" x14ac:dyDescent="0.6">
      <c r="A93" s="33">
        <v>87</v>
      </c>
      <c r="B93" s="58" t="s">
        <v>145</v>
      </c>
      <c r="C93" s="59">
        <v>36.524726000000001</v>
      </c>
      <c r="D93" s="59">
        <v>20.390001999999999</v>
      </c>
      <c r="E93" s="59">
        <v>22.372343000000001</v>
      </c>
      <c r="J93" s="30"/>
      <c r="K93" s="30"/>
    </row>
    <row r="94" spans="1:11" ht="20.100000000000001" customHeight="1" x14ac:dyDescent="0.6">
      <c r="A94" s="35">
        <v>88</v>
      </c>
      <c r="B94" s="60" t="s">
        <v>87</v>
      </c>
      <c r="C94" s="61">
        <v>19.372831999999999</v>
      </c>
      <c r="D94" s="61">
        <v>10.096329000000001</v>
      </c>
      <c r="E94" s="61">
        <v>19.257805999999999</v>
      </c>
      <c r="J94" s="30"/>
      <c r="K94" s="30"/>
    </row>
    <row r="95" spans="1:11" ht="20.100000000000001" customHeight="1" x14ac:dyDescent="0.6">
      <c r="A95" s="33">
        <v>89</v>
      </c>
      <c r="B95" s="58" t="s">
        <v>307</v>
      </c>
      <c r="C95" s="59">
        <v>8.7722099999999994</v>
      </c>
      <c r="D95" s="59">
        <v>17.847640000000002</v>
      </c>
      <c r="E95" s="59">
        <v>19.120909000000001</v>
      </c>
      <c r="J95" s="30"/>
      <c r="K95" s="30"/>
    </row>
    <row r="96" spans="1:11" ht="20.100000000000001" customHeight="1" x14ac:dyDescent="0.6">
      <c r="A96" s="35">
        <v>90</v>
      </c>
      <c r="B96" s="60" t="s">
        <v>333</v>
      </c>
      <c r="C96" s="61">
        <v>26.492850000000001</v>
      </c>
      <c r="D96" s="61">
        <v>1.937913</v>
      </c>
      <c r="E96" s="61">
        <v>17.878894000000003</v>
      </c>
      <c r="J96" s="30"/>
      <c r="K96" s="30"/>
    </row>
    <row r="97" spans="1:11" ht="20.100000000000001" customHeight="1" x14ac:dyDescent="0.6">
      <c r="A97" s="33">
        <v>91</v>
      </c>
      <c r="B97" s="58" t="s">
        <v>231</v>
      </c>
      <c r="C97" s="59">
        <v>33.168101</v>
      </c>
      <c r="D97" s="59">
        <v>38.761313000000001</v>
      </c>
      <c r="E97" s="59">
        <v>17.539237</v>
      </c>
      <c r="J97" s="30"/>
      <c r="K97" s="30"/>
    </row>
    <row r="98" spans="1:11" ht="20.100000000000001" customHeight="1" x14ac:dyDescent="0.6">
      <c r="A98" s="35">
        <v>92</v>
      </c>
      <c r="B98" s="60" t="s">
        <v>151</v>
      </c>
      <c r="C98" s="61">
        <v>13.234529</v>
      </c>
      <c r="D98" s="61">
        <v>8.2602099999999989</v>
      </c>
      <c r="E98" s="61">
        <v>17.480464000000001</v>
      </c>
      <c r="J98" s="30"/>
      <c r="K98" s="30"/>
    </row>
    <row r="99" spans="1:11" ht="20.100000000000001" customHeight="1" x14ac:dyDescent="0.6">
      <c r="A99" s="33">
        <v>93</v>
      </c>
      <c r="B99" s="58" t="s">
        <v>229</v>
      </c>
      <c r="C99" s="59">
        <v>191.638454</v>
      </c>
      <c r="D99" s="59">
        <v>150.83065300000001</v>
      </c>
      <c r="E99" s="59">
        <v>16.038092000000002</v>
      </c>
      <c r="J99" s="30"/>
      <c r="K99" s="30"/>
    </row>
    <row r="100" spans="1:11" ht="20.100000000000001" customHeight="1" x14ac:dyDescent="0.6">
      <c r="A100" s="35">
        <v>94</v>
      </c>
      <c r="B100" s="60" t="s">
        <v>131</v>
      </c>
      <c r="C100" s="61">
        <v>35.580613</v>
      </c>
      <c r="D100" s="61">
        <v>87.778617999999994</v>
      </c>
      <c r="E100" s="61">
        <v>15.675556</v>
      </c>
      <c r="J100" s="30"/>
      <c r="K100" s="30"/>
    </row>
    <row r="101" spans="1:11" ht="20.100000000000001" customHeight="1" x14ac:dyDescent="0.6">
      <c r="A101" s="33">
        <v>95</v>
      </c>
      <c r="B101" s="58" t="s">
        <v>308</v>
      </c>
      <c r="C101" s="59">
        <v>11.797611000000002</v>
      </c>
      <c r="D101" s="59">
        <v>7.288875</v>
      </c>
      <c r="E101" s="59">
        <v>15.671054999999999</v>
      </c>
      <c r="J101" s="30"/>
      <c r="K101" s="30"/>
    </row>
    <row r="102" spans="1:11" ht="20.100000000000001" customHeight="1" x14ac:dyDescent="0.6">
      <c r="A102" s="35">
        <v>96</v>
      </c>
      <c r="B102" s="60" t="s">
        <v>230</v>
      </c>
      <c r="C102" s="61">
        <v>54.699138999999995</v>
      </c>
      <c r="D102" s="61">
        <v>11.510764</v>
      </c>
      <c r="E102" s="61">
        <v>15.009221999999999</v>
      </c>
      <c r="J102" s="30"/>
      <c r="K102" s="30"/>
    </row>
    <row r="103" spans="1:11" ht="20.100000000000001" customHeight="1" x14ac:dyDescent="0.6">
      <c r="A103" s="33">
        <v>97</v>
      </c>
      <c r="B103" s="58" t="s">
        <v>112</v>
      </c>
      <c r="C103" s="59">
        <v>274.84179</v>
      </c>
      <c r="D103" s="59">
        <v>55.747400999999996</v>
      </c>
      <c r="E103" s="59">
        <v>14.795640000000001</v>
      </c>
      <c r="J103" s="30"/>
      <c r="K103" s="30"/>
    </row>
    <row r="104" spans="1:11" ht="20.100000000000001" customHeight="1" x14ac:dyDescent="0.6">
      <c r="A104" s="35">
        <v>98</v>
      </c>
      <c r="B104" s="60" t="s">
        <v>124</v>
      </c>
      <c r="C104" s="61">
        <v>6.7642820000000006</v>
      </c>
      <c r="D104" s="61">
        <v>12.549912000000001</v>
      </c>
      <c r="E104" s="61">
        <v>14.116117999999998</v>
      </c>
      <c r="J104" s="30"/>
      <c r="K104" s="30"/>
    </row>
    <row r="105" spans="1:11" ht="20.100000000000001" customHeight="1" x14ac:dyDescent="0.6">
      <c r="A105" s="33">
        <v>99</v>
      </c>
      <c r="B105" s="58" t="s">
        <v>295</v>
      </c>
      <c r="C105" s="59">
        <v>7.1869119999999995</v>
      </c>
      <c r="D105" s="59">
        <v>5.6960870000000003</v>
      </c>
      <c r="E105" s="59">
        <v>11.516052999999999</v>
      </c>
      <c r="J105" s="30"/>
      <c r="K105" s="30"/>
    </row>
    <row r="106" spans="1:11" ht="20.100000000000001" customHeight="1" x14ac:dyDescent="0.6">
      <c r="A106" s="35">
        <v>100</v>
      </c>
      <c r="B106" s="60" t="s">
        <v>303</v>
      </c>
      <c r="C106" s="61">
        <v>4.8942449999999997</v>
      </c>
      <c r="D106" s="61">
        <v>7.1204160000000005</v>
      </c>
      <c r="E106" s="61">
        <v>9.9329619999999998</v>
      </c>
      <c r="J106" s="30"/>
      <c r="K106" s="30"/>
    </row>
    <row r="107" spans="1:11" ht="20.100000000000001" customHeight="1" x14ac:dyDescent="0.6">
      <c r="A107" s="33">
        <v>101</v>
      </c>
      <c r="B107" s="58" t="s">
        <v>285</v>
      </c>
      <c r="C107" s="59">
        <v>52.080283000000001</v>
      </c>
      <c r="D107" s="59">
        <v>11.102436000000001</v>
      </c>
      <c r="E107" s="59">
        <v>8.7808740000000007</v>
      </c>
      <c r="J107" s="30"/>
      <c r="K107" s="30"/>
    </row>
    <row r="108" spans="1:11" ht="20.100000000000001" customHeight="1" x14ac:dyDescent="0.6">
      <c r="A108" s="35">
        <v>102</v>
      </c>
      <c r="B108" s="60" t="s">
        <v>286</v>
      </c>
      <c r="C108" s="61">
        <v>5.973294000000001</v>
      </c>
      <c r="D108" s="61">
        <v>5.4756489999999998</v>
      </c>
      <c r="E108" s="61">
        <v>7.9456690000000005</v>
      </c>
      <c r="J108" s="30"/>
      <c r="K108" s="30"/>
    </row>
    <row r="109" spans="1:11" ht="20.100000000000001" customHeight="1" x14ac:dyDescent="0.6">
      <c r="A109" s="33">
        <v>103</v>
      </c>
      <c r="B109" s="58" t="s">
        <v>132</v>
      </c>
      <c r="C109" s="59">
        <v>8.3179529999999993</v>
      </c>
      <c r="D109" s="59">
        <v>8.8311540000000015</v>
      </c>
      <c r="E109" s="59">
        <v>7.5818469999999998</v>
      </c>
      <c r="J109" s="30"/>
      <c r="K109" s="30"/>
    </row>
    <row r="110" spans="1:11" ht="20.100000000000001" customHeight="1" x14ac:dyDescent="0.6">
      <c r="A110" s="35">
        <v>104</v>
      </c>
      <c r="B110" s="60" t="s">
        <v>135</v>
      </c>
      <c r="C110" s="61">
        <v>7.2142649999999993</v>
      </c>
      <c r="D110" s="61">
        <v>5.7631440000000005</v>
      </c>
      <c r="E110" s="61">
        <v>6.685524</v>
      </c>
      <c r="J110" s="30"/>
      <c r="K110" s="30"/>
    </row>
    <row r="111" spans="1:11" ht="20.100000000000001" customHeight="1" x14ac:dyDescent="0.6">
      <c r="A111" s="33">
        <v>105</v>
      </c>
      <c r="B111" s="58" t="s">
        <v>236</v>
      </c>
      <c r="C111" s="59">
        <v>8.5280860000000001</v>
      </c>
      <c r="D111" s="59">
        <v>2.1810869999999998</v>
      </c>
      <c r="E111" s="59">
        <v>5.6327359999999995</v>
      </c>
      <c r="J111" s="30"/>
      <c r="K111" s="30"/>
    </row>
    <row r="112" spans="1:11" ht="20.100000000000001" customHeight="1" x14ac:dyDescent="0.6">
      <c r="A112" s="35">
        <v>106</v>
      </c>
      <c r="B112" s="60" t="s">
        <v>310</v>
      </c>
      <c r="C112" s="61">
        <v>2.533652</v>
      </c>
      <c r="D112" s="61">
        <v>1.9966469999999998</v>
      </c>
      <c r="E112" s="61">
        <v>4.3451979999999999</v>
      </c>
      <c r="J112" s="30"/>
      <c r="K112" s="30"/>
    </row>
    <row r="113" spans="1:11" ht="20.100000000000001" customHeight="1" x14ac:dyDescent="0.6">
      <c r="A113" s="33">
        <v>107</v>
      </c>
      <c r="B113" s="58" t="s">
        <v>127</v>
      </c>
      <c r="C113" s="59">
        <v>13.046049</v>
      </c>
      <c r="D113" s="59">
        <v>56.233575000000002</v>
      </c>
      <c r="E113" s="59">
        <v>4.1697799999999994</v>
      </c>
      <c r="J113" s="30"/>
      <c r="K113" s="30"/>
    </row>
    <row r="114" spans="1:11" ht="20.100000000000001" customHeight="1" x14ac:dyDescent="0.6">
      <c r="A114" s="35">
        <v>108</v>
      </c>
      <c r="B114" s="60" t="s">
        <v>299</v>
      </c>
      <c r="C114" s="61">
        <v>0.55627300000000002</v>
      </c>
      <c r="D114" s="61">
        <v>0.87092899999999995</v>
      </c>
      <c r="E114" s="61">
        <v>4.1678009999999999</v>
      </c>
      <c r="J114" s="30"/>
      <c r="K114" s="30"/>
    </row>
    <row r="115" spans="1:11" ht="20.100000000000001" customHeight="1" x14ac:dyDescent="0.6">
      <c r="A115" s="33">
        <v>109</v>
      </c>
      <c r="B115" s="58" t="s">
        <v>331</v>
      </c>
      <c r="C115" s="59">
        <v>1.5745739999999999</v>
      </c>
      <c r="D115" s="59">
        <v>3.5423060000000004</v>
      </c>
      <c r="E115" s="59">
        <v>4.1103169999999993</v>
      </c>
      <c r="J115" s="30"/>
      <c r="K115" s="30"/>
    </row>
    <row r="116" spans="1:11" ht="20.100000000000001" customHeight="1" x14ac:dyDescent="0.6">
      <c r="A116" s="35">
        <v>110</v>
      </c>
      <c r="B116" s="60" t="s">
        <v>294</v>
      </c>
      <c r="C116" s="61">
        <v>5.9776389999999999</v>
      </c>
      <c r="D116" s="61">
        <v>4.3608130000000003</v>
      </c>
      <c r="E116" s="61">
        <v>3.8354460000000001</v>
      </c>
      <c r="J116" s="30"/>
      <c r="K116" s="30"/>
    </row>
    <row r="117" spans="1:11" ht="20.100000000000001" customHeight="1" x14ac:dyDescent="0.6">
      <c r="A117" s="33">
        <v>111</v>
      </c>
      <c r="B117" s="58" t="s">
        <v>113</v>
      </c>
      <c r="C117" s="59">
        <v>2.3639460000000003</v>
      </c>
      <c r="D117" s="59">
        <v>2.8308530000000003</v>
      </c>
      <c r="E117" s="59">
        <v>3.548854</v>
      </c>
      <c r="J117" s="30"/>
      <c r="K117" s="30"/>
    </row>
    <row r="118" spans="1:11" ht="20.100000000000001" customHeight="1" x14ac:dyDescent="0.6">
      <c r="A118" s="35">
        <v>112</v>
      </c>
      <c r="B118" s="60" t="s">
        <v>288</v>
      </c>
      <c r="C118" s="61">
        <v>4.3530159999999993</v>
      </c>
      <c r="D118" s="61">
        <v>4.3982359999999998</v>
      </c>
      <c r="E118" s="61">
        <v>3.4981499999999999</v>
      </c>
      <c r="J118" s="30"/>
      <c r="K118" s="30"/>
    </row>
    <row r="119" spans="1:11" ht="20.100000000000001" customHeight="1" x14ac:dyDescent="0.6">
      <c r="A119" s="33">
        <v>113</v>
      </c>
      <c r="B119" s="58" t="s">
        <v>235</v>
      </c>
      <c r="C119" s="59">
        <v>241.025238</v>
      </c>
      <c r="D119" s="59">
        <v>20.915058999999999</v>
      </c>
      <c r="E119" s="59">
        <v>3.1669830000000001</v>
      </c>
      <c r="J119" s="30"/>
      <c r="K119" s="30"/>
    </row>
    <row r="120" spans="1:11" ht="20.100000000000001" customHeight="1" x14ac:dyDescent="0.6">
      <c r="A120" s="35">
        <v>114</v>
      </c>
      <c r="B120" s="60" t="s">
        <v>95</v>
      </c>
      <c r="C120" s="61">
        <v>3.9258450000000003</v>
      </c>
      <c r="D120" s="61">
        <v>29.204129000000002</v>
      </c>
      <c r="E120" s="61">
        <v>3.0306470000000001</v>
      </c>
      <c r="J120" s="30"/>
      <c r="K120" s="30"/>
    </row>
    <row r="121" spans="1:11" ht="20.100000000000001" customHeight="1" x14ac:dyDescent="0.6">
      <c r="A121" s="33">
        <v>115</v>
      </c>
      <c r="B121" s="58" t="s">
        <v>306</v>
      </c>
      <c r="C121" s="59">
        <v>1.4935890000000001</v>
      </c>
      <c r="D121" s="59">
        <v>6.9586059999999996</v>
      </c>
      <c r="E121" s="59">
        <v>2.9462539999999997</v>
      </c>
      <c r="J121" s="30"/>
      <c r="K121" s="30"/>
    </row>
    <row r="122" spans="1:11" ht="20.100000000000001" customHeight="1" x14ac:dyDescent="0.6">
      <c r="A122" s="35">
        <v>116</v>
      </c>
      <c r="B122" s="60" t="s">
        <v>311</v>
      </c>
      <c r="C122" s="61" t="s">
        <v>109</v>
      </c>
      <c r="D122" s="61">
        <v>1.0870549999999999</v>
      </c>
      <c r="E122" s="61">
        <v>2.9025289999999999</v>
      </c>
      <c r="J122" s="30"/>
      <c r="K122" s="30"/>
    </row>
    <row r="123" spans="1:11" ht="20.100000000000001" customHeight="1" x14ac:dyDescent="0.6">
      <c r="A123" s="33">
        <v>117</v>
      </c>
      <c r="B123" s="58" t="s">
        <v>313</v>
      </c>
      <c r="C123" s="59">
        <v>3.1509969999999998</v>
      </c>
      <c r="D123" s="59">
        <v>2.643573</v>
      </c>
      <c r="E123" s="59">
        <v>2.8124660000000001</v>
      </c>
      <c r="J123" s="30"/>
      <c r="K123" s="30"/>
    </row>
    <row r="124" spans="1:11" ht="20.100000000000001" customHeight="1" x14ac:dyDescent="0.6">
      <c r="A124" s="35">
        <v>118</v>
      </c>
      <c r="B124" s="60" t="s">
        <v>148</v>
      </c>
      <c r="C124" s="61">
        <v>2.0548290000000002</v>
      </c>
      <c r="D124" s="61">
        <v>4.0428410000000001</v>
      </c>
      <c r="E124" s="61">
        <v>2.8076479999999999</v>
      </c>
      <c r="J124" s="30"/>
      <c r="K124" s="30"/>
    </row>
    <row r="125" spans="1:11" ht="20.100000000000001" customHeight="1" x14ac:dyDescent="0.6">
      <c r="A125" s="33">
        <v>119</v>
      </c>
      <c r="B125" s="58" t="s">
        <v>275</v>
      </c>
      <c r="C125" s="59">
        <v>4.8069100000000002</v>
      </c>
      <c r="D125" s="59">
        <v>8.5188170000000003</v>
      </c>
      <c r="E125" s="59">
        <v>2.5178049999999996</v>
      </c>
      <c r="J125" s="30"/>
      <c r="K125" s="30"/>
    </row>
    <row r="126" spans="1:11" ht="20.100000000000001" customHeight="1" x14ac:dyDescent="0.6">
      <c r="A126" s="35">
        <v>120</v>
      </c>
      <c r="B126" s="60" t="s">
        <v>108</v>
      </c>
      <c r="C126" s="61">
        <v>14.390136999999999</v>
      </c>
      <c r="D126" s="61">
        <v>1.3983880000000002</v>
      </c>
      <c r="E126" s="61">
        <v>2.46462</v>
      </c>
      <c r="J126" s="30"/>
      <c r="K126" s="30"/>
    </row>
    <row r="127" spans="1:11" ht="20.100000000000001" customHeight="1" x14ac:dyDescent="0.6">
      <c r="A127" s="33">
        <v>121</v>
      </c>
      <c r="B127" s="58" t="s">
        <v>103</v>
      </c>
      <c r="C127" s="59">
        <v>4.5976909999999993</v>
      </c>
      <c r="D127" s="59">
        <v>117.98163599999999</v>
      </c>
      <c r="E127" s="59">
        <v>2.4175779999999998</v>
      </c>
      <c r="J127" s="30"/>
      <c r="K127" s="30"/>
    </row>
    <row r="128" spans="1:11" ht="20.100000000000001" customHeight="1" x14ac:dyDescent="0.6">
      <c r="A128" s="35">
        <v>122</v>
      </c>
      <c r="B128" s="60" t="s">
        <v>91</v>
      </c>
      <c r="C128" s="61">
        <v>0.51076900000000003</v>
      </c>
      <c r="D128" s="61">
        <v>1.7674989999999999</v>
      </c>
      <c r="E128" s="61">
        <v>2.0535399999999999</v>
      </c>
      <c r="J128" s="30"/>
      <c r="K128" s="30"/>
    </row>
    <row r="129" spans="1:11" ht="20.100000000000001" customHeight="1" x14ac:dyDescent="0.6">
      <c r="A129" s="33">
        <v>123</v>
      </c>
      <c r="B129" s="58" t="s">
        <v>309</v>
      </c>
      <c r="C129" s="59">
        <v>0.39473000000000003</v>
      </c>
      <c r="D129" s="59">
        <v>1.5641290000000001</v>
      </c>
      <c r="E129" s="59">
        <v>1.824943</v>
      </c>
      <c r="J129" s="30"/>
      <c r="K129" s="30"/>
    </row>
    <row r="130" spans="1:11" ht="20.100000000000001" customHeight="1" x14ac:dyDescent="0.6">
      <c r="A130" s="35">
        <v>124</v>
      </c>
      <c r="B130" s="60" t="s">
        <v>351</v>
      </c>
      <c r="C130" s="61">
        <v>1.056152</v>
      </c>
      <c r="D130" s="61">
        <v>5.1209999999999997E-3</v>
      </c>
      <c r="E130" s="61">
        <v>1.803018</v>
      </c>
      <c r="J130" s="30"/>
      <c r="K130" s="30"/>
    </row>
    <row r="131" spans="1:11" ht="20.100000000000001" customHeight="1" x14ac:dyDescent="0.6">
      <c r="A131" s="33">
        <v>125</v>
      </c>
      <c r="B131" s="58" t="s">
        <v>234</v>
      </c>
      <c r="C131" s="59">
        <v>2.2740939999999998</v>
      </c>
      <c r="D131" s="59">
        <v>1.4910289999999999</v>
      </c>
      <c r="E131" s="59">
        <v>1.7799970000000001</v>
      </c>
      <c r="J131" s="30"/>
      <c r="K131" s="30"/>
    </row>
    <row r="132" spans="1:11" ht="20.100000000000001" customHeight="1" x14ac:dyDescent="0.6">
      <c r="A132" s="35">
        <v>126</v>
      </c>
      <c r="B132" s="60" t="s">
        <v>284</v>
      </c>
      <c r="C132" s="61">
        <v>4.803382</v>
      </c>
      <c r="D132" s="61">
        <v>4.7715699999999996</v>
      </c>
      <c r="E132" s="61">
        <v>1.717565</v>
      </c>
      <c r="J132" s="30"/>
      <c r="K132" s="30"/>
    </row>
    <row r="133" spans="1:11" ht="20.100000000000001" customHeight="1" x14ac:dyDescent="0.6">
      <c r="A133" s="33">
        <v>127</v>
      </c>
      <c r="B133" s="58" t="s">
        <v>139</v>
      </c>
      <c r="C133" s="59">
        <v>4.9510259999999997</v>
      </c>
      <c r="D133" s="59">
        <v>2.0183499999999999</v>
      </c>
      <c r="E133" s="59">
        <v>1.513555</v>
      </c>
      <c r="J133" s="30"/>
      <c r="K133" s="30"/>
    </row>
    <row r="134" spans="1:11" ht="20.100000000000001" customHeight="1" x14ac:dyDescent="0.6">
      <c r="A134" s="35">
        <v>128</v>
      </c>
      <c r="B134" s="60" t="s">
        <v>302</v>
      </c>
      <c r="C134" s="61">
        <v>2.8231640000000002</v>
      </c>
      <c r="D134" s="61">
        <v>0.75390699999999999</v>
      </c>
      <c r="E134" s="61">
        <v>1.4661650000000002</v>
      </c>
      <c r="J134" s="30"/>
      <c r="K134" s="30"/>
    </row>
    <row r="135" spans="1:11" ht="20.100000000000001" customHeight="1" x14ac:dyDescent="0.6">
      <c r="A135" s="33">
        <v>129</v>
      </c>
      <c r="B135" s="58" t="s">
        <v>314</v>
      </c>
      <c r="C135" s="59">
        <v>0.64512499999999995</v>
      </c>
      <c r="D135" s="59">
        <v>1.4883299999999999</v>
      </c>
      <c r="E135" s="59">
        <v>1.4398679999999999</v>
      </c>
      <c r="J135" s="30"/>
      <c r="K135" s="30"/>
    </row>
    <row r="136" spans="1:11" ht="20.100000000000001" customHeight="1" x14ac:dyDescent="0.6">
      <c r="A136" s="35">
        <v>130</v>
      </c>
      <c r="B136" s="60" t="s">
        <v>332</v>
      </c>
      <c r="C136" s="61">
        <v>0.22155</v>
      </c>
      <c r="D136" s="61">
        <v>3.1186679999999996</v>
      </c>
      <c r="E136" s="61">
        <v>1.389691</v>
      </c>
      <c r="J136" s="30"/>
      <c r="K136" s="30"/>
    </row>
    <row r="137" spans="1:11" ht="20.100000000000001" customHeight="1" x14ac:dyDescent="0.6">
      <c r="A137" s="33">
        <v>131</v>
      </c>
      <c r="B137" s="58" t="s">
        <v>281</v>
      </c>
      <c r="C137" s="59">
        <v>9.4375000000000001E-2</v>
      </c>
      <c r="D137" s="59">
        <v>0.10710800000000001</v>
      </c>
      <c r="E137" s="59">
        <v>1.3883860000000001</v>
      </c>
      <c r="J137" s="30"/>
      <c r="K137" s="30"/>
    </row>
    <row r="138" spans="1:11" ht="20.100000000000001" customHeight="1" x14ac:dyDescent="0.6">
      <c r="A138" s="35">
        <v>132</v>
      </c>
      <c r="B138" s="60" t="s">
        <v>232</v>
      </c>
      <c r="C138" s="61">
        <v>1.0881259999999999</v>
      </c>
      <c r="D138" s="61">
        <v>5.3644740000000004</v>
      </c>
      <c r="E138" s="61">
        <v>1.2117339999999999</v>
      </c>
      <c r="J138" s="30"/>
      <c r="K138" s="30"/>
    </row>
    <row r="139" spans="1:11" ht="20.100000000000001" customHeight="1" x14ac:dyDescent="0.6">
      <c r="A139" s="33">
        <v>133</v>
      </c>
      <c r="B139" s="58" t="s">
        <v>292</v>
      </c>
      <c r="C139" s="59">
        <v>1.5164999999999997</v>
      </c>
      <c r="D139" s="59">
        <v>1.5970800000000001</v>
      </c>
      <c r="E139" s="59">
        <v>1.1998820000000001</v>
      </c>
      <c r="J139" s="30"/>
      <c r="K139" s="30"/>
    </row>
    <row r="140" spans="1:11" ht="20.100000000000001" customHeight="1" x14ac:dyDescent="0.6">
      <c r="A140" s="35">
        <v>134</v>
      </c>
      <c r="B140" s="60" t="s">
        <v>352</v>
      </c>
      <c r="C140" s="61">
        <v>0.187726</v>
      </c>
      <c r="D140" s="61">
        <v>3.8445E-2</v>
      </c>
      <c r="E140" s="61">
        <v>1.0166140000000001</v>
      </c>
      <c r="J140" s="30"/>
      <c r="K140" s="30"/>
    </row>
    <row r="141" spans="1:11" ht="20.100000000000001" customHeight="1" x14ac:dyDescent="0.6">
      <c r="A141" s="33">
        <v>135</v>
      </c>
      <c r="B141" s="58" t="s">
        <v>316</v>
      </c>
      <c r="C141" s="59">
        <v>0.17813700000000002</v>
      </c>
      <c r="D141" s="59">
        <v>0.32935900000000001</v>
      </c>
      <c r="E141" s="59">
        <v>0.97433600000000009</v>
      </c>
      <c r="J141" s="30"/>
      <c r="K141" s="30"/>
    </row>
    <row r="142" spans="1:11" ht="20.100000000000001" customHeight="1" x14ac:dyDescent="0.6">
      <c r="A142" s="35">
        <v>136</v>
      </c>
      <c r="B142" s="60" t="s">
        <v>154</v>
      </c>
      <c r="C142" s="61" t="s">
        <v>109</v>
      </c>
      <c r="D142" s="61">
        <v>1.425079</v>
      </c>
      <c r="E142" s="61">
        <v>0.84818100000000007</v>
      </c>
      <c r="J142" s="30"/>
      <c r="K142" s="30"/>
    </row>
    <row r="143" spans="1:11" ht="20.100000000000001" customHeight="1" x14ac:dyDescent="0.6">
      <c r="A143" s="33">
        <v>137</v>
      </c>
      <c r="B143" s="58" t="s">
        <v>300</v>
      </c>
      <c r="C143" s="59">
        <v>9.8227999999999996E-2</v>
      </c>
      <c r="D143" s="59">
        <v>1.0332710000000001</v>
      </c>
      <c r="E143" s="59">
        <v>0.81554400000000005</v>
      </c>
      <c r="J143" s="30"/>
      <c r="K143" s="30"/>
    </row>
    <row r="144" spans="1:11" ht="20.100000000000001" customHeight="1" x14ac:dyDescent="0.6">
      <c r="A144" s="35">
        <v>138</v>
      </c>
      <c r="B144" s="60" t="s">
        <v>334</v>
      </c>
      <c r="C144" s="61">
        <v>0.52880199999999999</v>
      </c>
      <c r="D144" s="61">
        <v>1.1690860000000001</v>
      </c>
      <c r="E144" s="61">
        <v>0.78935500000000003</v>
      </c>
      <c r="J144" s="30"/>
      <c r="K144" s="30"/>
    </row>
    <row r="145" spans="1:11" ht="20.100000000000001" customHeight="1" x14ac:dyDescent="0.6">
      <c r="A145" s="33">
        <v>139</v>
      </c>
      <c r="B145" s="58" t="s">
        <v>150</v>
      </c>
      <c r="C145" s="59">
        <v>0.29291499999999998</v>
      </c>
      <c r="D145" s="59">
        <v>0.45412799999999998</v>
      </c>
      <c r="E145" s="59">
        <v>0.73388199999999992</v>
      </c>
      <c r="J145" s="30"/>
      <c r="K145" s="30"/>
    </row>
    <row r="146" spans="1:11" ht="20.100000000000001" customHeight="1" x14ac:dyDescent="0.6">
      <c r="A146" s="35">
        <v>140</v>
      </c>
      <c r="B146" s="60" t="s">
        <v>128</v>
      </c>
      <c r="C146" s="61" t="s">
        <v>109</v>
      </c>
      <c r="D146" s="61">
        <v>8.5347999999999993E-2</v>
      </c>
      <c r="E146" s="61">
        <v>0.71557700000000002</v>
      </c>
      <c r="J146" s="30"/>
      <c r="K146" s="30"/>
    </row>
    <row r="147" spans="1:11" ht="20.100000000000001" customHeight="1" x14ac:dyDescent="0.6">
      <c r="A147" s="33">
        <v>141</v>
      </c>
      <c r="B147" s="58" t="s">
        <v>134</v>
      </c>
      <c r="C147" s="59">
        <v>0.43094399999999999</v>
      </c>
      <c r="D147" s="59">
        <v>0.57369800000000004</v>
      </c>
      <c r="E147" s="59">
        <v>0.68624400000000008</v>
      </c>
      <c r="J147" s="30"/>
      <c r="K147" s="30"/>
    </row>
    <row r="148" spans="1:11" ht="20.100000000000001" customHeight="1" x14ac:dyDescent="0.6">
      <c r="A148" s="35">
        <v>142</v>
      </c>
      <c r="B148" s="60" t="s">
        <v>335</v>
      </c>
      <c r="C148" s="61">
        <v>24.957668999999999</v>
      </c>
      <c r="D148" s="61">
        <v>0.56173799999999996</v>
      </c>
      <c r="E148" s="61">
        <v>0.66982399999999997</v>
      </c>
      <c r="J148" s="30"/>
      <c r="K148" s="30"/>
    </row>
    <row r="149" spans="1:11" ht="20.100000000000001" customHeight="1" x14ac:dyDescent="0.6">
      <c r="A149" s="33">
        <v>143</v>
      </c>
      <c r="B149" s="58" t="s">
        <v>312</v>
      </c>
      <c r="C149" s="59">
        <v>1.044468</v>
      </c>
      <c r="D149" s="59">
        <v>1.0893079999999999</v>
      </c>
      <c r="E149" s="59">
        <v>0.61554600000000004</v>
      </c>
      <c r="J149" s="30"/>
      <c r="K149" s="30"/>
    </row>
    <row r="150" spans="1:11" ht="20.100000000000001" customHeight="1" x14ac:dyDescent="0.6">
      <c r="A150" s="35">
        <v>144</v>
      </c>
      <c r="B150" s="60" t="s">
        <v>126</v>
      </c>
      <c r="C150" s="61">
        <v>1.8717000000000001E-2</v>
      </c>
      <c r="D150" s="61">
        <v>1.5553000000000001E-2</v>
      </c>
      <c r="E150" s="61">
        <v>0.46222199999999997</v>
      </c>
      <c r="J150" s="30"/>
      <c r="K150" s="30"/>
    </row>
    <row r="151" spans="1:11" ht="20.100000000000001" customHeight="1" x14ac:dyDescent="0.6">
      <c r="A151" s="33">
        <v>145</v>
      </c>
      <c r="B151" s="58" t="s">
        <v>353</v>
      </c>
      <c r="C151" s="59" t="s">
        <v>109</v>
      </c>
      <c r="D151" s="59">
        <v>0.13375000000000001</v>
      </c>
      <c r="E151" s="59">
        <v>0.37874999999999998</v>
      </c>
      <c r="J151" s="30"/>
      <c r="K151" s="30"/>
    </row>
    <row r="152" spans="1:11" ht="20.100000000000001" customHeight="1" x14ac:dyDescent="0.6">
      <c r="A152" s="35">
        <v>146</v>
      </c>
      <c r="B152" s="60" t="s">
        <v>354</v>
      </c>
      <c r="C152" s="61">
        <v>3.2506E-2</v>
      </c>
      <c r="D152" s="61">
        <v>8.5574999999999998E-2</v>
      </c>
      <c r="E152" s="61">
        <v>0.37046600000000002</v>
      </c>
      <c r="J152" s="30"/>
      <c r="K152" s="30"/>
    </row>
    <row r="153" spans="1:11" ht="20.100000000000001" customHeight="1" thickBot="1" x14ac:dyDescent="0.65">
      <c r="A153" s="33" t="s">
        <v>21</v>
      </c>
      <c r="B153" s="58" t="s">
        <v>162</v>
      </c>
      <c r="C153" s="59">
        <v>219.74874699999998</v>
      </c>
      <c r="D153" s="59">
        <v>102.83565300000004</v>
      </c>
      <c r="E153" s="59">
        <v>9.1294190000000004</v>
      </c>
      <c r="J153" s="30"/>
      <c r="K153" s="30"/>
    </row>
    <row r="154" spans="1:11" ht="19.5" customHeight="1" thickBot="1" x14ac:dyDescent="0.65">
      <c r="A154" s="50"/>
      <c r="B154" s="62" t="s">
        <v>55</v>
      </c>
      <c r="C154" s="63">
        <v>137228.48713500003</v>
      </c>
      <c r="D154" s="63">
        <v>146555.82681599999</v>
      </c>
      <c r="E154" s="63">
        <v>151138.740578</v>
      </c>
      <c r="J154" s="30"/>
      <c r="K154" s="30"/>
    </row>
    <row r="155" spans="1:11" ht="35.1" customHeight="1" x14ac:dyDescent="0.6">
      <c r="A155" s="38"/>
      <c r="B155" s="38"/>
      <c r="C155" s="78"/>
      <c r="D155" s="78"/>
      <c r="E155" s="78"/>
      <c r="J155" s="30"/>
      <c r="K155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A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Header>&amp;L&amp;G&amp;R&amp;G</oddHeader>
    <oddFooter>&amp;Cwww.stats.gov.sa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A31C-CE6E-4617-8D7E-FEFAE845B61D}">
  <sheetPr>
    <tabColor rgb="FF9BA8C2"/>
  </sheetPr>
  <dimension ref="A1:Y151"/>
  <sheetViews>
    <sheetView rightToLeft="1" workbookViewId="0">
      <pane ySplit="5" topLeftCell="A6" activePane="bottomLeft" state="frozen"/>
      <selection pane="bottomLeft"/>
    </sheetView>
  </sheetViews>
  <sheetFormatPr defaultRowHeight="13.8" x14ac:dyDescent="0.25"/>
  <cols>
    <col min="1" max="1" width="22.3984375" bestFit="1" customWidth="1"/>
    <col min="2" max="23" width="8.69921875" customWidth="1"/>
  </cols>
  <sheetData>
    <row r="1" spans="1:25" ht="19.2" x14ac:dyDescent="0.25">
      <c r="A1" s="157" t="s">
        <v>15</v>
      </c>
      <c r="E1" s="113"/>
      <c r="G1" s="113"/>
    </row>
    <row r="3" spans="1:25" ht="26.25" customHeight="1" x14ac:dyDescent="0.25">
      <c r="A3" s="116" t="s">
        <v>355</v>
      </c>
      <c r="B3" s="116"/>
      <c r="C3" s="116"/>
      <c r="D3" s="116"/>
      <c r="E3" s="116"/>
      <c r="F3" s="116"/>
    </row>
    <row r="4" spans="1:25" ht="19.8" x14ac:dyDescent="0.25">
      <c r="A4" s="112" t="s">
        <v>163</v>
      </c>
      <c r="B4" s="112"/>
      <c r="C4" s="111" t="s">
        <v>164</v>
      </c>
      <c r="D4" s="111" t="s">
        <v>165</v>
      </c>
      <c r="E4" s="110" t="s">
        <v>166</v>
      </c>
      <c r="F4" s="111" t="s">
        <v>167</v>
      </c>
      <c r="G4" s="111" t="s">
        <v>168</v>
      </c>
      <c r="H4" s="111" t="s">
        <v>169</v>
      </c>
      <c r="I4" s="110" t="s">
        <v>170</v>
      </c>
      <c r="J4" s="111" t="s">
        <v>171</v>
      </c>
      <c r="K4" s="111" t="s">
        <v>172</v>
      </c>
      <c r="L4" s="111" t="s">
        <v>173</v>
      </c>
      <c r="M4" s="110" t="s">
        <v>174</v>
      </c>
      <c r="N4" s="111" t="s">
        <v>175</v>
      </c>
      <c r="O4" s="111" t="s">
        <v>176</v>
      </c>
      <c r="P4" s="111" t="s">
        <v>177</v>
      </c>
      <c r="Q4" s="110" t="s">
        <v>178</v>
      </c>
      <c r="R4" s="111" t="s">
        <v>179</v>
      </c>
      <c r="S4" s="111" t="s">
        <v>180</v>
      </c>
      <c r="T4" s="111" t="s">
        <v>181</v>
      </c>
      <c r="U4" s="110" t="s">
        <v>182</v>
      </c>
      <c r="V4" s="109" t="s">
        <v>183</v>
      </c>
      <c r="W4" s="109" t="s">
        <v>184</v>
      </c>
    </row>
    <row r="5" spans="1:25" ht="118.2" customHeight="1" x14ac:dyDescent="0.25">
      <c r="A5" s="115" t="s">
        <v>185</v>
      </c>
      <c r="B5" s="114" t="s">
        <v>55</v>
      </c>
      <c r="C5" s="155" t="s">
        <v>35</v>
      </c>
      <c r="D5" s="155" t="s">
        <v>36</v>
      </c>
      <c r="E5" s="155" t="s">
        <v>37</v>
      </c>
      <c r="F5" s="155" t="s">
        <v>38</v>
      </c>
      <c r="G5" s="155" t="s">
        <v>39</v>
      </c>
      <c r="H5" s="155" t="s">
        <v>40</v>
      </c>
      <c r="I5" s="155" t="s">
        <v>41</v>
      </c>
      <c r="J5" s="155" t="s">
        <v>42</v>
      </c>
      <c r="K5" s="155" t="s">
        <v>43</v>
      </c>
      <c r="L5" s="155" t="s">
        <v>44</v>
      </c>
      <c r="M5" s="155" t="s">
        <v>45</v>
      </c>
      <c r="N5" s="155" t="s">
        <v>46</v>
      </c>
      <c r="O5" s="155" t="s">
        <v>47</v>
      </c>
      <c r="P5" s="155" t="s">
        <v>48</v>
      </c>
      <c r="Q5" s="155" t="s">
        <v>49</v>
      </c>
      <c r="R5" s="155" t="s">
        <v>50</v>
      </c>
      <c r="S5" s="155" t="s">
        <v>51</v>
      </c>
      <c r="T5" s="155" t="s">
        <v>260</v>
      </c>
      <c r="U5" s="155" t="s">
        <v>52</v>
      </c>
      <c r="V5" s="155" t="s">
        <v>53</v>
      </c>
      <c r="W5" s="155" t="s">
        <v>54</v>
      </c>
    </row>
    <row r="6" spans="1:25" ht="19.8" x14ac:dyDescent="0.6">
      <c r="A6" s="38" t="s">
        <v>71</v>
      </c>
      <c r="B6" s="156">
        <v>31258.061824</v>
      </c>
      <c r="C6" s="39">
        <v>4.5180449999999999</v>
      </c>
      <c r="D6" s="39">
        <v>172.892416</v>
      </c>
      <c r="E6" s="39">
        <v>1.437716</v>
      </c>
      <c r="F6" s="39">
        <v>131.46208300000001</v>
      </c>
      <c r="G6" s="39">
        <v>201.938423</v>
      </c>
      <c r="H6" s="39">
        <v>1134.409408</v>
      </c>
      <c r="I6" s="39">
        <v>1503.223788</v>
      </c>
      <c r="J6" s="39">
        <v>212.00752900000001</v>
      </c>
      <c r="K6" s="39">
        <v>268.396207</v>
      </c>
      <c r="L6" s="39">
        <v>384.69187299999999</v>
      </c>
      <c r="M6" s="39">
        <v>2273.832703</v>
      </c>
      <c r="N6" s="39">
        <v>513.27261499999997</v>
      </c>
      <c r="O6" s="39">
        <v>574.91859799999997</v>
      </c>
      <c r="P6" s="39">
        <v>132.74266299999999</v>
      </c>
      <c r="Q6" s="39">
        <v>3013.4811610000002</v>
      </c>
      <c r="R6" s="39">
        <v>13692.191847</v>
      </c>
      <c r="S6" s="39">
        <v>3812.7262810000002</v>
      </c>
      <c r="T6" s="39">
        <v>421.75383299999999</v>
      </c>
      <c r="U6" s="39">
        <v>17.590040999999999</v>
      </c>
      <c r="V6" s="39">
        <v>2117.0125119999998</v>
      </c>
      <c r="W6" s="39">
        <v>673.56208200000003</v>
      </c>
      <c r="Y6" s="105"/>
    </row>
    <row r="7" spans="1:25" ht="19.8" x14ac:dyDescent="0.6">
      <c r="A7" s="38" t="s">
        <v>263</v>
      </c>
      <c r="B7" s="156">
        <v>16103.400957</v>
      </c>
      <c r="C7" s="39">
        <v>94.334947999999997</v>
      </c>
      <c r="D7" s="39">
        <v>579.56150100000002</v>
      </c>
      <c r="E7" s="39">
        <v>15.318591</v>
      </c>
      <c r="F7" s="39">
        <v>373.91923700000001</v>
      </c>
      <c r="G7" s="39">
        <v>87.312095999999997</v>
      </c>
      <c r="H7" s="39">
        <v>2863.687093</v>
      </c>
      <c r="I7" s="39">
        <v>459.56381199999998</v>
      </c>
      <c r="J7" s="39">
        <v>4.2481910000000003</v>
      </c>
      <c r="K7" s="39">
        <v>20.304790000000001</v>
      </c>
      <c r="L7" s="39">
        <v>111.860288</v>
      </c>
      <c r="M7" s="39">
        <v>59.322284000000003</v>
      </c>
      <c r="N7" s="39">
        <v>4.3037349999999996</v>
      </c>
      <c r="O7" s="39">
        <v>30.589196000000001</v>
      </c>
      <c r="P7" s="39">
        <v>29.282201000000001</v>
      </c>
      <c r="Q7" s="39">
        <v>476.07499200000001</v>
      </c>
      <c r="R7" s="39">
        <v>3498.5864750000001</v>
      </c>
      <c r="S7" s="39">
        <v>4741.701967</v>
      </c>
      <c r="T7" s="39">
        <v>900.06329800000003</v>
      </c>
      <c r="U7" s="39">
        <v>1278.1473410000001</v>
      </c>
      <c r="V7" s="39">
        <v>157.702866</v>
      </c>
      <c r="W7" s="39">
        <v>317.51605499999999</v>
      </c>
    </row>
    <row r="8" spans="1:25" ht="19.8" x14ac:dyDescent="0.6">
      <c r="A8" s="38" t="s">
        <v>75</v>
      </c>
      <c r="B8" s="156">
        <v>10805.359601</v>
      </c>
      <c r="C8" s="39">
        <v>157.405045</v>
      </c>
      <c r="D8" s="39">
        <v>177.28402399999999</v>
      </c>
      <c r="E8" s="39">
        <v>60.678123999999997</v>
      </c>
      <c r="F8" s="39">
        <v>638.53900599999997</v>
      </c>
      <c r="G8" s="39">
        <v>1691.103897</v>
      </c>
      <c r="H8" s="39">
        <v>615.81196399999999</v>
      </c>
      <c r="I8" s="39">
        <v>438.54411900000002</v>
      </c>
      <c r="J8" s="39">
        <v>4.0871680000000001</v>
      </c>
      <c r="K8" s="39">
        <v>7.8313009999999998</v>
      </c>
      <c r="L8" s="39">
        <v>274.32290699999999</v>
      </c>
      <c r="M8" s="39">
        <v>191.52660700000001</v>
      </c>
      <c r="N8" s="39">
        <v>2.1708310000000002</v>
      </c>
      <c r="O8" s="39">
        <v>148.35165699999999</v>
      </c>
      <c r="P8" s="39">
        <v>2459.0564039999999</v>
      </c>
      <c r="Q8" s="39">
        <v>1431.5155540000001</v>
      </c>
      <c r="R8" s="39">
        <v>1547.3871019999999</v>
      </c>
      <c r="S8" s="39">
        <v>364.16968000000003</v>
      </c>
      <c r="T8" s="39">
        <v>53.226354000000001</v>
      </c>
      <c r="U8" s="39">
        <v>12.120642</v>
      </c>
      <c r="V8" s="39">
        <v>145.17765299999999</v>
      </c>
      <c r="W8" s="39">
        <v>385.04956199999998</v>
      </c>
    </row>
    <row r="9" spans="1:25" ht="19.8" x14ac:dyDescent="0.6">
      <c r="A9" s="38" t="s">
        <v>72</v>
      </c>
      <c r="B9" s="156">
        <v>7367.9783120000002</v>
      </c>
      <c r="C9" s="39">
        <v>234.759569</v>
      </c>
      <c r="D9" s="39">
        <v>602.60399399999994</v>
      </c>
      <c r="E9" s="39">
        <v>9.7060560000000002</v>
      </c>
      <c r="F9" s="39">
        <v>349.36766399999999</v>
      </c>
      <c r="G9" s="39">
        <v>1104.277225</v>
      </c>
      <c r="H9" s="39">
        <v>1139.8985929999999</v>
      </c>
      <c r="I9" s="39">
        <v>221.30435800000001</v>
      </c>
      <c r="J9" s="39">
        <v>9.0888960000000001</v>
      </c>
      <c r="K9" s="39">
        <v>18.343558000000002</v>
      </c>
      <c r="L9" s="39">
        <v>122.70097</v>
      </c>
      <c r="M9" s="39">
        <v>545.91779799999995</v>
      </c>
      <c r="N9" s="39">
        <v>43.241425</v>
      </c>
      <c r="O9" s="39">
        <v>201.932829</v>
      </c>
      <c r="P9" s="39">
        <v>201.052594</v>
      </c>
      <c r="Q9" s="39">
        <v>817.82318699999996</v>
      </c>
      <c r="R9" s="39">
        <v>1056.725144</v>
      </c>
      <c r="S9" s="39">
        <v>580.15990899999997</v>
      </c>
      <c r="T9" s="39">
        <v>34.934863999999997</v>
      </c>
      <c r="U9" s="39">
        <v>4.0745999999999997E-2</v>
      </c>
      <c r="V9" s="39">
        <v>71.995234999999994</v>
      </c>
      <c r="W9" s="39">
        <v>2.1036980000000001</v>
      </c>
    </row>
    <row r="10" spans="1:25" ht="19.8" x14ac:dyDescent="0.6">
      <c r="A10" s="38" t="s">
        <v>105</v>
      </c>
      <c r="B10" s="156">
        <v>6978.2099179999996</v>
      </c>
      <c r="C10" s="39">
        <v>112.187707</v>
      </c>
      <c r="D10" s="39">
        <v>24.617505000000001</v>
      </c>
      <c r="E10" s="39">
        <v>2.8328139999999999</v>
      </c>
      <c r="F10" s="39">
        <v>264.77371699999998</v>
      </c>
      <c r="G10" s="39">
        <v>14.708408</v>
      </c>
      <c r="H10" s="39">
        <v>1849.75091</v>
      </c>
      <c r="I10" s="39">
        <v>322.84436799999997</v>
      </c>
      <c r="J10" s="39">
        <v>2.7640859999999998</v>
      </c>
      <c r="K10" s="39">
        <v>87.536698000000001</v>
      </c>
      <c r="L10" s="39">
        <v>73.004079000000004</v>
      </c>
      <c r="M10" s="39">
        <v>39.965463999999997</v>
      </c>
      <c r="N10" s="39">
        <v>2.6340690000000002</v>
      </c>
      <c r="O10" s="39">
        <v>48.728793000000003</v>
      </c>
      <c r="P10" s="39">
        <v>14.421507999999999</v>
      </c>
      <c r="Q10" s="39">
        <v>434.61366600000002</v>
      </c>
      <c r="R10" s="39">
        <v>1716.194467</v>
      </c>
      <c r="S10" s="39">
        <v>1373.8172460000001</v>
      </c>
      <c r="T10" s="39">
        <v>452.66421100000002</v>
      </c>
      <c r="U10" s="39">
        <v>4.1585080000000003</v>
      </c>
      <c r="V10" s="39">
        <v>123.792005</v>
      </c>
      <c r="W10" s="39">
        <v>12.199688999999999</v>
      </c>
    </row>
    <row r="11" spans="1:25" ht="19.8" x14ac:dyDescent="0.6">
      <c r="A11" s="38" t="s">
        <v>73</v>
      </c>
      <c r="B11" s="156">
        <v>5106.4121420000001</v>
      </c>
      <c r="C11" s="39">
        <v>0.85382999999999998</v>
      </c>
      <c r="D11" s="39">
        <v>1.5291269999999999</v>
      </c>
      <c r="E11" s="39">
        <v>0.12085799999999999</v>
      </c>
      <c r="F11" s="39">
        <v>12.829043</v>
      </c>
      <c r="G11" s="39">
        <v>17.647715000000002</v>
      </c>
      <c r="H11" s="39">
        <v>186.54101700000001</v>
      </c>
      <c r="I11" s="39">
        <v>345.76712600000002</v>
      </c>
      <c r="J11" s="39">
        <v>0.203623</v>
      </c>
      <c r="K11" s="39">
        <v>0.93830400000000003</v>
      </c>
      <c r="L11" s="39">
        <v>9.9829740000000005</v>
      </c>
      <c r="M11" s="39">
        <v>72.084839000000002</v>
      </c>
      <c r="N11" s="39">
        <v>0.137047</v>
      </c>
      <c r="O11" s="39">
        <v>17.887658999999999</v>
      </c>
      <c r="P11" s="39">
        <v>0.42909799999999998</v>
      </c>
      <c r="Q11" s="39">
        <v>364.14252699999997</v>
      </c>
      <c r="R11" s="39">
        <v>783.85064</v>
      </c>
      <c r="S11" s="39">
        <v>3161.6239810000002</v>
      </c>
      <c r="T11" s="39">
        <v>110.845709</v>
      </c>
      <c r="U11" s="39">
        <v>0</v>
      </c>
      <c r="V11" s="39">
        <v>18.539646000000001</v>
      </c>
      <c r="W11" s="39">
        <v>0.45737899999999998</v>
      </c>
    </row>
    <row r="12" spans="1:25" ht="19.8" x14ac:dyDescent="0.6">
      <c r="A12" s="38" t="s">
        <v>76</v>
      </c>
      <c r="B12" s="156">
        <v>4974.515472</v>
      </c>
      <c r="C12" s="39">
        <v>64.669681999999995</v>
      </c>
      <c r="D12" s="39">
        <v>409.88084099999998</v>
      </c>
      <c r="E12" s="39">
        <v>1.0498529999999999</v>
      </c>
      <c r="F12" s="39">
        <v>226.27625499999999</v>
      </c>
      <c r="G12" s="39">
        <v>2945.4477109999998</v>
      </c>
      <c r="H12" s="39">
        <v>227.81026299999999</v>
      </c>
      <c r="I12" s="39">
        <v>34.399616999999999</v>
      </c>
      <c r="J12" s="39">
        <v>0.77553700000000003</v>
      </c>
      <c r="K12" s="39">
        <v>18.830279999999998</v>
      </c>
      <c r="L12" s="39">
        <v>54.656658999999998</v>
      </c>
      <c r="M12" s="39">
        <v>103.726438</v>
      </c>
      <c r="N12" s="39">
        <v>2.0277620000000001</v>
      </c>
      <c r="O12" s="39">
        <v>76.824876000000003</v>
      </c>
      <c r="P12" s="39">
        <v>0.14161199999999999</v>
      </c>
      <c r="Q12" s="39">
        <v>545.05033200000003</v>
      </c>
      <c r="R12" s="39">
        <v>140.98747700000001</v>
      </c>
      <c r="S12" s="39">
        <v>56.484867000000001</v>
      </c>
      <c r="T12" s="39">
        <v>1.8295980000000001</v>
      </c>
      <c r="U12" s="39">
        <v>0</v>
      </c>
      <c r="V12" s="39">
        <v>63.269387999999999</v>
      </c>
      <c r="W12" s="39">
        <v>0.37642399999999998</v>
      </c>
    </row>
    <row r="13" spans="1:25" ht="19.8" x14ac:dyDescent="0.6">
      <c r="A13" s="38" t="s">
        <v>82</v>
      </c>
      <c r="B13" s="156">
        <v>4345.9262740000004</v>
      </c>
      <c r="C13" s="39">
        <v>23.837748000000001</v>
      </c>
      <c r="D13" s="39">
        <v>200.88664700000001</v>
      </c>
      <c r="E13" s="39">
        <v>7.3456739999999998</v>
      </c>
      <c r="F13" s="39">
        <v>292.781296</v>
      </c>
      <c r="G13" s="39">
        <v>30.563645999999999</v>
      </c>
      <c r="H13" s="39">
        <v>466.04871800000001</v>
      </c>
      <c r="I13" s="39">
        <v>119.114476</v>
      </c>
      <c r="J13" s="39">
        <v>76.92671</v>
      </c>
      <c r="K13" s="39">
        <v>24.292432000000002</v>
      </c>
      <c r="L13" s="39">
        <v>40.928682999999999</v>
      </c>
      <c r="M13" s="39">
        <v>156.830151</v>
      </c>
      <c r="N13" s="39">
        <v>62.211098999999997</v>
      </c>
      <c r="O13" s="39">
        <v>135.50241199999999</v>
      </c>
      <c r="P13" s="39">
        <v>96.111135000000004</v>
      </c>
      <c r="Q13" s="39">
        <v>413.49665399999998</v>
      </c>
      <c r="R13" s="39">
        <v>1446.3371030000001</v>
      </c>
      <c r="S13" s="39">
        <v>366.92410799999999</v>
      </c>
      <c r="T13" s="39">
        <v>166.850495</v>
      </c>
      <c r="U13" s="39">
        <v>41.543401000000003</v>
      </c>
      <c r="V13" s="39">
        <v>175.20251500000001</v>
      </c>
      <c r="W13" s="39">
        <v>2.1911710000000002</v>
      </c>
    </row>
    <row r="14" spans="1:25" ht="19.8" x14ac:dyDescent="0.6">
      <c r="A14" s="38" t="s">
        <v>81</v>
      </c>
      <c r="B14" s="156">
        <v>3983.933074</v>
      </c>
      <c r="C14" s="39">
        <v>148.27104299999999</v>
      </c>
      <c r="D14" s="39">
        <v>45.279409999999999</v>
      </c>
      <c r="E14" s="39">
        <v>1.848209</v>
      </c>
      <c r="F14" s="39">
        <v>253.08719600000001</v>
      </c>
      <c r="G14" s="39">
        <v>102.625775</v>
      </c>
      <c r="H14" s="39">
        <v>1160.0360129999999</v>
      </c>
      <c r="I14" s="39">
        <v>64.028728000000001</v>
      </c>
      <c r="J14" s="39">
        <v>38.407606000000001</v>
      </c>
      <c r="K14" s="39">
        <v>20.965658000000001</v>
      </c>
      <c r="L14" s="39">
        <v>30.178412000000002</v>
      </c>
      <c r="M14" s="39">
        <v>47.228762000000003</v>
      </c>
      <c r="N14" s="39">
        <v>2.197228</v>
      </c>
      <c r="O14" s="39">
        <v>12.114179</v>
      </c>
      <c r="P14" s="39">
        <v>232.13317799999999</v>
      </c>
      <c r="Q14" s="39">
        <v>108.00684</v>
      </c>
      <c r="R14" s="39">
        <v>618.126577</v>
      </c>
      <c r="S14" s="39">
        <v>674.66910199999995</v>
      </c>
      <c r="T14" s="39">
        <v>112.652047</v>
      </c>
      <c r="U14" s="39">
        <v>247.33132800000001</v>
      </c>
      <c r="V14" s="39">
        <v>59.853597999999998</v>
      </c>
      <c r="W14" s="39">
        <v>4.8921849999999996</v>
      </c>
    </row>
    <row r="15" spans="1:25" ht="19.8" x14ac:dyDescent="0.6">
      <c r="A15" s="38" t="s">
        <v>98</v>
      </c>
      <c r="B15" s="156">
        <v>3819.94497</v>
      </c>
      <c r="C15" s="39">
        <v>42.097721999999997</v>
      </c>
      <c r="D15" s="39">
        <v>15.385287</v>
      </c>
      <c r="E15" s="39">
        <v>0.43384800000000001</v>
      </c>
      <c r="F15" s="39">
        <v>150.554621</v>
      </c>
      <c r="G15" s="39">
        <v>26.890633000000001</v>
      </c>
      <c r="H15" s="39">
        <v>565.88388499999996</v>
      </c>
      <c r="I15" s="39">
        <v>81.260757999999996</v>
      </c>
      <c r="J15" s="39">
        <v>2.4480339999999998</v>
      </c>
      <c r="K15" s="39">
        <v>3.736135</v>
      </c>
      <c r="L15" s="39">
        <v>17.556283000000001</v>
      </c>
      <c r="M15" s="39">
        <v>141.50726800000001</v>
      </c>
      <c r="N15" s="39">
        <v>24.480710999999999</v>
      </c>
      <c r="O15" s="39">
        <v>9.9295559999999998</v>
      </c>
      <c r="P15" s="39">
        <v>362.821888</v>
      </c>
      <c r="Q15" s="39">
        <v>147.726696</v>
      </c>
      <c r="R15" s="39">
        <v>596.62074399999995</v>
      </c>
      <c r="S15" s="39">
        <v>1188.17022</v>
      </c>
      <c r="T15" s="39">
        <v>169.12140199999999</v>
      </c>
      <c r="U15" s="39">
        <v>0.90586299999999997</v>
      </c>
      <c r="V15" s="39">
        <v>113.675752</v>
      </c>
      <c r="W15" s="39">
        <v>158.737664</v>
      </c>
    </row>
    <row r="16" spans="1:25" ht="19.8" x14ac:dyDescent="0.6">
      <c r="A16" s="38" t="s">
        <v>74</v>
      </c>
      <c r="B16" s="156">
        <v>3714.1969610000001</v>
      </c>
      <c r="C16" s="39">
        <v>3.5599999999999998E-3</v>
      </c>
      <c r="D16" s="39">
        <v>0.774115</v>
      </c>
      <c r="E16" s="39">
        <v>2.2959E-2</v>
      </c>
      <c r="F16" s="39">
        <v>23.543524000000001</v>
      </c>
      <c r="G16" s="39">
        <v>103.221616</v>
      </c>
      <c r="H16" s="39">
        <v>237.90571700000001</v>
      </c>
      <c r="I16" s="39">
        <v>317.17128100000002</v>
      </c>
      <c r="J16" s="39">
        <v>0.63603799999999999</v>
      </c>
      <c r="K16" s="39">
        <v>0.33149299999999998</v>
      </c>
      <c r="L16" s="39">
        <v>14.481092</v>
      </c>
      <c r="M16" s="39">
        <v>58.073517000000002</v>
      </c>
      <c r="N16" s="39">
        <v>0.75502499999999995</v>
      </c>
      <c r="O16" s="39">
        <v>5.9811269999999999</v>
      </c>
      <c r="P16" s="39">
        <v>0.54492499999999999</v>
      </c>
      <c r="Q16" s="39">
        <v>535.45346500000005</v>
      </c>
      <c r="R16" s="39">
        <v>723.67787499999997</v>
      </c>
      <c r="S16" s="39">
        <v>1506.1916229999999</v>
      </c>
      <c r="T16" s="39">
        <v>58.820531000000003</v>
      </c>
      <c r="U16" s="39">
        <v>112.21875</v>
      </c>
      <c r="V16" s="39">
        <v>13.461320000000001</v>
      </c>
      <c r="W16" s="39">
        <v>0.92740800000000001</v>
      </c>
    </row>
    <row r="17" spans="1:23" ht="19.8" x14ac:dyDescent="0.6">
      <c r="A17" s="38" t="s">
        <v>270</v>
      </c>
      <c r="B17" s="156">
        <v>3202.3259750000002</v>
      </c>
      <c r="C17" s="39">
        <v>3.633289</v>
      </c>
      <c r="D17" s="39">
        <v>24.915787999999999</v>
      </c>
      <c r="E17" s="39">
        <v>0</v>
      </c>
      <c r="F17" s="39">
        <v>222.64674400000001</v>
      </c>
      <c r="G17" s="39">
        <v>0.69426299999999996</v>
      </c>
      <c r="H17" s="39">
        <v>405.410372</v>
      </c>
      <c r="I17" s="39">
        <v>14.351122</v>
      </c>
      <c r="J17" s="39">
        <v>2.1769729999999998</v>
      </c>
      <c r="K17" s="39">
        <v>21.001916000000001</v>
      </c>
      <c r="L17" s="39">
        <v>0.80312399999999995</v>
      </c>
      <c r="M17" s="39">
        <v>6.2785659999999996</v>
      </c>
      <c r="N17" s="39">
        <v>1.0180670000000001</v>
      </c>
      <c r="O17" s="39">
        <v>0.45391900000000002</v>
      </c>
      <c r="P17" s="39">
        <v>1585.4286460000001</v>
      </c>
      <c r="Q17" s="39">
        <v>16.071939</v>
      </c>
      <c r="R17" s="39">
        <v>181.82256699999999</v>
      </c>
      <c r="S17" s="39">
        <v>9.7949900000000003</v>
      </c>
      <c r="T17" s="39">
        <v>583.40247199999999</v>
      </c>
      <c r="U17" s="39">
        <v>81.754211999999995</v>
      </c>
      <c r="V17" s="39">
        <v>35.779609000000001</v>
      </c>
      <c r="W17" s="39">
        <v>4.887397</v>
      </c>
    </row>
    <row r="18" spans="1:23" ht="19.8" x14ac:dyDescent="0.6">
      <c r="A18" s="38" t="s">
        <v>80</v>
      </c>
      <c r="B18" s="156">
        <v>2967.3673739999999</v>
      </c>
      <c r="C18" s="39">
        <v>185.18270699999999</v>
      </c>
      <c r="D18" s="39">
        <v>3.8711150000000001</v>
      </c>
      <c r="E18" s="39">
        <v>0</v>
      </c>
      <c r="F18" s="39">
        <v>107.351568</v>
      </c>
      <c r="G18" s="39">
        <v>791.05650300000002</v>
      </c>
      <c r="H18" s="39">
        <v>106.45147799999999</v>
      </c>
      <c r="I18" s="39">
        <v>95.441721000000001</v>
      </c>
      <c r="J18" s="39">
        <v>0.113264</v>
      </c>
      <c r="K18" s="39">
        <v>6.2791110000000003</v>
      </c>
      <c r="L18" s="39">
        <v>27.830310000000001</v>
      </c>
      <c r="M18" s="39">
        <v>2.1348479999999999</v>
      </c>
      <c r="N18" s="39">
        <v>0.37820199999999998</v>
      </c>
      <c r="O18" s="39">
        <v>120.824844</v>
      </c>
      <c r="P18" s="39">
        <v>18.484518000000001</v>
      </c>
      <c r="Q18" s="39">
        <v>1345.199161</v>
      </c>
      <c r="R18" s="39">
        <v>83.262561000000005</v>
      </c>
      <c r="S18" s="39">
        <v>14.400361999999999</v>
      </c>
      <c r="T18" s="39">
        <v>2.9649999999999999</v>
      </c>
      <c r="U18" s="39">
        <v>0</v>
      </c>
      <c r="V18" s="39">
        <v>37.277315000000002</v>
      </c>
      <c r="W18" s="39">
        <v>18.862786</v>
      </c>
    </row>
    <row r="19" spans="1:23" ht="19.8" x14ac:dyDescent="0.6">
      <c r="A19" s="38" t="s">
        <v>272</v>
      </c>
      <c r="B19" s="156">
        <v>2661.9261029999998</v>
      </c>
      <c r="C19" s="39">
        <v>0.97545899999999996</v>
      </c>
      <c r="D19" s="39">
        <v>137.16527199999999</v>
      </c>
      <c r="E19" s="39">
        <v>183.722004</v>
      </c>
      <c r="F19" s="39">
        <v>218.09627699999999</v>
      </c>
      <c r="G19" s="39">
        <v>8.6050170000000001</v>
      </c>
      <c r="H19" s="39">
        <v>66.697361999999998</v>
      </c>
      <c r="I19" s="39">
        <v>74.616207000000003</v>
      </c>
      <c r="J19" s="39">
        <v>9.4078890000000008</v>
      </c>
      <c r="K19" s="39">
        <v>129.75445300000001</v>
      </c>
      <c r="L19" s="39">
        <v>141.26720900000001</v>
      </c>
      <c r="M19" s="39">
        <v>58.817780999999997</v>
      </c>
      <c r="N19" s="39">
        <v>33.605648000000002</v>
      </c>
      <c r="O19" s="39">
        <v>3.6724269999999999</v>
      </c>
      <c r="P19" s="39">
        <v>2.8140339999999999</v>
      </c>
      <c r="Q19" s="39">
        <v>103.38865800000001</v>
      </c>
      <c r="R19" s="39">
        <v>142.351417</v>
      </c>
      <c r="S19" s="39">
        <v>1322.731219</v>
      </c>
      <c r="T19" s="39">
        <v>7.3233100000000002</v>
      </c>
      <c r="U19" s="39">
        <v>0</v>
      </c>
      <c r="V19" s="39">
        <v>16.807870000000001</v>
      </c>
      <c r="W19" s="39">
        <v>0.10659</v>
      </c>
    </row>
    <row r="20" spans="1:23" ht="19.8" x14ac:dyDescent="0.6">
      <c r="A20" s="38" t="s">
        <v>86</v>
      </c>
      <c r="B20" s="156">
        <v>2334.2048749999999</v>
      </c>
      <c r="C20" s="39">
        <v>756.07324400000005</v>
      </c>
      <c r="D20" s="39">
        <v>340.66752400000001</v>
      </c>
      <c r="E20" s="39">
        <v>1.968332</v>
      </c>
      <c r="F20" s="39">
        <v>695.94877399999996</v>
      </c>
      <c r="G20" s="39">
        <v>40.942419999999998</v>
      </c>
      <c r="H20" s="39">
        <v>25.738987999999999</v>
      </c>
      <c r="I20" s="39">
        <v>8.0724149999999995</v>
      </c>
      <c r="J20" s="39">
        <v>9.7178E-2</v>
      </c>
      <c r="K20" s="39">
        <v>58.943919999999999</v>
      </c>
      <c r="L20" s="39">
        <v>64.458876000000004</v>
      </c>
      <c r="M20" s="39">
        <v>0.88846800000000004</v>
      </c>
      <c r="N20" s="39">
        <v>3.4527839999999999</v>
      </c>
      <c r="O20" s="39">
        <v>1.586417</v>
      </c>
      <c r="P20" s="39">
        <v>0.61978299999999997</v>
      </c>
      <c r="Q20" s="39">
        <v>206.34962999999999</v>
      </c>
      <c r="R20" s="39">
        <v>61.675525</v>
      </c>
      <c r="S20" s="39">
        <v>14.430796000000001</v>
      </c>
      <c r="T20" s="39">
        <v>1.603845</v>
      </c>
      <c r="U20" s="39">
        <v>34.888868000000002</v>
      </c>
      <c r="V20" s="39">
        <v>15.794468</v>
      </c>
      <c r="W20" s="39">
        <v>2.6199999999999999E-3</v>
      </c>
    </row>
    <row r="21" spans="1:23" ht="19.8" x14ac:dyDescent="0.6">
      <c r="A21" s="38" t="s">
        <v>268</v>
      </c>
      <c r="B21" s="156">
        <v>2305.6025199999999</v>
      </c>
      <c r="C21" s="39">
        <v>30.677856999999999</v>
      </c>
      <c r="D21" s="39">
        <v>52.549393000000002</v>
      </c>
      <c r="E21" s="39">
        <v>6.7500000000000004E-4</v>
      </c>
      <c r="F21" s="39">
        <v>152.70041900000001</v>
      </c>
      <c r="G21" s="39">
        <v>2.035596</v>
      </c>
      <c r="H21" s="39">
        <v>97.924524000000005</v>
      </c>
      <c r="I21" s="39">
        <v>178.633318</v>
      </c>
      <c r="J21" s="39">
        <v>0.51622900000000005</v>
      </c>
      <c r="K21" s="39">
        <v>193.27230700000001</v>
      </c>
      <c r="L21" s="39">
        <v>14.498098000000001</v>
      </c>
      <c r="M21" s="39">
        <v>20.515968000000001</v>
      </c>
      <c r="N21" s="39">
        <v>2.8522650000000001</v>
      </c>
      <c r="O21" s="39">
        <v>11.441075</v>
      </c>
      <c r="P21" s="39">
        <v>68.790717999999998</v>
      </c>
      <c r="Q21" s="39">
        <v>37.586247999999998</v>
      </c>
      <c r="R21" s="39">
        <v>449.997928</v>
      </c>
      <c r="S21" s="39">
        <v>963.76683100000002</v>
      </c>
      <c r="T21" s="39">
        <v>16.660226000000002</v>
      </c>
      <c r="U21" s="39">
        <v>0</v>
      </c>
      <c r="V21" s="39">
        <v>11.161633999999999</v>
      </c>
      <c r="W21" s="39">
        <v>2.1211000000000001E-2</v>
      </c>
    </row>
    <row r="22" spans="1:23" ht="19.8" x14ac:dyDescent="0.6">
      <c r="A22" s="38" t="s">
        <v>83</v>
      </c>
      <c r="B22" s="156">
        <v>2287.2773820000002</v>
      </c>
      <c r="C22" s="39">
        <v>196.12660700000001</v>
      </c>
      <c r="D22" s="39">
        <v>96.446924999999993</v>
      </c>
      <c r="E22" s="39">
        <v>4.9473940000000001</v>
      </c>
      <c r="F22" s="39">
        <v>323.14069999999998</v>
      </c>
      <c r="G22" s="39">
        <v>568.52778999999998</v>
      </c>
      <c r="H22" s="39">
        <v>249.36999700000001</v>
      </c>
      <c r="I22" s="39">
        <v>136.97211899999999</v>
      </c>
      <c r="J22" s="39">
        <v>0.33859600000000001</v>
      </c>
      <c r="K22" s="39">
        <v>2.7099639999999998</v>
      </c>
      <c r="L22" s="39">
        <v>4.4815110000000002</v>
      </c>
      <c r="M22" s="39">
        <v>9.0954890000000006</v>
      </c>
      <c r="N22" s="39">
        <v>0.34207599999999999</v>
      </c>
      <c r="O22" s="39">
        <v>3.9486880000000002</v>
      </c>
      <c r="P22" s="39">
        <v>2.4261999999999999E-2</v>
      </c>
      <c r="Q22" s="39">
        <v>63.344425000000001</v>
      </c>
      <c r="R22" s="39">
        <v>279.39853199999999</v>
      </c>
      <c r="S22" s="39">
        <v>225.88947400000001</v>
      </c>
      <c r="T22" s="39">
        <v>101.267073</v>
      </c>
      <c r="U22" s="39">
        <v>0</v>
      </c>
      <c r="V22" s="39">
        <v>15.267042</v>
      </c>
      <c r="W22" s="39">
        <v>5.6387179999999999</v>
      </c>
    </row>
    <row r="23" spans="1:23" ht="19.8" x14ac:dyDescent="0.6">
      <c r="A23" s="38" t="s">
        <v>85</v>
      </c>
      <c r="B23" s="156">
        <v>2206.2854649999999</v>
      </c>
      <c r="C23" s="39">
        <v>55.830772000000003</v>
      </c>
      <c r="D23" s="39">
        <v>328.29948100000001</v>
      </c>
      <c r="E23" s="39">
        <v>39.645263</v>
      </c>
      <c r="F23" s="39">
        <v>283.85379999999998</v>
      </c>
      <c r="G23" s="39">
        <v>16.284568</v>
      </c>
      <c r="H23" s="39">
        <v>295.56054999999998</v>
      </c>
      <c r="I23" s="39">
        <v>68.973715999999996</v>
      </c>
      <c r="J23" s="39">
        <v>10.074769</v>
      </c>
      <c r="K23" s="39">
        <v>13.723371999999999</v>
      </c>
      <c r="L23" s="39">
        <v>57.657082000000003</v>
      </c>
      <c r="M23" s="39">
        <v>20.108993000000002</v>
      </c>
      <c r="N23" s="39">
        <v>5.7919219999999996</v>
      </c>
      <c r="O23" s="39">
        <v>166.20526000000001</v>
      </c>
      <c r="P23" s="39">
        <v>7.0895679999999999</v>
      </c>
      <c r="Q23" s="39">
        <v>148.802483</v>
      </c>
      <c r="R23" s="39">
        <v>390.87916200000001</v>
      </c>
      <c r="S23" s="39">
        <v>116.447958</v>
      </c>
      <c r="T23" s="39">
        <v>18.508184</v>
      </c>
      <c r="U23" s="39">
        <v>110.403136</v>
      </c>
      <c r="V23" s="39">
        <v>50.709580000000003</v>
      </c>
      <c r="W23" s="39">
        <v>1.435846</v>
      </c>
    </row>
    <row r="24" spans="1:23" ht="19.8" x14ac:dyDescent="0.6">
      <c r="A24" s="38" t="s">
        <v>122</v>
      </c>
      <c r="B24" s="156">
        <v>2201.8224220000002</v>
      </c>
      <c r="C24" s="39">
        <v>175.94986399999999</v>
      </c>
      <c r="D24" s="39">
        <v>409.67066299999999</v>
      </c>
      <c r="E24" s="39">
        <v>52.968302999999999</v>
      </c>
      <c r="F24" s="39">
        <v>111.443715</v>
      </c>
      <c r="G24" s="39">
        <v>45.443266000000001</v>
      </c>
      <c r="H24" s="39">
        <v>77.595887000000005</v>
      </c>
      <c r="I24" s="39">
        <v>13.292294</v>
      </c>
      <c r="J24" s="39">
        <v>1.7697999999999998E-2</v>
      </c>
      <c r="K24" s="39">
        <v>18.018253000000001</v>
      </c>
      <c r="L24" s="39">
        <v>19.630883000000001</v>
      </c>
      <c r="M24" s="39">
        <v>4.9525920000000001</v>
      </c>
      <c r="N24" s="39">
        <v>1.7387E-2</v>
      </c>
      <c r="O24" s="39">
        <v>0.98317699999999997</v>
      </c>
      <c r="P24" s="39">
        <v>0</v>
      </c>
      <c r="Q24" s="39">
        <v>1243.2360200000001</v>
      </c>
      <c r="R24" s="39">
        <v>15.486428</v>
      </c>
      <c r="S24" s="39">
        <v>6.0169709999999998</v>
      </c>
      <c r="T24" s="39">
        <v>2.9828209999999999</v>
      </c>
      <c r="U24" s="39">
        <v>0.42780899999999999</v>
      </c>
      <c r="V24" s="39">
        <v>3.5684149999999999</v>
      </c>
      <c r="W24" s="39">
        <v>0.119976</v>
      </c>
    </row>
    <row r="25" spans="1:23" ht="19.8" x14ac:dyDescent="0.6">
      <c r="A25" s="38" t="s">
        <v>269</v>
      </c>
      <c r="B25" s="156">
        <v>2155.9598310000001</v>
      </c>
      <c r="C25" s="39">
        <v>81.456749000000002</v>
      </c>
      <c r="D25" s="39">
        <v>16.136023000000002</v>
      </c>
      <c r="E25" s="39">
        <v>93.186042</v>
      </c>
      <c r="F25" s="39">
        <v>78.713143000000002</v>
      </c>
      <c r="G25" s="39">
        <v>7.1983180000000004</v>
      </c>
      <c r="H25" s="39">
        <v>38.659382999999998</v>
      </c>
      <c r="I25" s="39">
        <v>36.437212000000002</v>
      </c>
      <c r="J25" s="39">
        <v>1.902E-3</v>
      </c>
      <c r="K25" s="39">
        <v>0.54706699999999997</v>
      </c>
      <c r="L25" s="39">
        <v>7.4449610000000002</v>
      </c>
      <c r="M25" s="39">
        <v>1.0483009999999999</v>
      </c>
      <c r="N25" s="39">
        <v>1.9900000000000001E-4</v>
      </c>
      <c r="O25" s="39">
        <v>87.410343999999995</v>
      </c>
      <c r="P25" s="39">
        <v>0.150673</v>
      </c>
      <c r="Q25" s="39">
        <v>1529.2163660000001</v>
      </c>
      <c r="R25" s="39">
        <v>162.81908100000001</v>
      </c>
      <c r="S25" s="39">
        <v>1.0172319999999999</v>
      </c>
      <c r="T25" s="39">
        <v>8.3284070000000003</v>
      </c>
      <c r="U25" s="39">
        <v>1.5510000000000001E-3</v>
      </c>
      <c r="V25" s="39">
        <v>6.1590189999999998</v>
      </c>
      <c r="W25" s="39">
        <v>2.7858000000000001E-2</v>
      </c>
    </row>
    <row r="26" spans="1:23" ht="19.8" x14ac:dyDescent="0.6">
      <c r="A26" s="38" t="s">
        <v>78</v>
      </c>
      <c r="B26" s="156">
        <v>1970.900472</v>
      </c>
      <c r="C26" s="39">
        <v>5.8176870000000003</v>
      </c>
      <c r="D26" s="39">
        <v>2.4344000000000001E-2</v>
      </c>
      <c r="E26" s="39">
        <v>0.92616900000000002</v>
      </c>
      <c r="F26" s="39">
        <v>71.459136000000001</v>
      </c>
      <c r="G26" s="39">
        <v>6.0331570000000001</v>
      </c>
      <c r="H26" s="39">
        <v>105.68551100000001</v>
      </c>
      <c r="I26" s="39">
        <v>79.899431000000007</v>
      </c>
      <c r="J26" s="39">
        <v>0.41296699999999997</v>
      </c>
      <c r="K26" s="39">
        <v>3.6468E-2</v>
      </c>
      <c r="L26" s="39">
        <v>6.9294999999999995E-2</v>
      </c>
      <c r="M26" s="39">
        <v>1.2720549999999999</v>
      </c>
      <c r="N26" s="39">
        <v>6.1822000000000002E-2</v>
      </c>
      <c r="O26" s="39">
        <v>0.60252700000000003</v>
      </c>
      <c r="P26" s="39">
        <v>4.1628069999999999</v>
      </c>
      <c r="Q26" s="39">
        <v>101.594746</v>
      </c>
      <c r="R26" s="39">
        <v>248.087615</v>
      </c>
      <c r="S26" s="39">
        <v>1259.7124240000001</v>
      </c>
      <c r="T26" s="39">
        <v>81.176868999999996</v>
      </c>
      <c r="U26" s="39">
        <v>0</v>
      </c>
      <c r="V26" s="39">
        <v>1.4847669999999999</v>
      </c>
      <c r="W26" s="39">
        <v>2.3806750000000001</v>
      </c>
    </row>
    <row r="27" spans="1:23" ht="19.8" x14ac:dyDescent="0.6">
      <c r="A27" s="38" t="s">
        <v>79</v>
      </c>
      <c r="B27" s="156">
        <v>1701.3494780000001</v>
      </c>
      <c r="C27" s="39">
        <v>16.714414999999999</v>
      </c>
      <c r="D27" s="39">
        <v>9.0143930000000001</v>
      </c>
      <c r="E27" s="39">
        <v>2.6351960000000001</v>
      </c>
      <c r="F27" s="39">
        <v>184.458493</v>
      </c>
      <c r="G27" s="39">
        <v>17.616568000000001</v>
      </c>
      <c r="H27" s="39">
        <v>863.34151799999995</v>
      </c>
      <c r="I27" s="39">
        <v>111.940697</v>
      </c>
      <c r="J27" s="39">
        <v>0.224078</v>
      </c>
      <c r="K27" s="39">
        <v>2.690312</v>
      </c>
      <c r="L27" s="39">
        <v>1.87056</v>
      </c>
      <c r="M27" s="39">
        <v>27.425757000000001</v>
      </c>
      <c r="N27" s="39">
        <v>0.16198299999999999</v>
      </c>
      <c r="O27" s="39">
        <v>3.607361</v>
      </c>
      <c r="P27" s="39">
        <v>0.26260699999999998</v>
      </c>
      <c r="Q27" s="39">
        <v>107.475093</v>
      </c>
      <c r="R27" s="39">
        <v>152.208088</v>
      </c>
      <c r="S27" s="39">
        <v>15.475759</v>
      </c>
      <c r="T27" s="39">
        <v>25.527481000000002</v>
      </c>
      <c r="U27" s="39">
        <v>143.24834799999999</v>
      </c>
      <c r="V27" s="39">
        <v>15.010906</v>
      </c>
      <c r="W27" s="39">
        <v>0.43986500000000001</v>
      </c>
    </row>
    <row r="28" spans="1:23" ht="19.8" x14ac:dyDescent="0.6">
      <c r="A28" s="38" t="s">
        <v>267</v>
      </c>
      <c r="B28" s="156">
        <v>1410.8040289999999</v>
      </c>
      <c r="C28" s="39">
        <v>19.935392</v>
      </c>
      <c r="D28" s="39">
        <v>7.8432659999999998</v>
      </c>
      <c r="E28" s="39">
        <v>450.46476699999999</v>
      </c>
      <c r="F28" s="39">
        <v>179.72989799999999</v>
      </c>
      <c r="G28" s="39">
        <v>13.392099</v>
      </c>
      <c r="H28" s="39">
        <v>103.04208300000001</v>
      </c>
      <c r="I28" s="39">
        <v>94.554607000000004</v>
      </c>
      <c r="J28" s="39">
        <v>0.105832</v>
      </c>
      <c r="K28" s="39">
        <v>17.700566999999999</v>
      </c>
      <c r="L28" s="39">
        <v>8.7754279999999998</v>
      </c>
      <c r="M28" s="39">
        <v>9.759836</v>
      </c>
      <c r="N28" s="39">
        <v>0.72268399999999999</v>
      </c>
      <c r="O28" s="39">
        <v>4.472092</v>
      </c>
      <c r="P28" s="39">
        <v>28.509523999999999</v>
      </c>
      <c r="Q28" s="39">
        <v>54.090167000000001</v>
      </c>
      <c r="R28" s="39">
        <v>306.73420199999998</v>
      </c>
      <c r="S28" s="39">
        <v>27.795984000000001</v>
      </c>
      <c r="T28" s="39">
        <v>23.260504000000001</v>
      </c>
      <c r="U28" s="39">
        <v>0</v>
      </c>
      <c r="V28" s="39">
        <v>59.233772000000002</v>
      </c>
      <c r="W28" s="39">
        <v>0.68132499999999996</v>
      </c>
    </row>
    <row r="29" spans="1:23" ht="19.8" x14ac:dyDescent="0.6">
      <c r="A29" s="38" t="s">
        <v>77</v>
      </c>
      <c r="B29" s="156">
        <v>1396.38634</v>
      </c>
      <c r="C29" s="39">
        <v>8.3165770000000006</v>
      </c>
      <c r="D29" s="39">
        <v>2.3348040000000001</v>
      </c>
      <c r="E29" s="39">
        <v>0.170019</v>
      </c>
      <c r="F29" s="39">
        <v>1.537536</v>
      </c>
      <c r="G29" s="39">
        <v>4.7772649999999999</v>
      </c>
      <c r="H29" s="39">
        <v>114.55721699999999</v>
      </c>
      <c r="I29" s="39">
        <v>149.92266699999999</v>
      </c>
      <c r="J29" s="39">
        <v>1.28613</v>
      </c>
      <c r="K29" s="39">
        <v>0.35891200000000001</v>
      </c>
      <c r="L29" s="39">
        <v>4.196815</v>
      </c>
      <c r="M29" s="39">
        <v>31.221312000000001</v>
      </c>
      <c r="N29" s="39">
        <v>0.74854500000000002</v>
      </c>
      <c r="O29" s="39">
        <v>9.7069310000000009</v>
      </c>
      <c r="P29" s="39">
        <v>3.3152000000000001E-2</v>
      </c>
      <c r="Q29" s="39">
        <v>377.469246</v>
      </c>
      <c r="R29" s="39">
        <v>303.95634799999999</v>
      </c>
      <c r="S29" s="39">
        <v>325.37705099999999</v>
      </c>
      <c r="T29" s="39">
        <v>25.041409000000002</v>
      </c>
      <c r="U29" s="39">
        <v>0</v>
      </c>
      <c r="V29" s="39">
        <v>35.340715000000003</v>
      </c>
      <c r="W29" s="39">
        <v>3.3688999999999997E-2</v>
      </c>
    </row>
    <row r="30" spans="1:23" ht="19.8" x14ac:dyDescent="0.6">
      <c r="A30" s="38" t="s">
        <v>114</v>
      </c>
      <c r="B30" s="156">
        <v>1371.3055850000001</v>
      </c>
      <c r="C30" s="39">
        <v>1.1937310000000001</v>
      </c>
      <c r="D30" s="39">
        <v>0.31382599999999999</v>
      </c>
      <c r="E30" s="39">
        <v>0.52354400000000001</v>
      </c>
      <c r="F30" s="39">
        <v>5.7761480000000001</v>
      </c>
      <c r="G30" s="39">
        <v>0.322882</v>
      </c>
      <c r="H30" s="39">
        <v>289.12390199999999</v>
      </c>
      <c r="I30" s="39">
        <v>20.600812999999999</v>
      </c>
      <c r="J30" s="39">
        <v>1.7920999999999999E-2</v>
      </c>
      <c r="K30" s="39">
        <v>95.742486</v>
      </c>
      <c r="L30" s="39">
        <v>103.62850400000001</v>
      </c>
      <c r="M30" s="39">
        <v>2.1340569999999999</v>
      </c>
      <c r="N30" s="39">
        <v>0.13129399999999999</v>
      </c>
      <c r="O30" s="39">
        <v>0.35607299999999997</v>
      </c>
      <c r="P30" s="39">
        <v>6.3479999999999995E-2</v>
      </c>
      <c r="Q30" s="39">
        <v>564.97725400000002</v>
      </c>
      <c r="R30" s="39">
        <v>167.461443</v>
      </c>
      <c r="S30" s="39">
        <v>68.957335</v>
      </c>
      <c r="T30" s="39">
        <v>40.560974999999999</v>
      </c>
      <c r="U30" s="39">
        <v>1.376681</v>
      </c>
      <c r="V30" s="39">
        <v>8.002853</v>
      </c>
      <c r="W30" s="39">
        <v>4.0383000000000002E-2</v>
      </c>
    </row>
    <row r="31" spans="1:23" ht="19.8" x14ac:dyDescent="0.6">
      <c r="A31" s="38" t="s">
        <v>102</v>
      </c>
      <c r="B31" s="156">
        <v>1361.025232</v>
      </c>
      <c r="C31" s="39">
        <v>238.130618</v>
      </c>
      <c r="D31" s="39">
        <v>846.08990200000005</v>
      </c>
      <c r="E31" s="39">
        <v>0.86497599999999997</v>
      </c>
      <c r="F31" s="39">
        <v>17.416077999999999</v>
      </c>
      <c r="G31" s="39">
        <v>86.264347000000001</v>
      </c>
      <c r="H31" s="39">
        <v>54.464829999999999</v>
      </c>
      <c r="I31" s="39">
        <v>3.8576160000000002</v>
      </c>
      <c r="J31" s="39">
        <v>4.3478000000000003E-2</v>
      </c>
      <c r="K31" s="39">
        <v>0.65264999999999995</v>
      </c>
      <c r="L31" s="39">
        <v>7.1392420000000003</v>
      </c>
      <c r="M31" s="39">
        <v>1.183551</v>
      </c>
      <c r="N31" s="39">
        <v>5.6647000000000003E-2</v>
      </c>
      <c r="O31" s="39">
        <v>1.2649760000000001</v>
      </c>
      <c r="P31" s="39">
        <v>2.0628000000000001E-2</v>
      </c>
      <c r="Q31" s="39">
        <v>26.457522000000001</v>
      </c>
      <c r="R31" s="39">
        <v>40.248604999999998</v>
      </c>
      <c r="S31" s="39">
        <v>15.837773</v>
      </c>
      <c r="T31" s="39">
        <v>15.352266999999999</v>
      </c>
      <c r="U31" s="39">
        <v>0</v>
      </c>
      <c r="V31" s="39">
        <v>4.6295989999999998</v>
      </c>
      <c r="W31" s="39">
        <v>1.0499270000000001</v>
      </c>
    </row>
    <row r="32" spans="1:23" ht="19.8" x14ac:dyDescent="0.6">
      <c r="A32" s="38" t="s">
        <v>107</v>
      </c>
      <c r="B32" s="156">
        <v>1360.787883</v>
      </c>
      <c r="C32" s="39">
        <v>0</v>
      </c>
      <c r="D32" s="39">
        <v>2.3373999999999999E-2</v>
      </c>
      <c r="E32" s="39">
        <v>0</v>
      </c>
      <c r="F32" s="39">
        <v>3.4703999999999999E-2</v>
      </c>
      <c r="G32" s="39">
        <v>5.7070000000000003E-3</v>
      </c>
      <c r="H32" s="39">
        <v>3.8606400000000001</v>
      </c>
      <c r="I32" s="39">
        <v>11.793462</v>
      </c>
      <c r="J32" s="39">
        <v>10.678651</v>
      </c>
      <c r="K32" s="39">
        <v>0.23880000000000001</v>
      </c>
      <c r="L32" s="39">
        <v>0.83099400000000001</v>
      </c>
      <c r="M32" s="39">
        <v>386.23371800000001</v>
      </c>
      <c r="N32" s="39">
        <v>26.072876000000001</v>
      </c>
      <c r="O32" s="39">
        <v>6.0607030000000002</v>
      </c>
      <c r="P32" s="39">
        <v>47.800513000000002</v>
      </c>
      <c r="Q32" s="39">
        <v>2.210445</v>
      </c>
      <c r="R32" s="39">
        <v>15.732374999999999</v>
      </c>
      <c r="S32" s="39">
        <v>0.99624599999999996</v>
      </c>
      <c r="T32" s="39">
        <v>4.4911430000000001</v>
      </c>
      <c r="U32" s="39">
        <v>0</v>
      </c>
      <c r="V32" s="39">
        <v>7.2778159999999996</v>
      </c>
      <c r="W32" s="39">
        <v>836.44571599999995</v>
      </c>
    </row>
    <row r="33" spans="1:23" ht="19.8" x14ac:dyDescent="0.6">
      <c r="A33" s="38" t="s">
        <v>264</v>
      </c>
      <c r="B33" s="156">
        <v>1310.414041</v>
      </c>
      <c r="C33" s="39">
        <v>111.747775</v>
      </c>
      <c r="D33" s="39">
        <v>193.590506</v>
      </c>
      <c r="E33" s="39">
        <v>11.206549000000001</v>
      </c>
      <c r="F33" s="39">
        <v>188.10178999999999</v>
      </c>
      <c r="G33" s="39">
        <v>8.5593599999999999</v>
      </c>
      <c r="H33" s="39">
        <v>408.87583100000001</v>
      </c>
      <c r="I33" s="39">
        <v>28.447683000000001</v>
      </c>
      <c r="J33" s="39">
        <v>0.68539000000000005</v>
      </c>
      <c r="K33" s="39">
        <v>3.5646369999999998</v>
      </c>
      <c r="L33" s="39">
        <v>50.970950999999999</v>
      </c>
      <c r="M33" s="39">
        <v>44.721075999999996</v>
      </c>
      <c r="N33" s="39">
        <v>1.4551E-2</v>
      </c>
      <c r="O33" s="39">
        <v>37.433162000000003</v>
      </c>
      <c r="P33" s="39">
        <v>1.0335559999999999</v>
      </c>
      <c r="Q33" s="39">
        <v>99.052953000000002</v>
      </c>
      <c r="R33" s="39">
        <v>55.111536999999998</v>
      </c>
      <c r="S33" s="39">
        <v>9.7751800000000006</v>
      </c>
      <c r="T33" s="39">
        <v>1.8535250000000001</v>
      </c>
      <c r="U33" s="39">
        <v>1.1310000000000001E-3</v>
      </c>
      <c r="V33" s="39">
        <v>55.250782999999998</v>
      </c>
      <c r="W33" s="39">
        <v>0.41611500000000001</v>
      </c>
    </row>
    <row r="34" spans="1:23" ht="19.8" x14ac:dyDescent="0.6">
      <c r="A34" s="38" t="s">
        <v>101</v>
      </c>
      <c r="B34" s="156">
        <v>1224.3435609999999</v>
      </c>
      <c r="C34" s="39">
        <v>56.259424000000003</v>
      </c>
      <c r="D34" s="39">
        <v>96.814262999999997</v>
      </c>
      <c r="E34" s="39">
        <v>0</v>
      </c>
      <c r="F34" s="39">
        <v>13.953186000000001</v>
      </c>
      <c r="G34" s="39">
        <v>0.417099</v>
      </c>
      <c r="H34" s="39">
        <v>20.350836000000001</v>
      </c>
      <c r="I34" s="39">
        <v>19.409002999999998</v>
      </c>
      <c r="J34" s="39">
        <v>10.780042</v>
      </c>
      <c r="K34" s="39">
        <v>24.087053000000001</v>
      </c>
      <c r="L34" s="39">
        <v>1.060805</v>
      </c>
      <c r="M34" s="39">
        <v>79.627412000000007</v>
      </c>
      <c r="N34" s="39">
        <v>93.497366999999997</v>
      </c>
      <c r="O34" s="39">
        <v>11.600365999999999</v>
      </c>
      <c r="P34" s="39">
        <v>0.89593999999999996</v>
      </c>
      <c r="Q34" s="39">
        <v>12.533402000000001</v>
      </c>
      <c r="R34" s="39">
        <v>689.40212799999995</v>
      </c>
      <c r="S34" s="39">
        <v>14.559644</v>
      </c>
      <c r="T34" s="39">
        <v>23.883535999999999</v>
      </c>
      <c r="U34" s="39">
        <v>1.181E-3</v>
      </c>
      <c r="V34" s="39">
        <v>55.193922000000001</v>
      </c>
      <c r="W34" s="39">
        <v>1.6951999999999998E-2</v>
      </c>
    </row>
    <row r="35" spans="1:23" ht="19.8" x14ac:dyDescent="0.6">
      <c r="A35" s="38" t="s">
        <v>137</v>
      </c>
      <c r="B35" s="156">
        <v>1196.5189889999999</v>
      </c>
      <c r="C35" s="39">
        <v>82.162639999999996</v>
      </c>
      <c r="D35" s="39">
        <v>4.5171099999999997</v>
      </c>
      <c r="E35" s="39">
        <v>1.2912E-2</v>
      </c>
      <c r="F35" s="39">
        <v>435.88265699999999</v>
      </c>
      <c r="G35" s="39">
        <v>1.9248320000000001</v>
      </c>
      <c r="H35" s="39">
        <v>442.77492599999999</v>
      </c>
      <c r="I35" s="39">
        <v>3.8033549999999998</v>
      </c>
      <c r="J35" s="39">
        <v>1.0973E-2</v>
      </c>
      <c r="K35" s="39">
        <v>9.1E-4</v>
      </c>
      <c r="L35" s="39">
        <v>3.3897439999999999</v>
      </c>
      <c r="M35" s="39">
        <v>0.44732</v>
      </c>
      <c r="N35" s="39">
        <v>2.81E-4</v>
      </c>
      <c r="O35" s="39">
        <v>0.31539800000000001</v>
      </c>
      <c r="P35" s="39">
        <v>3.3600000000000001E-3</v>
      </c>
      <c r="Q35" s="39">
        <v>4.7245549999999996</v>
      </c>
      <c r="R35" s="39">
        <v>94.765426000000005</v>
      </c>
      <c r="S35" s="39">
        <v>1.5021439999999999</v>
      </c>
      <c r="T35" s="39">
        <v>114.625778</v>
      </c>
      <c r="U35" s="39">
        <v>0</v>
      </c>
      <c r="V35" s="39">
        <v>5.6341340000000004</v>
      </c>
      <c r="W35" s="39">
        <v>2.0534E-2</v>
      </c>
    </row>
    <row r="36" spans="1:23" ht="19.8" x14ac:dyDescent="0.6">
      <c r="A36" s="38" t="s">
        <v>89</v>
      </c>
      <c r="B36" s="156">
        <v>1123.202178</v>
      </c>
      <c r="C36" s="39">
        <v>88.471997999999999</v>
      </c>
      <c r="D36" s="39">
        <v>75.137017999999998</v>
      </c>
      <c r="E36" s="39">
        <v>1.3446E-2</v>
      </c>
      <c r="F36" s="39">
        <v>406.392538</v>
      </c>
      <c r="G36" s="39">
        <v>2.5764480000000001</v>
      </c>
      <c r="H36" s="39">
        <v>62.663245000000003</v>
      </c>
      <c r="I36" s="39">
        <v>37.240817</v>
      </c>
      <c r="J36" s="39">
        <v>5.0391999999999999E-2</v>
      </c>
      <c r="K36" s="39">
        <v>4.3171549999999996</v>
      </c>
      <c r="L36" s="39">
        <v>10.848898</v>
      </c>
      <c r="M36" s="39">
        <v>5.5080609999999997</v>
      </c>
      <c r="N36" s="39">
        <v>0.51390100000000005</v>
      </c>
      <c r="O36" s="39">
        <v>4.174531</v>
      </c>
      <c r="P36" s="39">
        <v>5.4903E-2</v>
      </c>
      <c r="Q36" s="39">
        <v>67.442796999999999</v>
      </c>
      <c r="R36" s="39">
        <v>258.62529999999998</v>
      </c>
      <c r="S36" s="39">
        <v>23.383823</v>
      </c>
      <c r="T36" s="39">
        <v>15.523251</v>
      </c>
      <c r="U36" s="39">
        <v>0</v>
      </c>
      <c r="V36" s="39">
        <v>59.881884999999997</v>
      </c>
      <c r="W36" s="39">
        <v>0.38177100000000003</v>
      </c>
    </row>
    <row r="37" spans="1:23" ht="19.8" x14ac:dyDescent="0.6">
      <c r="A37" s="38" t="s">
        <v>274</v>
      </c>
      <c r="B37" s="156">
        <v>1010.273862</v>
      </c>
      <c r="C37" s="39">
        <v>186.96675999999999</v>
      </c>
      <c r="D37" s="39">
        <v>463.05643800000001</v>
      </c>
      <c r="E37" s="39">
        <v>73.149050000000003</v>
      </c>
      <c r="F37" s="39">
        <v>77.701559000000003</v>
      </c>
      <c r="G37" s="39">
        <v>11.886383</v>
      </c>
      <c r="H37" s="39">
        <v>1.6425259999999999</v>
      </c>
      <c r="I37" s="39">
        <v>0.14398900000000001</v>
      </c>
      <c r="J37" s="39">
        <v>3.4549000000000003E-2</v>
      </c>
      <c r="K37" s="39">
        <v>4.6966669999999997</v>
      </c>
      <c r="L37" s="39">
        <v>1.9845010000000001</v>
      </c>
      <c r="M37" s="39">
        <v>1.5434079999999999</v>
      </c>
      <c r="N37" s="39">
        <v>3.8408999999999999E-2</v>
      </c>
      <c r="O37" s="39">
        <v>0.36092099999999999</v>
      </c>
      <c r="P37" s="39">
        <v>0</v>
      </c>
      <c r="Q37" s="39">
        <v>163.565</v>
      </c>
      <c r="R37" s="39">
        <v>10.13226</v>
      </c>
      <c r="S37" s="39">
        <v>1.6489959999999999</v>
      </c>
      <c r="T37" s="39">
        <v>4.1213660000000001</v>
      </c>
      <c r="U37" s="39">
        <v>0.115053</v>
      </c>
      <c r="V37" s="39">
        <v>7.4830610000000002</v>
      </c>
      <c r="W37" s="39">
        <v>2.9659999999999999E-3</v>
      </c>
    </row>
    <row r="38" spans="1:23" ht="19.8" x14ac:dyDescent="0.6">
      <c r="A38" s="38" t="s">
        <v>100</v>
      </c>
      <c r="B38" s="156">
        <v>926.13572099999999</v>
      </c>
      <c r="C38" s="39">
        <v>1.9164749999999999</v>
      </c>
      <c r="D38" s="39">
        <v>55.800255</v>
      </c>
      <c r="E38" s="39">
        <v>1.792675</v>
      </c>
      <c r="F38" s="39">
        <v>48.458036999999997</v>
      </c>
      <c r="G38" s="39">
        <v>482.87795899999998</v>
      </c>
      <c r="H38" s="39">
        <v>52.072285000000001</v>
      </c>
      <c r="I38" s="39">
        <v>2.7194090000000002</v>
      </c>
      <c r="J38" s="39">
        <v>2.8766E-2</v>
      </c>
      <c r="K38" s="39">
        <v>0.41186800000000001</v>
      </c>
      <c r="L38" s="39">
        <v>0.49477599999999999</v>
      </c>
      <c r="M38" s="39">
        <v>2.4959980000000002</v>
      </c>
      <c r="N38" s="39">
        <v>2.0005999999999999E-2</v>
      </c>
      <c r="O38" s="39">
        <v>22.063310000000001</v>
      </c>
      <c r="P38" s="39">
        <v>0.19697799999999999</v>
      </c>
      <c r="Q38" s="39">
        <v>14.169235</v>
      </c>
      <c r="R38" s="39">
        <v>14.962275999999999</v>
      </c>
      <c r="S38" s="39">
        <v>29.440525999999998</v>
      </c>
      <c r="T38" s="39">
        <v>3.1550699999999998</v>
      </c>
      <c r="U38" s="39">
        <v>179.14875000000001</v>
      </c>
      <c r="V38" s="39">
        <v>13.901325999999999</v>
      </c>
      <c r="W38" s="39">
        <v>9.7409999999999997E-3</v>
      </c>
    </row>
    <row r="39" spans="1:23" ht="19.8" x14ac:dyDescent="0.6">
      <c r="A39" s="38" t="s">
        <v>90</v>
      </c>
      <c r="B39" s="156">
        <v>884.98103100000003</v>
      </c>
      <c r="C39" s="39">
        <v>12.741078999999999</v>
      </c>
      <c r="D39" s="39">
        <v>85.761564000000007</v>
      </c>
      <c r="E39" s="39">
        <v>6.2815649999999996</v>
      </c>
      <c r="F39" s="39">
        <v>18.541751000000001</v>
      </c>
      <c r="G39" s="39">
        <v>0.84889400000000004</v>
      </c>
      <c r="H39" s="39">
        <v>74.213930000000005</v>
      </c>
      <c r="I39" s="39">
        <v>19.117811</v>
      </c>
      <c r="J39" s="39">
        <v>0.22009200000000001</v>
      </c>
      <c r="K39" s="39">
        <v>12.707145000000001</v>
      </c>
      <c r="L39" s="39">
        <v>2.25068</v>
      </c>
      <c r="M39" s="39">
        <v>1.4422520000000001</v>
      </c>
      <c r="N39" s="39">
        <v>3.0561000000000001E-2</v>
      </c>
      <c r="O39" s="39">
        <v>0.70067999999999997</v>
      </c>
      <c r="P39" s="39">
        <v>6.4963000000000007E-2</v>
      </c>
      <c r="Q39" s="39">
        <v>15.915927</v>
      </c>
      <c r="R39" s="39">
        <v>134.985704</v>
      </c>
      <c r="S39" s="39">
        <v>456.79486000000003</v>
      </c>
      <c r="T39" s="39">
        <v>28.813115</v>
      </c>
      <c r="U39" s="39">
        <v>0.23166700000000001</v>
      </c>
      <c r="V39" s="39">
        <v>12.912929</v>
      </c>
      <c r="W39" s="39">
        <v>0.403862</v>
      </c>
    </row>
    <row r="40" spans="1:23" ht="19.8" x14ac:dyDescent="0.6">
      <c r="A40" s="38" t="s">
        <v>291</v>
      </c>
      <c r="B40" s="156">
        <v>873.38516600000003</v>
      </c>
      <c r="C40" s="39">
        <v>148.40800999999999</v>
      </c>
      <c r="D40" s="39">
        <v>5.4736520000000004</v>
      </c>
      <c r="E40" s="39">
        <v>2.8285930000000001</v>
      </c>
      <c r="F40" s="39">
        <v>88.924412000000004</v>
      </c>
      <c r="G40" s="39">
        <v>4.0183390000000001</v>
      </c>
      <c r="H40" s="39">
        <v>343.89241700000002</v>
      </c>
      <c r="I40" s="39">
        <v>7.9142970000000004</v>
      </c>
      <c r="J40" s="39">
        <v>1.5955E-2</v>
      </c>
      <c r="K40" s="39">
        <v>7.2653999999999996E-2</v>
      </c>
      <c r="L40" s="39">
        <v>3.388703</v>
      </c>
      <c r="M40" s="39">
        <v>0.75884799999999997</v>
      </c>
      <c r="N40" s="39">
        <v>5.5820000000000002E-2</v>
      </c>
      <c r="O40" s="39">
        <v>1.5218469999999999</v>
      </c>
      <c r="P40" s="39">
        <v>1.201E-3</v>
      </c>
      <c r="Q40" s="39">
        <v>6.7688199999999998</v>
      </c>
      <c r="R40" s="39">
        <v>66.098977000000005</v>
      </c>
      <c r="S40" s="39">
        <v>156.50234800000001</v>
      </c>
      <c r="T40" s="39">
        <v>31.143516999999999</v>
      </c>
      <c r="U40" s="39">
        <v>3.3807999999999998E-2</v>
      </c>
      <c r="V40" s="39">
        <v>5.5297150000000004</v>
      </c>
      <c r="W40" s="39">
        <v>3.3232999999999999E-2</v>
      </c>
    </row>
    <row r="41" spans="1:23" ht="19.8" x14ac:dyDescent="0.6">
      <c r="A41" s="38" t="s">
        <v>116</v>
      </c>
      <c r="B41" s="156">
        <v>866.91470600000002</v>
      </c>
      <c r="C41" s="39">
        <v>7.2044280000000001</v>
      </c>
      <c r="D41" s="39">
        <v>25.188869</v>
      </c>
      <c r="E41" s="39">
        <v>0.34017199999999997</v>
      </c>
      <c r="F41" s="39">
        <v>15.316592999999999</v>
      </c>
      <c r="G41" s="39">
        <v>0.38221899999999998</v>
      </c>
      <c r="H41" s="39">
        <v>17.142707000000001</v>
      </c>
      <c r="I41" s="39">
        <v>20.649408000000001</v>
      </c>
      <c r="J41" s="39">
        <v>7.3147000000000004E-2</v>
      </c>
      <c r="K41" s="39">
        <v>0.43872299999999997</v>
      </c>
      <c r="L41" s="39">
        <v>0.63864200000000004</v>
      </c>
      <c r="M41" s="39">
        <v>3.3396499999999998</v>
      </c>
      <c r="N41" s="39">
        <v>0.17904600000000001</v>
      </c>
      <c r="O41" s="39">
        <v>1.480504</v>
      </c>
      <c r="P41" s="39">
        <v>0</v>
      </c>
      <c r="Q41" s="39">
        <v>21.423034000000001</v>
      </c>
      <c r="R41" s="39">
        <v>327.013623</v>
      </c>
      <c r="S41" s="39">
        <v>233.78405799999999</v>
      </c>
      <c r="T41" s="39">
        <v>181.76963499999999</v>
      </c>
      <c r="U41" s="39">
        <v>0</v>
      </c>
      <c r="V41" s="39">
        <v>10.550248</v>
      </c>
      <c r="W41" s="39">
        <v>0</v>
      </c>
    </row>
    <row r="42" spans="1:23" ht="19.8" x14ac:dyDescent="0.6">
      <c r="A42" s="38" t="s">
        <v>88</v>
      </c>
      <c r="B42" s="156">
        <v>756.48854300000005</v>
      </c>
      <c r="C42" s="39">
        <v>4.6073639999999996</v>
      </c>
      <c r="D42" s="39">
        <v>225.08506800000001</v>
      </c>
      <c r="E42" s="39">
        <v>1.421392</v>
      </c>
      <c r="F42" s="39">
        <v>15.713570000000001</v>
      </c>
      <c r="G42" s="39">
        <v>110.61711200000001</v>
      </c>
      <c r="H42" s="39">
        <v>48.146532000000001</v>
      </c>
      <c r="I42" s="39">
        <v>6.4168789999999998</v>
      </c>
      <c r="J42" s="39">
        <v>0.372637</v>
      </c>
      <c r="K42" s="39">
        <v>9.6365739999999995</v>
      </c>
      <c r="L42" s="39">
        <v>1.0832740000000001</v>
      </c>
      <c r="M42" s="39">
        <v>3.2214990000000001</v>
      </c>
      <c r="N42" s="39">
        <v>7.1181999999999995E-2</v>
      </c>
      <c r="O42" s="39">
        <v>0.72716999999999998</v>
      </c>
      <c r="P42" s="39">
        <v>226.405271</v>
      </c>
      <c r="Q42" s="39">
        <v>25.262169</v>
      </c>
      <c r="R42" s="39">
        <v>20.649369</v>
      </c>
      <c r="S42" s="39">
        <v>50.103619999999999</v>
      </c>
      <c r="T42" s="39">
        <v>6.2897080000000001</v>
      </c>
      <c r="U42" s="39">
        <v>0.24673300000000001</v>
      </c>
      <c r="V42" s="39">
        <v>0.37543599999999999</v>
      </c>
      <c r="W42" s="39">
        <v>3.5984000000000002E-2</v>
      </c>
    </row>
    <row r="43" spans="1:23" ht="19.8" x14ac:dyDescent="0.6">
      <c r="A43" s="38" t="s">
        <v>290</v>
      </c>
      <c r="B43" s="156">
        <v>606.59424300000001</v>
      </c>
      <c r="C43" s="39">
        <v>2.8663460000000001</v>
      </c>
      <c r="D43" s="39">
        <v>1.3234189999999999</v>
      </c>
      <c r="E43" s="39">
        <v>0.45630900000000002</v>
      </c>
      <c r="F43" s="39">
        <v>31.594560999999999</v>
      </c>
      <c r="G43" s="39">
        <v>5.0708229999999999</v>
      </c>
      <c r="H43" s="39">
        <v>122.327639</v>
      </c>
      <c r="I43" s="39">
        <v>7.2120100000000003</v>
      </c>
      <c r="J43" s="39">
        <v>6.7959000000000006E-2</v>
      </c>
      <c r="K43" s="39">
        <v>84.449433999999997</v>
      </c>
      <c r="L43" s="39">
        <v>8.9061299999999992</v>
      </c>
      <c r="M43" s="39">
        <v>0.94075200000000003</v>
      </c>
      <c r="N43" s="39">
        <v>8.6513999999999994E-2</v>
      </c>
      <c r="O43" s="39">
        <v>14.915005000000001</v>
      </c>
      <c r="P43" s="39">
        <v>7.0993719999999998</v>
      </c>
      <c r="Q43" s="39">
        <v>44.687013</v>
      </c>
      <c r="R43" s="39">
        <v>113.48552599999999</v>
      </c>
      <c r="S43" s="39">
        <v>119.005675</v>
      </c>
      <c r="T43" s="39">
        <v>29.864725</v>
      </c>
      <c r="U43" s="39">
        <v>0.59139600000000003</v>
      </c>
      <c r="V43" s="39">
        <v>11.428103</v>
      </c>
      <c r="W43" s="39">
        <v>0.215532</v>
      </c>
    </row>
    <row r="44" spans="1:23" ht="19.8" x14ac:dyDescent="0.6">
      <c r="A44" s="38" t="s">
        <v>276</v>
      </c>
      <c r="B44" s="156">
        <v>596.39981499999999</v>
      </c>
      <c r="C44" s="39">
        <v>68.297940999999994</v>
      </c>
      <c r="D44" s="39">
        <v>245.38946200000001</v>
      </c>
      <c r="E44" s="39">
        <v>6.4899999999999995E-4</v>
      </c>
      <c r="F44" s="39">
        <v>273.04431299999999</v>
      </c>
      <c r="G44" s="39">
        <v>0</v>
      </c>
      <c r="H44" s="39">
        <v>1.4590719999999999</v>
      </c>
      <c r="I44" s="39">
        <v>3.1481000000000002E-2</v>
      </c>
      <c r="J44" s="39">
        <v>1.0141000000000001E-2</v>
      </c>
      <c r="K44" s="39">
        <v>8.7209999999999996E-3</v>
      </c>
      <c r="L44" s="39">
        <v>0.35275000000000001</v>
      </c>
      <c r="M44" s="39">
        <v>1.5030999999999999E-2</v>
      </c>
      <c r="N44" s="39">
        <v>0</v>
      </c>
      <c r="O44" s="39">
        <v>2.702E-3</v>
      </c>
      <c r="P44" s="39">
        <v>0</v>
      </c>
      <c r="Q44" s="39">
        <v>2.6187360000000002</v>
      </c>
      <c r="R44" s="39">
        <v>4.8882960000000004</v>
      </c>
      <c r="S44" s="39">
        <v>6.9810999999999998E-2</v>
      </c>
      <c r="T44" s="39">
        <v>0.11168599999999999</v>
      </c>
      <c r="U44" s="39">
        <v>0</v>
      </c>
      <c r="V44" s="39">
        <v>4.313E-3</v>
      </c>
      <c r="W44" s="39">
        <v>9.4710000000000003E-2</v>
      </c>
    </row>
    <row r="45" spans="1:23" ht="19.8" x14ac:dyDescent="0.6">
      <c r="A45" s="38" t="s">
        <v>92</v>
      </c>
      <c r="B45" s="156">
        <v>506.15070900000001</v>
      </c>
      <c r="C45" s="39">
        <v>23.258970999999999</v>
      </c>
      <c r="D45" s="39">
        <v>44.113287</v>
      </c>
      <c r="E45" s="39">
        <v>3.63E-3</v>
      </c>
      <c r="F45" s="39">
        <v>80.523981000000006</v>
      </c>
      <c r="G45" s="39">
        <v>1.307534</v>
      </c>
      <c r="H45" s="39">
        <v>31.438928000000001</v>
      </c>
      <c r="I45" s="39">
        <v>43.934553999999999</v>
      </c>
      <c r="J45" s="39">
        <v>0.31195400000000001</v>
      </c>
      <c r="K45" s="39">
        <v>0.59953400000000001</v>
      </c>
      <c r="L45" s="39">
        <v>64.908124000000001</v>
      </c>
      <c r="M45" s="39">
        <v>7.2613989999999999</v>
      </c>
      <c r="N45" s="39">
        <v>0.479597</v>
      </c>
      <c r="O45" s="39">
        <v>23.609020999999998</v>
      </c>
      <c r="P45" s="39">
        <v>0.25997900000000002</v>
      </c>
      <c r="Q45" s="39">
        <v>91.529477</v>
      </c>
      <c r="R45" s="39">
        <v>34.019244999999998</v>
      </c>
      <c r="S45" s="39">
        <v>12.302714999999999</v>
      </c>
      <c r="T45" s="39">
        <v>0.41447000000000001</v>
      </c>
      <c r="U45" s="39">
        <v>0</v>
      </c>
      <c r="V45" s="39">
        <v>13.223492</v>
      </c>
      <c r="W45" s="39">
        <v>32.650817000000004</v>
      </c>
    </row>
    <row r="46" spans="1:23" ht="19.8" x14ac:dyDescent="0.6">
      <c r="A46" s="38" t="s">
        <v>120</v>
      </c>
      <c r="B46" s="156">
        <v>485.73183399999999</v>
      </c>
      <c r="C46" s="39">
        <v>61.508853999999999</v>
      </c>
      <c r="D46" s="39">
        <v>35.345315999999997</v>
      </c>
      <c r="E46" s="39">
        <v>3.2073999999999998E-2</v>
      </c>
      <c r="F46" s="39">
        <v>1.3997280000000001</v>
      </c>
      <c r="G46" s="39">
        <v>7.2134000000000004E-2</v>
      </c>
      <c r="H46" s="39">
        <v>5.972378</v>
      </c>
      <c r="I46" s="39">
        <v>13.32024</v>
      </c>
      <c r="J46" s="39">
        <v>0.88924599999999998</v>
      </c>
      <c r="K46" s="39">
        <v>63.850209999999997</v>
      </c>
      <c r="L46" s="39">
        <v>4.6864999999999997E-2</v>
      </c>
      <c r="M46" s="39">
        <v>9.3037890000000001</v>
      </c>
      <c r="N46" s="39">
        <v>0.27165600000000001</v>
      </c>
      <c r="O46" s="39">
        <v>1.2662929999999999</v>
      </c>
      <c r="P46" s="39">
        <v>8.6399999999999997E-4</v>
      </c>
      <c r="Q46" s="39">
        <v>27.295632999999999</v>
      </c>
      <c r="R46" s="39">
        <v>123.933004</v>
      </c>
      <c r="S46" s="39">
        <v>123.025717</v>
      </c>
      <c r="T46" s="39">
        <v>5.7670349999999999</v>
      </c>
      <c r="U46" s="39">
        <v>0</v>
      </c>
      <c r="V46" s="39">
        <v>12.422814000000001</v>
      </c>
      <c r="W46" s="39">
        <v>7.9839999999999998E-3</v>
      </c>
    </row>
    <row r="47" spans="1:23" ht="19.8" x14ac:dyDescent="0.6">
      <c r="A47" s="38" t="s">
        <v>155</v>
      </c>
      <c r="B47" s="156">
        <v>442.08971000000003</v>
      </c>
      <c r="C47" s="39">
        <v>11.183465</v>
      </c>
      <c r="D47" s="39">
        <v>2.7402289999999998</v>
      </c>
      <c r="E47" s="39">
        <v>0</v>
      </c>
      <c r="F47" s="39">
        <v>20.277639000000001</v>
      </c>
      <c r="G47" s="39">
        <v>0.120881</v>
      </c>
      <c r="H47" s="39">
        <v>21.287462999999999</v>
      </c>
      <c r="I47" s="39">
        <v>14.595041999999999</v>
      </c>
      <c r="J47" s="39">
        <v>0.102315</v>
      </c>
      <c r="K47" s="39">
        <v>0.37225599999999998</v>
      </c>
      <c r="L47" s="39">
        <v>1.693549</v>
      </c>
      <c r="M47" s="39">
        <v>7.9061950000000003</v>
      </c>
      <c r="N47" s="39">
        <v>0.27219900000000002</v>
      </c>
      <c r="O47" s="39">
        <v>10.188186999999999</v>
      </c>
      <c r="P47" s="39">
        <v>0.114717</v>
      </c>
      <c r="Q47" s="39">
        <v>20.206861</v>
      </c>
      <c r="R47" s="39">
        <v>184.336534</v>
      </c>
      <c r="S47" s="39">
        <v>76.356683000000004</v>
      </c>
      <c r="T47" s="39">
        <v>10.801171</v>
      </c>
      <c r="U47" s="39">
        <v>31.747333000000001</v>
      </c>
      <c r="V47" s="39">
        <v>22.721043999999999</v>
      </c>
      <c r="W47" s="39">
        <v>5.0659470000000004</v>
      </c>
    </row>
    <row r="48" spans="1:23" ht="19.8" x14ac:dyDescent="0.6">
      <c r="A48" s="38" t="s">
        <v>266</v>
      </c>
      <c r="B48" s="156">
        <v>441.80818399999998</v>
      </c>
      <c r="C48" s="39">
        <v>3.978955</v>
      </c>
      <c r="D48" s="39">
        <v>38.524348000000003</v>
      </c>
      <c r="E48" s="39">
        <v>4.0014979999999998</v>
      </c>
      <c r="F48" s="39">
        <v>16.486108999999999</v>
      </c>
      <c r="G48" s="39">
        <v>3.271E-3</v>
      </c>
      <c r="H48" s="39">
        <v>0.10154299999999999</v>
      </c>
      <c r="I48" s="39">
        <v>0.46710800000000002</v>
      </c>
      <c r="J48" s="39">
        <v>2.8421609999999999</v>
      </c>
      <c r="K48" s="39">
        <v>0.426373</v>
      </c>
      <c r="L48" s="39">
        <v>0.17671700000000001</v>
      </c>
      <c r="M48" s="39">
        <v>363.03075699999999</v>
      </c>
      <c r="N48" s="39">
        <v>4.3065860000000002</v>
      </c>
      <c r="O48" s="39">
        <v>0.29742800000000003</v>
      </c>
      <c r="P48" s="39">
        <v>0.17286599999999999</v>
      </c>
      <c r="Q48" s="39">
        <v>6.0073000000000001E-2</v>
      </c>
      <c r="R48" s="39">
        <v>3.7811569999999999</v>
      </c>
      <c r="S48" s="39">
        <v>2.0999999999999999E-5</v>
      </c>
      <c r="T48" s="39">
        <v>8.2084000000000004E-2</v>
      </c>
      <c r="U48" s="39">
        <v>0</v>
      </c>
      <c r="V48" s="39">
        <v>3.0618509999999999</v>
      </c>
      <c r="W48" s="39">
        <v>7.2779999999999997E-3</v>
      </c>
    </row>
    <row r="49" spans="1:23" ht="19.8" x14ac:dyDescent="0.6">
      <c r="A49" s="38" t="s">
        <v>265</v>
      </c>
      <c r="B49" s="156">
        <v>418.07485300000002</v>
      </c>
      <c r="C49" s="39">
        <v>67.617773</v>
      </c>
      <c r="D49" s="39">
        <v>127.64363400000001</v>
      </c>
      <c r="E49" s="39">
        <v>0.670794</v>
      </c>
      <c r="F49" s="39">
        <v>22.580293000000001</v>
      </c>
      <c r="G49" s="39">
        <v>3.81664</v>
      </c>
      <c r="H49" s="39">
        <v>12.342335</v>
      </c>
      <c r="I49" s="39">
        <v>2.9246500000000002</v>
      </c>
      <c r="J49" s="39">
        <v>4.7726069999999998</v>
      </c>
      <c r="K49" s="39">
        <v>1.17713</v>
      </c>
      <c r="L49" s="39">
        <v>3.9929610000000002</v>
      </c>
      <c r="M49" s="39">
        <v>130.19713999999999</v>
      </c>
      <c r="N49" s="39">
        <v>12.187678</v>
      </c>
      <c r="O49" s="39">
        <v>4.1844580000000002</v>
      </c>
      <c r="P49" s="39">
        <v>6.4758999999999997E-2</v>
      </c>
      <c r="Q49" s="39">
        <v>11.074571000000001</v>
      </c>
      <c r="R49" s="39">
        <v>3.1860219999999999</v>
      </c>
      <c r="S49" s="39">
        <v>0.196212</v>
      </c>
      <c r="T49" s="39">
        <v>3.4857529999999999</v>
      </c>
      <c r="U49" s="39">
        <v>3.3840000000000002E-2</v>
      </c>
      <c r="V49" s="39">
        <v>5.4434149999999999</v>
      </c>
      <c r="W49" s="39">
        <v>0.48218800000000001</v>
      </c>
    </row>
    <row r="50" spans="1:23" ht="19.8" x14ac:dyDescent="0.6">
      <c r="A50" s="38" t="s">
        <v>262</v>
      </c>
      <c r="B50" s="156">
        <v>399.40776899999997</v>
      </c>
      <c r="C50" s="39">
        <v>6.8312600000000003</v>
      </c>
      <c r="D50" s="39">
        <v>0.26493499999999998</v>
      </c>
      <c r="E50" s="39">
        <v>0</v>
      </c>
      <c r="F50" s="39">
        <v>2.7958E-2</v>
      </c>
      <c r="G50" s="39">
        <v>2.318057</v>
      </c>
      <c r="H50" s="39">
        <v>58.576498000000001</v>
      </c>
      <c r="I50" s="39">
        <v>1.20387</v>
      </c>
      <c r="J50" s="39">
        <v>7.1589E-2</v>
      </c>
      <c r="K50" s="39">
        <v>3.754E-3</v>
      </c>
      <c r="L50" s="39">
        <v>0.26819599999999999</v>
      </c>
      <c r="M50" s="39">
        <v>0.26989600000000002</v>
      </c>
      <c r="N50" s="39">
        <v>5.5522000000000002E-2</v>
      </c>
      <c r="O50" s="39">
        <v>9.9489999999999995E-3</v>
      </c>
      <c r="P50" s="39">
        <v>0.58304299999999998</v>
      </c>
      <c r="Q50" s="39">
        <v>13.217876</v>
      </c>
      <c r="R50" s="39">
        <v>8.9399540000000002</v>
      </c>
      <c r="S50" s="39">
        <v>305.605525</v>
      </c>
      <c r="T50" s="39">
        <v>0.32167800000000002</v>
      </c>
      <c r="U50" s="39">
        <v>0</v>
      </c>
      <c r="V50" s="39">
        <v>0.79214499999999999</v>
      </c>
      <c r="W50" s="39">
        <v>4.6064000000000001E-2</v>
      </c>
    </row>
    <row r="51" spans="1:23" ht="19.8" x14ac:dyDescent="0.6">
      <c r="A51" s="38" t="s">
        <v>153</v>
      </c>
      <c r="B51" s="156">
        <v>377.507181</v>
      </c>
      <c r="C51" s="39">
        <v>6.8939810000000001</v>
      </c>
      <c r="D51" s="39">
        <v>0.17689199999999999</v>
      </c>
      <c r="E51" s="39">
        <v>0.35261199999999998</v>
      </c>
      <c r="F51" s="39">
        <v>1.0240899999999999</v>
      </c>
      <c r="G51" s="39">
        <v>0.36216100000000001</v>
      </c>
      <c r="H51" s="39">
        <v>39.497017999999997</v>
      </c>
      <c r="I51" s="39">
        <v>8.0125460000000004</v>
      </c>
      <c r="J51" s="39">
        <v>0</v>
      </c>
      <c r="K51" s="39">
        <v>98.190911</v>
      </c>
      <c r="L51" s="39">
        <v>57.546230000000001</v>
      </c>
      <c r="M51" s="39">
        <v>7.5332999999999997E-2</v>
      </c>
      <c r="N51" s="39">
        <v>7.3229999999999996E-3</v>
      </c>
      <c r="O51" s="39">
        <v>0.94692200000000004</v>
      </c>
      <c r="P51" s="39">
        <v>0</v>
      </c>
      <c r="Q51" s="39">
        <v>3.6590720000000001</v>
      </c>
      <c r="R51" s="39">
        <v>138.74582799999999</v>
      </c>
      <c r="S51" s="39">
        <v>7.599863</v>
      </c>
      <c r="T51" s="39">
        <v>9.0873380000000008</v>
      </c>
      <c r="U51" s="39">
        <v>0</v>
      </c>
      <c r="V51" s="39">
        <v>5.3149790000000001</v>
      </c>
      <c r="W51" s="39">
        <v>1.4082000000000001E-2</v>
      </c>
    </row>
    <row r="52" spans="1:23" ht="19.8" x14ac:dyDescent="0.6">
      <c r="A52" s="38" t="s">
        <v>273</v>
      </c>
      <c r="B52" s="156">
        <v>366.09076800000003</v>
      </c>
      <c r="C52" s="39">
        <v>274.07012099999997</v>
      </c>
      <c r="D52" s="39">
        <v>8.5909370000000003</v>
      </c>
      <c r="E52" s="39">
        <v>6.7094490000000002</v>
      </c>
      <c r="F52" s="39">
        <v>16.208898000000001</v>
      </c>
      <c r="G52" s="39">
        <v>0.12823100000000001</v>
      </c>
      <c r="H52" s="39">
        <v>4.3047329999999997</v>
      </c>
      <c r="I52" s="39">
        <v>1.314082</v>
      </c>
      <c r="J52" s="39">
        <v>1.2359999999999999E-3</v>
      </c>
      <c r="K52" s="39">
        <v>37.916826999999998</v>
      </c>
      <c r="L52" s="39">
        <v>5.7602080000000004</v>
      </c>
      <c r="M52" s="39">
        <v>9.8153000000000004E-2</v>
      </c>
      <c r="N52" s="39">
        <v>5.1409999999999997E-3</v>
      </c>
      <c r="O52" s="39">
        <v>3.4141999999999999E-2</v>
      </c>
      <c r="P52" s="39">
        <v>1.1999999999999999E-3</v>
      </c>
      <c r="Q52" s="39">
        <v>0.59565599999999996</v>
      </c>
      <c r="R52" s="39">
        <v>5.5378379999999998</v>
      </c>
      <c r="S52" s="39">
        <v>0.70666799999999996</v>
      </c>
      <c r="T52" s="39">
        <v>3.8921199999999998</v>
      </c>
      <c r="U52" s="39">
        <v>0</v>
      </c>
      <c r="V52" s="39">
        <v>9.0786000000000006E-2</v>
      </c>
      <c r="W52" s="39">
        <v>0.12434199999999999</v>
      </c>
    </row>
    <row r="53" spans="1:23" ht="19.8" x14ac:dyDescent="0.6">
      <c r="A53" s="38" t="s">
        <v>271</v>
      </c>
      <c r="B53" s="156">
        <v>298.14743700000002</v>
      </c>
      <c r="C53" s="39">
        <v>265.36878200000001</v>
      </c>
      <c r="D53" s="39">
        <v>29.467455000000001</v>
      </c>
      <c r="E53" s="39">
        <v>0.21410299999999999</v>
      </c>
      <c r="F53" s="39">
        <v>5.8332000000000002E-2</v>
      </c>
      <c r="G53" s="39">
        <v>0</v>
      </c>
      <c r="H53" s="39">
        <v>2.0110000000000002E-3</v>
      </c>
      <c r="I53" s="39">
        <v>0</v>
      </c>
      <c r="J53" s="39">
        <v>2.977E-3</v>
      </c>
      <c r="K53" s="39">
        <v>0.59404299999999999</v>
      </c>
      <c r="L53" s="39">
        <v>4.8999999999999998E-3</v>
      </c>
      <c r="M53" s="39">
        <v>8.1999999999999998E-4</v>
      </c>
      <c r="N53" s="39">
        <v>5.1400000000000003E-4</v>
      </c>
      <c r="O53" s="39">
        <v>0</v>
      </c>
      <c r="P53" s="39">
        <v>0</v>
      </c>
      <c r="Q53" s="39">
        <v>8.5260000000000006E-3</v>
      </c>
      <c r="R53" s="39">
        <v>2.9020000000000001E-3</v>
      </c>
      <c r="S53" s="39">
        <v>2.4138999999999999</v>
      </c>
      <c r="T53" s="39">
        <v>0</v>
      </c>
      <c r="U53" s="39">
        <v>0</v>
      </c>
      <c r="V53" s="39">
        <v>5.6129999999999999E-3</v>
      </c>
      <c r="W53" s="39">
        <v>2.5590000000000001E-3</v>
      </c>
    </row>
    <row r="54" spans="1:23" ht="19.8" x14ac:dyDescent="0.6">
      <c r="A54" s="38" t="s">
        <v>118</v>
      </c>
      <c r="B54" s="156">
        <v>295.99762199999998</v>
      </c>
      <c r="C54" s="39">
        <v>7.9090930000000004</v>
      </c>
      <c r="D54" s="39">
        <v>140.666102</v>
      </c>
      <c r="E54" s="39">
        <v>23.82649</v>
      </c>
      <c r="F54" s="39">
        <v>48.544356000000001</v>
      </c>
      <c r="G54" s="39">
        <v>4.4685999999999997E-2</v>
      </c>
      <c r="H54" s="39">
        <v>1.0489839999999999</v>
      </c>
      <c r="I54" s="39">
        <v>1.058036</v>
      </c>
      <c r="J54" s="39">
        <v>3.226896</v>
      </c>
      <c r="K54" s="39">
        <v>1.0190650000000001</v>
      </c>
      <c r="L54" s="39">
        <v>2.339836</v>
      </c>
      <c r="M54" s="39">
        <v>42.834975</v>
      </c>
      <c r="N54" s="39">
        <v>7.4572380000000003</v>
      </c>
      <c r="O54" s="39">
        <v>6.9841410000000002</v>
      </c>
      <c r="P54" s="39">
        <v>1.4703000000000001E-2</v>
      </c>
      <c r="Q54" s="39">
        <v>4.6811939999999996</v>
      </c>
      <c r="R54" s="39">
        <v>0.98552700000000004</v>
      </c>
      <c r="S54" s="39">
        <v>0.52108299999999996</v>
      </c>
      <c r="T54" s="39">
        <v>4.9921E-2</v>
      </c>
      <c r="U54" s="39">
        <v>2.464E-3</v>
      </c>
      <c r="V54" s="39">
        <v>2.742747</v>
      </c>
      <c r="W54" s="39">
        <v>4.0085000000000003E-2</v>
      </c>
    </row>
    <row r="55" spans="1:23" ht="19.8" x14ac:dyDescent="0.6">
      <c r="A55" s="38" t="s">
        <v>147</v>
      </c>
      <c r="B55" s="156">
        <v>293.33304399999997</v>
      </c>
      <c r="C55" s="39">
        <v>20.510493</v>
      </c>
      <c r="D55" s="39">
        <v>1.8381879999999999</v>
      </c>
      <c r="E55" s="39">
        <v>4.6633000000000001E-2</v>
      </c>
      <c r="F55" s="39">
        <v>4.8794709999999997</v>
      </c>
      <c r="G55" s="39">
        <v>6.7349999999999997E-3</v>
      </c>
      <c r="H55" s="39">
        <v>40.535390999999997</v>
      </c>
      <c r="I55" s="39">
        <v>9.6442890000000006</v>
      </c>
      <c r="J55" s="39">
        <v>3.3715000000000002E-2</v>
      </c>
      <c r="K55" s="39">
        <v>4.5553000000000003E-2</v>
      </c>
      <c r="L55" s="39">
        <v>0.72907900000000003</v>
      </c>
      <c r="M55" s="39">
        <v>0.60792900000000005</v>
      </c>
      <c r="N55" s="39">
        <v>4.2224999999999999E-2</v>
      </c>
      <c r="O55" s="39">
        <v>1.983069</v>
      </c>
      <c r="P55" s="39">
        <v>0</v>
      </c>
      <c r="Q55" s="39">
        <v>9.6550820000000002</v>
      </c>
      <c r="R55" s="39">
        <v>132.77844400000001</v>
      </c>
      <c r="S55" s="39">
        <v>37.458029000000003</v>
      </c>
      <c r="T55" s="39">
        <v>18.06625</v>
      </c>
      <c r="U55" s="39">
        <v>0</v>
      </c>
      <c r="V55" s="39">
        <v>14.471458999999999</v>
      </c>
      <c r="W55" s="39">
        <v>1.01E-3</v>
      </c>
    </row>
    <row r="56" spans="1:23" ht="19.8" x14ac:dyDescent="0.6">
      <c r="A56" s="38" t="s">
        <v>283</v>
      </c>
      <c r="B56" s="156">
        <v>228.21745300000001</v>
      </c>
      <c r="C56" s="39">
        <v>0.03</v>
      </c>
      <c r="D56" s="39">
        <v>0</v>
      </c>
      <c r="E56" s="39">
        <v>0</v>
      </c>
      <c r="F56" s="39">
        <v>0</v>
      </c>
      <c r="G56" s="39">
        <v>0</v>
      </c>
      <c r="H56" s="39">
        <v>1.237E-3</v>
      </c>
      <c r="I56" s="39">
        <v>0</v>
      </c>
      <c r="J56" s="39">
        <v>0</v>
      </c>
      <c r="K56" s="39">
        <v>0.51511600000000002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227.6711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</row>
    <row r="57" spans="1:23" ht="19.8" x14ac:dyDescent="0.6">
      <c r="A57" s="38" t="s">
        <v>158</v>
      </c>
      <c r="B57" s="156">
        <v>220.605512</v>
      </c>
      <c r="C57" s="39">
        <v>0.14622199999999999</v>
      </c>
      <c r="D57" s="39">
        <v>3.5715999999999998E-2</v>
      </c>
      <c r="E57" s="39">
        <v>0</v>
      </c>
      <c r="F57" s="39">
        <v>3.5542959999999999</v>
      </c>
      <c r="G57" s="39">
        <v>0</v>
      </c>
      <c r="H57" s="39">
        <v>9.0600430000000003</v>
      </c>
      <c r="I57" s="39">
        <v>8.3354839999999992</v>
      </c>
      <c r="J57" s="39">
        <v>2.6855E-2</v>
      </c>
      <c r="K57" s="39">
        <v>0.47079799999999999</v>
      </c>
      <c r="L57" s="39">
        <v>3.4515549999999999</v>
      </c>
      <c r="M57" s="39">
        <v>0.28629300000000002</v>
      </c>
      <c r="N57" s="39">
        <v>6.8122000000000002E-2</v>
      </c>
      <c r="O57" s="39">
        <v>0.16539999999999999</v>
      </c>
      <c r="P57" s="39">
        <v>0</v>
      </c>
      <c r="Q57" s="39">
        <v>1.037828</v>
      </c>
      <c r="R57" s="39">
        <v>31.724561999999999</v>
      </c>
      <c r="S57" s="39">
        <v>151.18005400000001</v>
      </c>
      <c r="T57" s="39">
        <v>3.086983</v>
      </c>
      <c r="U57" s="39">
        <v>1.1281859999999999</v>
      </c>
      <c r="V57" s="39">
        <v>6.8471149999999996</v>
      </c>
      <c r="W57" s="39">
        <v>0</v>
      </c>
    </row>
    <row r="58" spans="1:23" ht="19.8" x14ac:dyDescent="0.6">
      <c r="A58" s="38" t="s">
        <v>104</v>
      </c>
      <c r="B58" s="156">
        <v>219.480367</v>
      </c>
      <c r="C58" s="39">
        <v>7.2969590000000002</v>
      </c>
      <c r="D58" s="39">
        <v>4.4214070000000003</v>
      </c>
      <c r="E58" s="39">
        <v>5.7327000000000003E-2</v>
      </c>
      <c r="F58" s="39">
        <v>7.3398969999999997</v>
      </c>
      <c r="G58" s="39">
        <v>0.68208199999999997</v>
      </c>
      <c r="H58" s="39">
        <v>79.939492999999999</v>
      </c>
      <c r="I58" s="39">
        <v>3.053321</v>
      </c>
      <c r="J58" s="39">
        <v>0.484236</v>
      </c>
      <c r="K58" s="39">
        <v>2.5109340000000002</v>
      </c>
      <c r="L58" s="39">
        <v>2.7213820000000002</v>
      </c>
      <c r="M58" s="39">
        <v>50.545758999999997</v>
      </c>
      <c r="N58" s="39">
        <v>1.668372</v>
      </c>
      <c r="O58" s="39">
        <v>1.285892</v>
      </c>
      <c r="P58" s="39">
        <v>0</v>
      </c>
      <c r="Q58" s="39">
        <v>8.3638650000000005</v>
      </c>
      <c r="R58" s="39">
        <v>30.529326000000001</v>
      </c>
      <c r="S58" s="39">
        <v>0.82472500000000004</v>
      </c>
      <c r="T58" s="39">
        <v>2.8948830000000001</v>
      </c>
      <c r="U58" s="39">
        <v>0</v>
      </c>
      <c r="V58" s="39">
        <v>14.860287</v>
      </c>
      <c r="W58" s="39">
        <v>2.2000000000000001E-4</v>
      </c>
    </row>
    <row r="59" spans="1:23" ht="19.8" x14ac:dyDescent="0.6">
      <c r="A59" s="38" t="s">
        <v>123</v>
      </c>
      <c r="B59" s="156">
        <v>213.934314</v>
      </c>
      <c r="C59" s="39">
        <v>35.721528999999997</v>
      </c>
      <c r="D59" s="39">
        <v>177.82917800000001</v>
      </c>
      <c r="E59" s="39">
        <v>0</v>
      </c>
      <c r="F59" s="39">
        <v>0</v>
      </c>
      <c r="G59" s="39">
        <v>0</v>
      </c>
      <c r="H59" s="39">
        <v>5.2899999999999996E-4</v>
      </c>
      <c r="I59" s="39">
        <v>0</v>
      </c>
      <c r="J59" s="39">
        <v>0</v>
      </c>
      <c r="K59" s="39">
        <v>0</v>
      </c>
      <c r="L59" s="39">
        <v>0</v>
      </c>
      <c r="M59" s="39">
        <v>0.33028999999999997</v>
      </c>
      <c r="N59" s="39">
        <v>0</v>
      </c>
      <c r="O59" s="39">
        <v>5.1466999999999999E-2</v>
      </c>
      <c r="P59" s="39">
        <v>0</v>
      </c>
      <c r="Q59" s="39">
        <v>0</v>
      </c>
      <c r="R59" s="39">
        <v>1.214E-3</v>
      </c>
      <c r="S59" s="39">
        <v>0</v>
      </c>
      <c r="T59" s="39">
        <v>0</v>
      </c>
      <c r="U59" s="39">
        <v>0</v>
      </c>
      <c r="V59" s="39">
        <v>0</v>
      </c>
      <c r="W59" s="39">
        <v>1.07E-4</v>
      </c>
    </row>
    <row r="60" spans="1:23" ht="19.8" x14ac:dyDescent="0.6">
      <c r="A60" s="38" t="s">
        <v>99</v>
      </c>
      <c r="B60" s="156">
        <v>205.87318200000001</v>
      </c>
      <c r="C60" s="39">
        <v>74.536978000000005</v>
      </c>
      <c r="D60" s="39">
        <v>101.296325</v>
      </c>
      <c r="E60" s="39">
        <v>3.910717</v>
      </c>
      <c r="F60" s="39">
        <v>1.6246400000000001</v>
      </c>
      <c r="G60" s="39">
        <v>0</v>
      </c>
      <c r="H60" s="39">
        <v>0</v>
      </c>
      <c r="I60" s="39">
        <v>0</v>
      </c>
      <c r="J60" s="39">
        <v>0.02</v>
      </c>
      <c r="K60" s="39">
        <v>0.19894700000000001</v>
      </c>
      <c r="L60" s="39">
        <v>2.065E-3</v>
      </c>
      <c r="M60" s="39">
        <v>8.4430000000000005E-2</v>
      </c>
      <c r="N60" s="39">
        <v>0</v>
      </c>
      <c r="O60" s="39">
        <v>0.74560000000000004</v>
      </c>
      <c r="P60" s="39">
        <v>0.107031</v>
      </c>
      <c r="Q60" s="39">
        <v>0.352049</v>
      </c>
      <c r="R60" s="39">
        <v>3.7499999999999999E-3</v>
      </c>
      <c r="S60" s="39">
        <v>22.951499999999999</v>
      </c>
      <c r="T60" s="39">
        <v>0</v>
      </c>
      <c r="U60" s="39">
        <v>0</v>
      </c>
      <c r="V60" s="39">
        <v>3.9149999999999997E-2</v>
      </c>
      <c r="W60" s="39">
        <v>0</v>
      </c>
    </row>
    <row r="61" spans="1:23" ht="19.8" x14ac:dyDescent="0.6">
      <c r="A61" s="38" t="s">
        <v>144</v>
      </c>
      <c r="B61" s="156">
        <v>186.13574800000001</v>
      </c>
      <c r="C61" s="39">
        <v>80.420783</v>
      </c>
      <c r="D61" s="39">
        <v>1.74E-4</v>
      </c>
      <c r="E61" s="39">
        <v>0</v>
      </c>
      <c r="F61" s="39">
        <v>4.3290879999999996</v>
      </c>
      <c r="G61" s="39">
        <v>1.1722729999999999</v>
      </c>
      <c r="H61" s="39">
        <v>30.466204000000001</v>
      </c>
      <c r="I61" s="39">
        <v>8.0734290000000009</v>
      </c>
      <c r="J61" s="39">
        <v>6.5919999999999998E-3</v>
      </c>
      <c r="K61" s="39">
        <v>1.301213</v>
      </c>
      <c r="L61" s="39">
        <v>0.34306799999999998</v>
      </c>
      <c r="M61" s="39">
        <v>0.120153</v>
      </c>
      <c r="N61" s="39">
        <v>8.4099999999999995E-4</v>
      </c>
      <c r="O61" s="39">
        <v>2.6943000000000002E-2</v>
      </c>
      <c r="P61" s="39">
        <v>4.228E-3</v>
      </c>
      <c r="Q61" s="39">
        <v>18.801314000000001</v>
      </c>
      <c r="R61" s="39">
        <v>27.609363999999999</v>
      </c>
      <c r="S61" s="39">
        <v>6.4011579999999997</v>
      </c>
      <c r="T61" s="39">
        <v>7.0171679999999999</v>
      </c>
      <c r="U61" s="39">
        <v>0</v>
      </c>
      <c r="V61" s="39">
        <v>3.7772E-2</v>
      </c>
      <c r="W61" s="39">
        <v>3.9830000000000004E-3</v>
      </c>
    </row>
    <row r="62" spans="1:23" ht="19.8" x14ac:dyDescent="0.6">
      <c r="A62" s="38" t="s">
        <v>278</v>
      </c>
      <c r="B62" s="156">
        <v>181.90668600000001</v>
      </c>
      <c r="C62" s="39">
        <v>0.220862</v>
      </c>
      <c r="D62" s="39">
        <v>53.953459000000002</v>
      </c>
      <c r="E62" s="39">
        <v>0.13062000000000001</v>
      </c>
      <c r="F62" s="39">
        <v>17.971146000000001</v>
      </c>
      <c r="G62" s="39">
        <v>0</v>
      </c>
      <c r="H62" s="39">
        <v>28.229192000000001</v>
      </c>
      <c r="I62" s="39">
        <v>3.2344309999999998</v>
      </c>
      <c r="J62" s="39">
        <v>1.7507360000000001</v>
      </c>
      <c r="K62" s="39">
        <v>0.25650800000000001</v>
      </c>
      <c r="L62" s="39">
        <v>8.0706E-2</v>
      </c>
      <c r="M62" s="39">
        <v>5.1460160000000004</v>
      </c>
      <c r="N62" s="39">
        <v>1.3373539999999999</v>
      </c>
      <c r="O62" s="39">
        <v>0.19162299999999999</v>
      </c>
      <c r="P62" s="39">
        <v>3.0418000000000001E-2</v>
      </c>
      <c r="Q62" s="39">
        <v>0.86972799999999995</v>
      </c>
      <c r="R62" s="39">
        <v>56.719037</v>
      </c>
      <c r="S62" s="39">
        <v>2.894784</v>
      </c>
      <c r="T62" s="39">
        <v>2.3478560000000002</v>
      </c>
      <c r="U62" s="39">
        <v>0</v>
      </c>
      <c r="V62" s="39">
        <v>5.2782010000000001</v>
      </c>
      <c r="W62" s="39">
        <v>1.2640089999999999</v>
      </c>
    </row>
    <row r="63" spans="1:23" ht="19.8" x14ac:dyDescent="0.6">
      <c r="A63" s="38" t="s">
        <v>106</v>
      </c>
      <c r="B63" s="156">
        <v>157.28959800000001</v>
      </c>
      <c r="C63" s="39">
        <v>8.3665269999999996</v>
      </c>
      <c r="D63" s="39">
        <v>4.5670310000000001</v>
      </c>
      <c r="E63" s="39">
        <v>4.9217999999999998E-2</v>
      </c>
      <c r="F63" s="39">
        <v>14.614055</v>
      </c>
      <c r="G63" s="39">
        <v>0.89592300000000002</v>
      </c>
      <c r="H63" s="39">
        <v>15.878615999999999</v>
      </c>
      <c r="I63" s="39">
        <v>4.4068800000000001</v>
      </c>
      <c r="J63" s="39">
        <v>0.48302699999999998</v>
      </c>
      <c r="K63" s="39">
        <v>0.84901700000000002</v>
      </c>
      <c r="L63" s="39">
        <v>1.942847</v>
      </c>
      <c r="M63" s="39">
        <v>36.118881000000002</v>
      </c>
      <c r="N63" s="39">
        <v>3.8565100000000001</v>
      </c>
      <c r="O63" s="39">
        <v>11.891724</v>
      </c>
      <c r="P63" s="39">
        <v>0.27807399999999999</v>
      </c>
      <c r="Q63" s="39">
        <v>5.8496819999999996</v>
      </c>
      <c r="R63" s="39">
        <v>25.644769</v>
      </c>
      <c r="S63" s="39">
        <v>7.9092539999999998</v>
      </c>
      <c r="T63" s="39">
        <v>1.312837</v>
      </c>
      <c r="U63" s="39">
        <v>0.55310300000000001</v>
      </c>
      <c r="V63" s="39">
        <v>11.768395</v>
      </c>
      <c r="W63" s="39">
        <v>5.3227999999999998E-2</v>
      </c>
    </row>
    <row r="64" spans="1:23" ht="19.8" x14ac:dyDescent="0.6">
      <c r="A64" s="38" t="s">
        <v>97</v>
      </c>
      <c r="B64" s="156">
        <v>145.92934500000001</v>
      </c>
      <c r="C64" s="39">
        <v>1.0403549999999999</v>
      </c>
      <c r="D64" s="39">
        <v>22.774916000000001</v>
      </c>
      <c r="E64" s="39">
        <v>0.57120199999999999</v>
      </c>
      <c r="F64" s="39">
        <v>12.326283</v>
      </c>
      <c r="G64" s="39">
        <v>1.4812989999999999</v>
      </c>
      <c r="H64" s="39">
        <v>12.250814</v>
      </c>
      <c r="I64" s="39">
        <v>0.56823000000000001</v>
      </c>
      <c r="J64" s="39">
        <v>3.9063000000000001E-2</v>
      </c>
      <c r="K64" s="39">
        <v>1.425675</v>
      </c>
      <c r="L64" s="39">
        <v>2.6925000000000001E-2</v>
      </c>
      <c r="M64" s="39">
        <v>42.013263999999999</v>
      </c>
      <c r="N64" s="39">
        <v>0.57520400000000005</v>
      </c>
      <c r="O64" s="39">
        <v>1.0103519999999999</v>
      </c>
      <c r="P64" s="39">
        <v>0.32272200000000001</v>
      </c>
      <c r="Q64" s="39">
        <v>27.862107000000002</v>
      </c>
      <c r="R64" s="39">
        <v>2.0245109999999999</v>
      </c>
      <c r="S64" s="39">
        <v>17.43901</v>
      </c>
      <c r="T64" s="39">
        <v>0.405252</v>
      </c>
      <c r="U64" s="39">
        <v>0</v>
      </c>
      <c r="V64" s="39">
        <v>1.675659</v>
      </c>
      <c r="W64" s="39">
        <v>9.6502000000000004E-2</v>
      </c>
    </row>
    <row r="65" spans="1:23" ht="19.8" x14ac:dyDescent="0.6">
      <c r="A65" s="38" t="s">
        <v>121</v>
      </c>
      <c r="B65" s="156">
        <v>135.86340999999999</v>
      </c>
      <c r="C65" s="39">
        <v>0</v>
      </c>
      <c r="D65" s="39">
        <v>134.06092000000001</v>
      </c>
      <c r="E65" s="39">
        <v>0</v>
      </c>
      <c r="F65" s="39">
        <v>0.996722</v>
      </c>
      <c r="G65" s="39">
        <v>0</v>
      </c>
      <c r="H65" s="39">
        <v>0</v>
      </c>
      <c r="I65" s="39">
        <v>1.5556E-2</v>
      </c>
      <c r="J65" s="39">
        <v>3.0400000000000002E-3</v>
      </c>
      <c r="K65" s="39">
        <v>1.3100000000000001E-4</v>
      </c>
      <c r="L65" s="39">
        <v>3.0630000000000002E-3</v>
      </c>
      <c r="M65" s="39">
        <v>0</v>
      </c>
      <c r="N65" s="39">
        <v>4.2000000000000002E-4</v>
      </c>
      <c r="O65" s="39">
        <v>6.6000000000000005E-5</v>
      </c>
      <c r="P65" s="39">
        <v>0</v>
      </c>
      <c r="Q65" s="39">
        <v>8.1831000000000001E-2</v>
      </c>
      <c r="R65" s="39">
        <v>0.31365500000000002</v>
      </c>
      <c r="S65" s="39">
        <v>0</v>
      </c>
      <c r="T65" s="39">
        <v>0</v>
      </c>
      <c r="U65" s="39">
        <v>0</v>
      </c>
      <c r="V65" s="39">
        <v>0.38180900000000001</v>
      </c>
      <c r="W65" s="39">
        <v>6.1970000000000003E-3</v>
      </c>
    </row>
    <row r="66" spans="1:23" ht="19.8" x14ac:dyDescent="0.6">
      <c r="A66" s="38" t="s">
        <v>301</v>
      </c>
      <c r="B66" s="156">
        <v>128.51238499999999</v>
      </c>
      <c r="C66" s="39">
        <v>0.706372</v>
      </c>
      <c r="D66" s="39">
        <v>18.336860999999999</v>
      </c>
      <c r="E66" s="39">
        <v>0</v>
      </c>
      <c r="F66" s="39">
        <v>9.4487989999999993</v>
      </c>
      <c r="G66" s="39">
        <v>0</v>
      </c>
      <c r="H66" s="39">
        <v>11.392768999999999</v>
      </c>
      <c r="I66" s="39">
        <v>0.27734300000000001</v>
      </c>
      <c r="J66" s="39">
        <v>1.3929999999999999E-3</v>
      </c>
      <c r="K66" s="39">
        <v>71.461760999999996</v>
      </c>
      <c r="L66" s="39">
        <v>13.019095999999999</v>
      </c>
      <c r="M66" s="39">
        <v>5.9610000000000002E-3</v>
      </c>
      <c r="N66" s="39">
        <v>4.4299999999999998E-4</v>
      </c>
      <c r="O66" s="39">
        <v>0</v>
      </c>
      <c r="P66" s="39">
        <v>0</v>
      </c>
      <c r="Q66" s="39">
        <v>3.531002</v>
      </c>
      <c r="R66" s="39">
        <v>0.30029499999999998</v>
      </c>
      <c r="S66" s="39">
        <v>2.9000000000000001E-2</v>
      </c>
      <c r="T66" s="39">
        <v>1.155E-3</v>
      </c>
      <c r="U66" s="39">
        <v>0</v>
      </c>
      <c r="V66" s="39">
        <v>1.35E-4</v>
      </c>
      <c r="W66" s="39">
        <v>0</v>
      </c>
    </row>
    <row r="67" spans="1:23" ht="19.8" x14ac:dyDescent="0.6">
      <c r="A67" s="38" t="s">
        <v>119</v>
      </c>
      <c r="B67" s="156">
        <v>122.11725300000001</v>
      </c>
      <c r="C67" s="39">
        <v>2.0370360000000001</v>
      </c>
      <c r="D67" s="39">
        <v>12.152780999999999</v>
      </c>
      <c r="E67" s="39">
        <v>3.3739999999999998E-3</v>
      </c>
      <c r="F67" s="39">
        <v>2.2206830000000002</v>
      </c>
      <c r="G67" s="39">
        <v>0.15529499999999999</v>
      </c>
      <c r="H67" s="39">
        <v>23.871092999999998</v>
      </c>
      <c r="I67" s="39">
        <v>1.3114600000000001</v>
      </c>
      <c r="J67" s="39">
        <v>4.104E-2</v>
      </c>
      <c r="K67" s="39">
        <v>0.10874399999999999</v>
      </c>
      <c r="L67" s="39">
        <v>0.82271899999999998</v>
      </c>
      <c r="M67" s="39">
        <v>0.30561300000000002</v>
      </c>
      <c r="N67" s="39">
        <v>8.0129999999999993E-3</v>
      </c>
      <c r="O67" s="39">
        <v>0.19861999999999999</v>
      </c>
      <c r="P67" s="39">
        <v>15.086760999999999</v>
      </c>
      <c r="Q67" s="39">
        <v>3.3944429999999999</v>
      </c>
      <c r="R67" s="39">
        <v>24.015008000000002</v>
      </c>
      <c r="S67" s="39">
        <v>19.325485</v>
      </c>
      <c r="T67" s="39">
        <v>2.657759</v>
      </c>
      <c r="U67" s="39">
        <v>0.44869900000000001</v>
      </c>
      <c r="V67" s="39">
        <v>0.88283299999999998</v>
      </c>
      <c r="W67" s="39">
        <v>13.069794</v>
      </c>
    </row>
    <row r="68" spans="1:23" ht="19.8" x14ac:dyDescent="0.6">
      <c r="A68" s="38" t="s">
        <v>233</v>
      </c>
      <c r="B68" s="156">
        <v>120.44314</v>
      </c>
      <c r="C68" s="39">
        <v>0</v>
      </c>
      <c r="D68" s="39">
        <v>114.243168</v>
      </c>
      <c r="E68" s="39">
        <v>0</v>
      </c>
      <c r="F68" s="39">
        <v>2.0427680000000001</v>
      </c>
      <c r="G68" s="39">
        <v>0</v>
      </c>
      <c r="H68" s="39">
        <v>0</v>
      </c>
      <c r="I68" s="39">
        <v>2.314689</v>
      </c>
      <c r="J68" s="39">
        <v>2.8483999999999999E-2</v>
      </c>
      <c r="K68" s="39">
        <v>0</v>
      </c>
      <c r="L68" s="39">
        <v>0</v>
      </c>
      <c r="M68" s="39">
        <v>1.798041</v>
      </c>
      <c r="N68" s="39">
        <v>2.8300000000000001E-3</v>
      </c>
      <c r="O68" s="39">
        <v>0</v>
      </c>
      <c r="P68" s="39">
        <v>0</v>
      </c>
      <c r="Q68" s="39">
        <v>0</v>
      </c>
      <c r="R68" s="39">
        <v>7.4460000000000004E-3</v>
      </c>
      <c r="S68" s="39">
        <v>0</v>
      </c>
      <c r="T68" s="39">
        <v>0</v>
      </c>
      <c r="U68" s="39">
        <v>0</v>
      </c>
      <c r="V68" s="39">
        <v>5.7140000000000003E-3</v>
      </c>
      <c r="W68" s="39">
        <v>0</v>
      </c>
    </row>
    <row r="69" spans="1:23" ht="19.8" x14ac:dyDescent="0.6">
      <c r="A69" s="38" t="s">
        <v>115</v>
      </c>
      <c r="B69" s="156">
        <v>118.167509</v>
      </c>
      <c r="C69" s="39">
        <v>0</v>
      </c>
      <c r="D69" s="39">
        <v>115.249027</v>
      </c>
      <c r="E69" s="39">
        <v>0</v>
      </c>
      <c r="F69" s="39">
        <v>0.63966100000000004</v>
      </c>
      <c r="G69" s="39">
        <v>0</v>
      </c>
      <c r="H69" s="39">
        <v>0</v>
      </c>
      <c r="I69" s="39">
        <v>1.1180000000000001E-3</v>
      </c>
      <c r="J69" s="39">
        <v>2.1389999999999998E-3</v>
      </c>
      <c r="K69" s="39">
        <v>0</v>
      </c>
      <c r="L69" s="39">
        <v>0</v>
      </c>
      <c r="M69" s="39">
        <v>0.60011099999999995</v>
      </c>
      <c r="N69" s="39">
        <v>4.7899999999999999E-4</v>
      </c>
      <c r="O69" s="39">
        <v>0</v>
      </c>
      <c r="P69" s="39">
        <v>0</v>
      </c>
      <c r="Q69" s="39">
        <v>1.6514150000000001</v>
      </c>
      <c r="R69" s="39">
        <v>1.487E-3</v>
      </c>
      <c r="S69" s="39">
        <v>0</v>
      </c>
      <c r="T69" s="39">
        <v>2.2072000000000001E-2</v>
      </c>
      <c r="U69" s="39">
        <v>0</v>
      </c>
      <c r="V69" s="39">
        <v>0</v>
      </c>
      <c r="W69" s="39">
        <v>0</v>
      </c>
    </row>
    <row r="70" spans="1:23" ht="19.8" x14ac:dyDescent="0.6">
      <c r="A70" s="38" t="s">
        <v>279</v>
      </c>
      <c r="B70" s="156">
        <v>107.338807</v>
      </c>
      <c r="C70" s="39">
        <v>2.7703570000000002</v>
      </c>
      <c r="D70" s="39">
        <v>63.528762999999998</v>
      </c>
      <c r="E70" s="39">
        <v>2.3537729999999999</v>
      </c>
      <c r="F70" s="39">
        <v>0.946967</v>
      </c>
      <c r="G70" s="39">
        <v>0</v>
      </c>
      <c r="H70" s="39">
        <v>1.68465</v>
      </c>
      <c r="I70" s="39">
        <v>12.294155</v>
      </c>
      <c r="J70" s="39">
        <v>4.5450000000000004E-3</v>
      </c>
      <c r="K70" s="39">
        <v>0.194188</v>
      </c>
      <c r="L70" s="39">
        <v>9.4612000000000002E-2</v>
      </c>
      <c r="M70" s="39">
        <v>21.460847000000001</v>
      </c>
      <c r="N70" s="39">
        <v>0.140427</v>
      </c>
      <c r="O70" s="39">
        <v>0.212947</v>
      </c>
      <c r="P70" s="39">
        <v>0</v>
      </c>
      <c r="Q70" s="39">
        <v>0.224938</v>
      </c>
      <c r="R70" s="39">
        <v>1.1460779999999999</v>
      </c>
      <c r="S70" s="39">
        <v>4.581E-3</v>
      </c>
      <c r="T70" s="39">
        <v>5.8370000000000002E-3</v>
      </c>
      <c r="U70" s="39">
        <v>0</v>
      </c>
      <c r="V70" s="39">
        <v>0.25775300000000001</v>
      </c>
      <c r="W70" s="39">
        <v>1.3389E-2</v>
      </c>
    </row>
    <row r="71" spans="1:23" ht="19.8" x14ac:dyDescent="0.6">
      <c r="A71" s="38" t="s">
        <v>133</v>
      </c>
      <c r="B71" s="156">
        <v>99.034538999999995</v>
      </c>
      <c r="C71" s="39">
        <v>0</v>
      </c>
      <c r="D71" s="39">
        <v>61.366809000000003</v>
      </c>
      <c r="E71" s="39">
        <v>0</v>
      </c>
      <c r="F71" s="39">
        <v>0.55604299999999995</v>
      </c>
      <c r="G71" s="39">
        <v>0</v>
      </c>
      <c r="H71" s="39">
        <v>0.53188599999999997</v>
      </c>
      <c r="I71" s="39">
        <v>0.163628</v>
      </c>
      <c r="J71" s="39">
        <v>0</v>
      </c>
      <c r="K71" s="39">
        <v>0</v>
      </c>
      <c r="L71" s="39">
        <v>0</v>
      </c>
      <c r="M71" s="39">
        <v>8.1599999999999999E-4</v>
      </c>
      <c r="N71" s="39">
        <v>0</v>
      </c>
      <c r="O71" s="39">
        <v>0.259633</v>
      </c>
      <c r="P71" s="39">
        <v>2.3133000000000001E-2</v>
      </c>
      <c r="Q71" s="39">
        <v>1.5476999999999999E-2</v>
      </c>
      <c r="R71" s="39">
        <v>0.43196600000000002</v>
      </c>
      <c r="S71" s="39">
        <v>5.0109999999999998E-3</v>
      </c>
      <c r="T71" s="39">
        <v>35.578628999999999</v>
      </c>
      <c r="U71" s="39">
        <v>0</v>
      </c>
      <c r="V71" s="39">
        <v>0.101508</v>
      </c>
      <c r="W71" s="39">
        <v>0</v>
      </c>
    </row>
    <row r="72" spans="1:23" ht="19.8" x14ac:dyDescent="0.6">
      <c r="A72" s="38" t="s">
        <v>161</v>
      </c>
      <c r="B72" s="156">
        <v>85.944250999999994</v>
      </c>
      <c r="C72" s="39">
        <v>0.25756800000000002</v>
      </c>
      <c r="D72" s="39">
        <v>36.219085999999997</v>
      </c>
      <c r="E72" s="39">
        <v>0</v>
      </c>
      <c r="F72" s="39">
        <v>1.450016</v>
      </c>
      <c r="G72" s="39">
        <v>0</v>
      </c>
      <c r="H72" s="39">
        <v>3.181457</v>
      </c>
      <c r="I72" s="39">
        <v>12.233358000000001</v>
      </c>
      <c r="J72" s="39">
        <v>1.8034999999999999E-2</v>
      </c>
      <c r="K72" s="39">
        <v>0.15042900000000001</v>
      </c>
      <c r="L72" s="39">
        <v>9.3899999999999995E-4</v>
      </c>
      <c r="M72" s="39">
        <v>15.633566999999999</v>
      </c>
      <c r="N72" s="39">
        <v>5.7902000000000002E-2</v>
      </c>
      <c r="O72" s="39">
        <v>0.257575</v>
      </c>
      <c r="P72" s="39">
        <v>7.9930000000000001E-2</v>
      </c>
      <c r="Q72" s="39">
        <v>0.12696499999999999</v>
      </c>
      <c r="R72" s="39">
        <v>12.523757</v>
      </c>
      <c r="S72" s="39">
        <v>0.33632800000000002</v>
      </c>
      <c r="T72" s="39">
        <v>1.614959</v>
      </c>
      <c r="U72" s="39">
        <v>0</v>
      </c>
      <c r="V72" s="39">
        <v>1.8023800000000001</v>
      </c>
      <c r="W72" s="39">
        <v>0</v>
      </c>
    </row>
    <row r="73" spans="1:23" ht="19.8" x14ac:dyDescent="0.6">
      <c r="A73" s="38" t="s">
        <v>94</v>
      </c>
      <c r="B73" s="156">
        <v>85.666601999999997</v>
      </c>
      <c r="C73" s="39">
        <v>10.435976999999999</v>
      </c>
      <c r="D73" s="39">
        <v>70.831683999999996</v>
      </c>
      <c r="E73" s="39">
        <v>0.15421899999999999</v>
      </c>
      <c r="F73" s="39">
        <v>1.8471000000000001E-2</v>
      </c>
      <c r="G73" s="39">
        <v>1.6546369999999999</v>
      </c>
      <c r="H73" s="39">
        <v>1.9849999999999998E-3</v>
      </c>
      <c r="I73" s="39">
        <v>2.0100000000000001E-4</v>
      </c>
      <c r="J73" s="39">
        <v>3.1380000000000002E-3</v>
      </c>
      <c r="K73" s="39">
        <v>0.48325699999999999</v>
      </c>
      <c r="L73" s="39">
        <v>7.2000000000000002E-5</v>
      </c>
      <c r="M73" s="39">
        <v>1.8737060000000001</v>
      </c>
      <c r="N73" s="39">
        <v>0.11632199999999999</v>
      </c>
      <c r="O73" s="39">
        <v>8.3339999999999994E-3</v>
      </c>
      <c r="P73" s="39">
        <v>0</v>
      </c>
      <c r="Q73" s="39">
        <v>0</v>
      </c>
      <c r="R73" s="39">
        <v>4.7219999999999996E-3</v>
      </c>
      <c r="S73" s="39">
        <v>0</v>
      </c>
      <c r="T73" s="39">
        <v>0</v>
      </c>
      <c r="U73" s="39">
        <v>0</v>
      </c>
      <c r="V73" s="39">
        <v>4.8770000000000003E-3</v>
      </c>
      <c r="W73" s="39">
        <v>7.4999999999999997E-2</v>
      </c>
    </row>
    <row r="74" spans="1:23" ht="19.8" x14ac:dyDescent="0.6">
      <c r="A74" s="38" t="s">
        <v>159</v>
      </c>
      <c r="B74" s="156">
        <v>82.124283000000005</v>
      </c>
      <c r="C74" s="39">
        <v>0</v>
      </c>
      <c r="D74" s="39">
        <v>7.9999999999999996E-6</v>
      </c>
      <c r="E74" s="39">
        <v>0</v>
      </c>
      <c r="F74" s="39">
        <v>0.22991200000000001</v>
      </c>
      <c r="G74" s="39">
        <v>0</v>
      </c>
      <c r="H74" s="39">
        <v>6.239096</v>
      </c>
      <c r="I74" s="39">
        <v>11.956505</v>
      </c>
      <c r="J74" s="39">
        <v>8.3210000000000003E-3</v>
      </c>
      <c r="K74" s="39">
        <v>0</v>
      </c>
      <c r="L74" s="39">
        <v>1.6508069999999999</v>
      </c>
      <c r="M74" s="39">
        <v>0.33142300000000002</v>
      </c>
      <c r="N74" s="39">
        <v>1.1869999999999999E-3</v>
      </c>
      <c r="O74" s="39">
        <v>0.26626899999999998</v>
      </c>
      <c r="P74" s="39">
        <v>4.6589999999999999E-3</v>
      </c>
      <c r="Q74" s="39">
        <v>7.5356300000000003</v>
      </c>
      <c r="R74" s="39">
        <v>17.255856000000001</v>
      </c>
      <c r="S74" s="39">
        <v>36.264465000000001</v>
      </c>
      <c r="T74" s="39">
        <v>0.31698399999999999</v>
      </c>
      <c r="U74" s="39">
        <v>0</v>
      </c>
      <c r="V74" s="39">
        <v>6.3160999999999995E-2</v>
      </c>
      <c r="W74" s="39">
        <v>0</v>
      </c>
    </row>
    <row r="75" spans="1:23" ht="19.8" x14ac:dyDescent="0.6">
      <c r="A75" s="38" t="s">
        <v>289</v>
      </c>
      <c r="B75" s="156">
        <v>80.862853000000001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75.351179000000002</v>
      </c>
      <c r="I75" s="39">
        <v>0</v>
      </c>
      <c r="J75" s="39">
        <v>0</v>
      </c>
      <c r="K75" s="39">
        <v>0</v>
      </c>
      <c r="L75" s="39">
        <v>0.13211999999999999</v>
      </c>
      <c r="M75" s="39">
        <v>0</v>
      </c>
      <c r="N75" s="39">
        <v>1.5610000000000001E-3</v>
      </c>
      <c r="O75" s="39">
        <v>0</v>
      </c>
      <c r="P75" s="39">
        <v>0</v>
      </c>
      <c r="Q75" s="39">
        <v>0.19107099999999999</v>
      </c>
      <c r="R75" s="39">
        <v>0.17429700000000001</v>
      </c>
      <c r="S75" s="39">
        <v>0</v>
      </c>
      <c r="T75" s="39">
        <v>5.0093639999999997</v>
      </c>
      <c r="U75" s="39">
        <v>0</v>
      </c>
      <c r="V75" s="39">
        <v>3.261E-3</v>
      </c>
      <c r="W75" s="39">
        <v>0</v>
      </c>
    </row>
    <row r="76" spans="1:23" ht="19.8" x14ac:dyDescent="0.6">
      <c r="A76" s="38" t="s">
        <v>293</v>
      </c>
      <c r="B76" s="156">
        <v>79.450108</v>
      </c>
      <c r="C76" s="39">
        <v>58.011603000000001</v>
      </c>
      <c r="D76" s="39">
        <v>1.742426</v>
      </c>
      <c r="E76" s="39">
        <v>0</v>
      </c>
      <c r="F76" s="39">
        <v>4.7874E-2</v>
      </c>
      <c r="G76" s="39">
        <v>0</v>
      </c>
      <c r="H76" s="39">
        <v>1.73E-4</v>
      </c>
      <c r="I76" s="39">
        <v>5.2246000000000001E-2</v>
      </c>
      <c r="J76" s="39">
        <v>2.4875430000000001</v>
      </c>
      <c r="K76" s="39">
        <v>0</v>
      </c>
      <c r="L76" s="39">
        <v>0</v>
      </c>
      <c r="M76" s="39">
        <v>14.71463</v>
      </c>
      <c r="N76" s="39">
        <v>1.5416719999999999</v>
      </c>
      <c r="O76" s="39">
        <v>0</v>
      </c>
      <c r="P76" s="39">
        <v>0.122559</v>
      </c>
      <c r="Q76" s="39">
        <v>1.0555E-2</v>
      </c>
      <c r="R76" s="39">
        <v>6.9942000000000004E-2</v>
      </c>
      <c r="S76" s="39">
        <v>0.64482899999999999</v>
      </c>
      <c r="T76" s="39">
        <v>1.6980000000000001E-3</v>
      </c>
      <c r="U76" s="39">
        <v>0</v>
      </c>
      <c r="V76" s="39">
        <v>2.3579999999999999E-3</v>
      </c>
      <c r="W76" s="39">
        <v>0</v>
      </c>
    </row>
    <row r="77" spans="1:23" ht="19.8" x14ac:dyDescent="0.6">
      <c r="A77" s="38" t="s">
        <v>296</v>
      </c>
      <c r="B77" s="156">
        <v>77.598814000000004</v>
      </c>
      <c r="C77" s="39">
        <v>10.505015</v>
      </c>
      <c r="D77" s="39">
        <v>9.0349999999999996E-3</v>
      </c>
      <c r="E77" s="39">
        <v>0</v>
      </c>
      <c r="F77" s="39">
        <v>2.6734230000000001</v>
      </c>
      <c r="G77" s="39">
        <v>3.1319029999999999</v>
      </c>
      <c r="H77" s="39">
        <v>2.3418389999999998</v>
      </c>
      <c r="I77" s="39">
        <v>0.26821400000000001</v>
      </c>
      <c r="J77" s="39">
        <v>4.8106999999999997E-2</v>
      </c>
      <c r="K77" s="39">
        <v>19.868949000000001</v>
      </c>
      <c r="L77" s="39">
        <v>0.118314</v>
      </c>
      <c r="M77" s="39">
        <v>0.629027</v>
      </c>
      <c r="N77" s="39">
        <v>2.6724000000000001E-2</v>
      </c>
      <c r="O77" s="39">
        <v>0.63179300000000005</v>
      </c>
      <c r="P77" s="39">
        <v>5.4279999999999997E-3</v>
      </c>
      <c r="Q77" s="39">
        <v>0.22977500000000001</v>
      </c>
      <c r="R77" s="39">
        <v>11.843183</v>
      </c>
      <c r="S77" s="39">
        <v>2.828605</v>
      </c>
      <c r="T77" s="39">
        <v>1.9540010000000001</v>
      </c>
      <c r="U77" s="39">
        <v>1.2600000000000001E-3</v>
      </c>
      <c r="V77" s="39">
        <v>20.475504999999998</v>
      </c>
      <c r="W77" s="39">
        <v>8.7139999999999995E-3</v>
      </c>
    </row>
    <row r="78" spans="1:23" ht="19.8" x14ac:dyDescent="0.6">
      <c r="A78" s="38" t="s">
        <v>280</v>
      </c>
      <c r="B78" s="156">
        <v>76.514233000000004</v>
      </c>
      <c r="C78" s="39">
        <v>7.8978999999999999</v>
      </c>
      <c r="D78" s="39">
        <v>22.250824000000001</v>
      </c>
      <c r="E78" s="39">
        <v>0</v>
      </c>
      <c r="F78" s="39">
        <v>3.638255</v>
      </c>
      <c r="G78" s="39">
        <v>35.611699999999999</v>
      </c>
      <c r="H78" s="39">
        <v>0.99217100000000003</v>
      </c>
      <c r="I78" s="39">
        <v>8.8671E-2</v>
      </c>
      <c r="J78" s="39">
        <v>6.6911999999999999E-2</v>
      </c>
      <c r="K78" s="39">
        <v>0.33268199999999998</v>
      </c>
      <c r="L78" s="39">
        <v>4.5039000000000003E-2</v>
      </c>
      <c r="M78" s="39">
        <v>0.85098099999999999</v>
      </c>
      <c r="N78" s="39">
        <v>7.0799999999999997E-4</v>
      </c>
      <c r="O78" s="39">
        <v>4.1830000000000001E-3</v>
      </c>
      <c r="P78" s="39">
        <v>4.705E-3</v>
      </c>
      <c r="Q78" s="39">
        <v>2.6148709999999999</v>
      </c>
      <c r="R78" s="39">
        <v>1.2564230000000001</v>
      </c>
      <c r="S78" s="39">
        <v>1.1259E-2</v>
      </c>
      <c r="T78" s="39">
        <v>1.9049E-2</v>
      </c>
      <c r="U78" s="39">
        <v>0</v>
      </c>
      <c r="V78" s="39">
        <v>0.75251299999999999</v>
      </c>
      <c r="W78" s="39">
        <v>7.5386999999999996E-2</v>
      </c>
    </row>
    <row r="79" spans="1:23" ht="19.8" x14ac:dyDescent="0.6">
      <c r="A79" s="38" t="s">
        <v>146</v>
      </c>
      <c r="B79" s="156">
        <v>72.820009999999996</v>
      </c>
      <c r="C79" s="39">
        <v>0</v>
      </c>
      <c r="D79" s="39">
        <v>5.9084329999999996</v>
      </c>
      <c r="E79" s="39">
        <v>0</v>
      </c>
      <c r="F79" s="39">
        <v>0</v>
      </c>
      <c r="G79" s="39">
        <v>0</v>
      </c>
      <c r="H79" s="39">
        <v>5.868E-3</v>
      </c>
      <c r="I79" s="39">
        <v>1.8536570000000001</v>
      </c>
      <c r="J79" s="39">
        <v>5.9737330000000002</v>
      </c>
      <c r="K79" s="39">
        <v>0</v>
      </c>
      <c r="L79" s="39">
        <v>4.2446999999999999E-2</v>
      </c>
      <c r="M79" s="39">
        <v>48.313991999999999</v>
      </c>
      <c r="N79" s="39">
        <v>10.209406</v>
      </c>
      <c r="O79" s="39">
        <v>0</v>
      </c>
      <c r="P79" s="39">
        <v>2.3591000000000001E-2</v>
      </c>
      <c r="Q79" s="39">
        <v>5.751E-3</v>
      </c>
      <c r="R79" s="39">
        <v>0.351408</v>
      </c>
      <c r="S79" s="39">
        <v>5.3088000000000003E-2</v>
      </c>
      <c r="T79" s="39">
        <v>3.5850000000000001E-3</v>
      </c>
      <c r="U79" s="39">
        <v>0</v>
      </c>
      <c r="V79" s="39">
        <v>7.5051000000000007E-2</v>
      </c>
      <c r="W79" s="39">
        <v>0</v>
      </c>
    </row>
    <row r="80" spans="1:23" ht="19.8" x14ac:dyDescent="0.6">
      <c r="A80" s="38" t="s">
        <v>141</v>
      </c>
      <c r="B80" s="156">
        <v>67.986502999999999</v>
      </c>
      <c r="C80" s="39">
        <v>0</v>
      </c>
      <c r="D80" s="39">
        <v>1.5825689999999999</v>
      </c>
      <c r="E80" s="39">
        <v>2.3270000000000001E-3</v>
      </c>
      <c r="F80" s="39">
        <v>7.4692819999999998</v>
      </c>
      <c r="G80" s="39">
        <v>2.0459000000000001E-2</v>
      </c>
      <c r="H80" s="39">
        <v>9.7259779999999996</v>
      </c>
      <c r="I80" s="39">
        <v>9.2440000000000005E-3</v>
      </c>
      <c r="J80" s="39">
        <v>0</v>
      </c>
      <c r="K80" s="39">
        <v>0.43629299999999999</v>
      </c>
      <c r="L80" s="39">
        <v>8.1166000000000002E-2</v>
      </c>
      <c r="M80" s="39">
        <v>8.1062999999999996E-2</v>
      </c>
      <c r="N80" s="39">
        <v>9.8766000000000007E-2</v>
      </c>
      <c r="O80" s="39">
        <v>2.1055999999999998E-2</v>
      </c>
      <c r="P80" s="39">
        <v>0</v>
      </c>
      <c r="Q80" s="39">
        <v>2.6359080000000001</v>
      </c>
      <c r="R80" s="39">
        <v>4.2584869999999997</v>
      </c>
      <c r="S80" s="39">
        <v>0.61251900000000004</v>
      </c>
      <c r="T80" s="39">
        <v>0.622807</v>
      </c>
      <c r="U80" s="39">
        <v>39.517896</v>
      </c>
      <c r="V80" s="39">
        <v>0.81068300000000004</v>
      </c>
      <c r="W80" s="39">
        <v>0</v>
      </c>
    </row>
    <row r="81" spans="1:23" ht="19.8" x14ac:dyDescent="0.6">
      <c r="A81" s="38" t="s">
        <v>110</v>
      </c>
      <c r="B81" s="156">
        <v>63.941867000000002</v>
      </c>
      <c r="C81" s="39">
        <v>0.593171</v>
      </c>
      <c r="D81" s="39">
        <v>1.362363</v>
      </c>
      <c r="E81" s="39">
        <v>3.2890480000000002</v>
      </c>
      <c r="F81" s="39">
        <v>1.8084089999999999</v>
      </c>
      <c r="G81" s="39">
        <v>0.116035</v>
      </c>
      <c r="H81" s="39">
        <v>11.633518</v>
      </c>
      <c r="I81" s="39">
        <v>8.7755410000000005</v>
      </c>
      <c r="J81" s="39">
        <v>3.6538000000000001E-2</v>
      </c>
      <c r="K81" s="39">
        <v>7.2979000000000002E-2</v>
      </c>
      <c r="L81" s="39">
        <v>0.44909199999999999</v>
      </c>
      <c r="M81" s="39">
        <v>11.407534</v>
      </c>
      <c r="N81" s="39">
        <v>4.4434000000000001E-2</v>
      </c>
      <c r="O81" s="39">
        <v>0.299429</v>
      </c>
      <c r="P81" s="39">
        <v>0</v>
      </c>
      <c r="Q81" s="39">
        <v>0.52726799999999996</v>
      </c>
      <c r="R81" s="39">
        <v>10.390452</v>
      </c>
      <c r="S81" s="39">
        <v>1.0449E-2</v>
      </c>
      <c r="T81" s="39">
        <v>0.83394900000000005</v>
      </c>
      <c r="U81" s="39">
        <v>0</v>
      </c>
      <c r="V81" s="39">
        <v>12.285154</v>
      </c>
      <c r="W81" s="39">
        <v>6.5040000000000002E-3</v>
      </c>
    </row>
    <row r="82" spans="1:23" ht="19.8" x14ac:dyDescent="0.6">
      <c r="A82" s="38" t="s">
        <v>140</v>
      </c>
      <c r="B82" s="156">
        <v>63.665624000000001</v>
      </c>
      <c r="C82" s="39">
        <v>0.13075999999999999</v>
      </c>
      <c r="D82" s="39">
        <v>0.11988</v>
      </c>
      <c r="E82" s="39">
        <v>0</v>
      </c>
      <c r="F82" s="39">
        <v>3.1207539999999998</v>
      </c>
      <c r="G82" s="39">
        <v>3.7169000000000001E-2</v>
      </c>
      <c r="H82" s="39">
        <v>12.047274</v>
      </c>
      <c r="I82" s="39">
        <v>10.003055</v>
      </c>
      <c r="J82" s="39">
        <v>4.4429999999999999E-3</v>
      </c>
      <c r="K82" s="39">
        <v>4.3088319999999998</v>
      </c>
      <c r="L82" s="39">
        <v>4.1853109999999996</v>
      </c>
      <c r="M82" s="39">
        <v>5.1924239999999999</v>
      </c>
      <c r="N82" s="39">
        <v>2.9342E-2</v>
      </c>
      <c r="O82" s="39">
        <v>3.3284400000000001</v>
      </c>
      <c r="P82" s="39">
        <v>7.4599999999999996E-3</v>
      </c>
      <c r="Q82" s="39">
        <v>4.8729189999999996</v>
      </c>
      <c r="R82" s="39">
        <v>11.645692</v>
      </c>
      <c r="S82" s="39">
        <v>0.236123</v>
      </c>
      <c r="T82" s="39">
        <v>3.5834450000000002</v>
      </c>
      <c r="U82" s="39">
        <v>0.15454300000000001</v>
      </c>
      <c r="V82" s="39">
        <v>0.65375000000000005</v>
      </c>
      <c r="W82" s="39">
        <v>4.0080000000000003E-3</v>
      </c>
    </row>
    <row r="83" spans="1:23" ht="19.8" x14ac:dyDescent="0.6">
      <c r="A83" s="38" t="s">
        <v>277</v>
      </c>
      <c r="B83" s="156">
        <v>52.832715</v>
      </c>
      <c r="C83" s="39">
        <v>0</v>
      </c>
      <c r="D83" s="39">
        <v>4.3582710000000002</v>
      </c>
      <c r="E83" s="39">
        <v>0</v>
      </c>
      <c r="F83" s="39">
        <v>45.475873999999997</v>
      </c>
      <c r="G83" s="39">
        <v>0</v>
      </c>
      <c r="H83" s="39">
        <v>2.3292E-2</v>
      </c>
      <c r="I83" s="39">
        <v>2.5248E-2</v>
      </c>
      <c r="J83" s="39">
        <v>0</v>
      </c>
      <c r="K83" s="39">
        <v>0</v>
      </c>
      <c r="L83" s="39">
        <v>4.2791000000000003E-2</v>
      </c>
      <c r="M83" s="39">
        <v>2.3609999999999998E-3</v>
      </c>
      <c r="N83" s="39">
        <v>0</v>
      </c>
      <c r="O83" s="39">
        <v>0</v>
      </c>
      <c r="P83" s="39">
        <v>0</v>
      </c>
      <c r="Q83" s="39">
        <v>1.0679999999999999E-3</v>
      </c>
      <c r="R83" s="39">
        <v>1.5913090000000001</v>
      </c>
      <c r="S83" s="39">
        <v>0.70930499999999996</v>
      </c>
      <c r="T83" s="39">
        <v>0.60319599999999995</v>
      </c>
      <c r="U83" s="39">
        <v>0</v>
      </c>
      <c r="V83" s="39">
        <v>0</v>
      </c>
      <c r="W83" s="39">
        <v>0</v>
      </c>
    </row>
    <row r="84" spans="1:23" ht="19.8" x14ac:dyDescent="0.6">
      <c r="A84" s="38" t="s">
        <v>152</v>
      </c>
      <c r="B84" s="156">
        <v>47.018239999999999</v>
      </c>
      <c r="C84" s="39">
        <v>13.5342</v>
      </c>
      <c r="D84" s="39">
        <v>5.996645</v>
      </c>
      <c r="E84" s="39">
        <v>0</v>
      </c>
      <c r="F84" s="39">
        <v>2.5784120000000001</v>
      </c>
      <c r="G84" s="39">
        <v>0.27787699999999999</v>
      </c>
      <c r="H84" s="39">
        <v>3.2623120000000001</v>
      </c>
      <c r="I84" s="39">
        <v>2.3853059999999999</v>
      </c>
      <c r="J84" s="39">
        <v>4.5927000000000003E-2</v>
      </c>
      <c r="K84" s="39">
        <v>1.0120000000000001E-3</v>
      </c>
      <c r="L84" s="39">
        <v>1.9000000000000001E-5</v>
      </c>
      <c r="M84" s="39">
        <v>15.282496999999999</v>
      </c>
      <c r="N84" s="39">
        <v>0.88121899999999997</v>
      </c>
      <c r="O84" s="39">
        <v>0</v>
      </c>
      <c r="P84" s="39">
        <v>1.356E-3</v>
      </c>
      <c r="Q84" s="39">
        <v>1.7020470000000001</v>
      </c>
      <c r="R84" s="39">
        <v>0.27095200000000003</v>
      </c>
      <c r="S84" s="39">
        <v>0.15048500000000001</v>
      </c>
      <c r="T84" s="39">
        <v>8.4220000000000007E-3</v>
      </c>
      <c r="U84" s="39">
        <v>0</v>
      </c>
      <c r="V84" s="39">
        <v>0.63697599999999999</v>
      </c>
      <c r="W84" s="39">
        <v>2.5760000000000002E-3</v>
      </c>
    </row>
    <row r="85" spans="1:23" ht="19.8" x14ac:dyDescent="0.6">
      <c r="A85" s="38" t="s">
        <v>125</v>
      </c>
      <c r="B85" s="156">
        <v>43.549422</v>
      </c>
      <c r="C85" s="39">
        <v>0.13974400000000001</v>
      </c>
      <c r="D85" s="39">
        <v>13.111470000000001</v>
      </c>
      <c r="E85" s="39">
        <v>22.001885000000001</v>
      </c>
      <c r="F85" s="39">
        <v>3.1096439999999999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0.66896699999999998</v>
      </c>
      <c r="M85" s="39">
        <v>0</v>
      </c>
      <c r="N85" s="39">
        <v>0.61496499999999998</v>
      </c>
      <c r="O85" s="39">
        <v>3.9006110000000001</v>
      </c>
      <c r="P85" s="39">
        <v>0</v>
      </c>
      <c r="Q85" s="39">
        <v>2.0149999999999999E-3</v>
      </c>
      <c r="R85" s="39">
        <v>0</v>
      </c>
      <c r="S85" s="39">
        <v>0</v>
      </c>
      <c r="T85" s="39">
        <v>0</v>
      </c>
      <c r="U85" s="39">
        <v>0</v>
      </c>
      <c r="V85" s="39">
        <v>1.21E-4</v>
      </c>
      <c r="W85" s="39">
        <v>0</v>
      </c>
    </row>
    <row r="86" spans="1:23" ht="19.8" x14ac:dyDescent="0.6">
      <c r="A86" s="38" t="s">
        <v>96</v>
      </c>
      <c r="B86" s="156">
        <v>30.114888000000001</v>
      </c>
      <c r="C86" s="39">
        <v>6.8641999999999995E-2</v>
      </c>
      <c r="D86" s="39">
        <v>7.238E-2</v>
      </c>
      <c r="E86" s="39">
        <v>0</v>
      </c>
      <c r="F86" s="39">
        <v>4.1404999999999997E-2</v>
      </c>
      <c r="G86" s="39">
        <v>0</v>
      </c>
      <c r="H86" s="39">
        <v>1.5120439999999999</v>
      </c>
      <c r="I86" s="39">
        <v>7.169E-3</v>
      </c>
      <c r="J86" s="39">
        <v>0</v>
      </c>
      <c r="K86" s="39">
        <v>0</v>
      </c>
      <c r="L86" s="39">
        <v>0</v>
      </c>
      <c r="M86" s="39">
        <v>0.23363300000000001</v>
      </c>
      <c r="N86" s="39">
        <v>0</v>
      </c>
      <c r="O86" s="39">
        <v>1.1518E-2</v>
      </c>
      <c r="P86" s="39">
        <v>3.8105E-2</v>
      </c>
      <c r="Q86" s="39">
        <v>28.049507999999999</v>
      </c>
      <c r="R86" s="39">
        <v>1.5133000000000001E-2</v>
      </c>
      <c r="S86" s="39">
        <v>0</v>
      </c>
      <c r="T86" s="39">
        <v>6.2299E-2</v>
      </c>
      <c r="U86" s="39">
        <v>0</v>
      </c>
      <c r="V86" s="39">
        <v>0</v>
      </c>
      <c r="W86" s="39">
        <v>3.052E-3</v>
      </c>
    </row>
    <row r="87" spans="1:23" ht="19.8" x14ac:dyDescent="0.6">
      <c r="A87" s="38" t="s">
        <v>305</v>
      </c>
      <c r="B87" s="156">
        <v>29.938132</v>
      </c>
      <c r="C87" s="39">
        <v>0</v>
      </c>
      <c r="D87" s="39">
        <v>29.066330000000001</v>
      </c>
      <c r="E87" s="39">
        <v>1.1906999999999999E-2</v>
      </c>
      <c r="F87" s="39">
        <v>0.31135400000000002</v>
      </c>
      <c r="G87" s="39">
        <v>0</v>
      </c>
      <c r="H87" s="39">
        <v>3.7540999999999998E-2</v>
      </c>
      <c r="I87" s="39">
        <v>7.5299999999999998E-4</v>
      </c>
      <c r="J87" s="39">
        <v>1.218E-2</v>
      </c>
      <c r="K87" s="39">
        <v>2.2499999999999999E-2</v>
      </c>
      <c r="L87" s="39">
        <v>0</v>
      </c>
      <c r="M87" s="39">
        <v>0.305309</v>
      </c>
      <c r="N87" s="39">
        <v>1.3079999999999999E-3</v>
      </c>
      <c r="O87" s="39">
        <v>0</v>
      </c>
      <c r="P87" s="39">
        <v>5.0639999999999999E-3</v>
      </c>
      <c r="Q87" s="39">
        <v>0.15809300000000001</v>
      </c>
      <c r="R87" s="39">
        <v>3.3500000000000001E-4</v>
      </c>
      <c r="S87" s="39">
        <v>0</v>
      </c>
      <c r="T87" s="39">
        <v>0</v>
      </c>
      <c r="U87" s="39">
        <v>0</v>
      </c>
      <c r="V87" s="39">
        <v>4.3920000000000001E-3</v>
      </c>
      <c r="W87" s="39">
        <v>1.0660000000000001E-3</v>
      </c>
    </row>
    <row r="88" spans="1:23" ht="19.8" x14ac:dyDescent="0.6">
      <c r="A88" s="38" t="s">
        <v>157</v>
      </c>
      <c r="B88" s="156">
        <v>27.265837000000001</v>
      </c>
      <c r="C88" s="39">
        <v>0.77163499999999996</v>
      </c>
      <c r="D88" s="39">
        <v>0.169901</v>
      </c>
      <c r="E88" s="39">
        <v>0</v>
      </c>
      <c r="F88" s="39">
        <v>3.8552330000000001</v>
      </c>
      <c r="G88" s="39">
        <v>0</v>
      </c>
      <c r="H88" s="39">
        <v>9.4229699999999994</v>
      </c>
      <c r="I88" s="39">
        <v>0.94333400000000001</v>
      </c>
      <c r="J88" s="39">
        <v>1.056772</v>
      </c>
      <c r="K88" s="39">
        <v>4.0838099999999997</v>
      </c>
      <c r="L88" s="39">
        <v>0.96662899999999996</v>
      </c>
      <c r="M88" s="39">
        <v>0.215533</v>
      </c>
      <c r="N88" s="39">
        <v>2.1364999999999999E-2</v>
      </c>
      <c r="O88" s="39">
        <v>7.2099999999999996E-4</v>
      </c>
      <c r="P88" s="39">
        <v>0</v>
      </c>
      <c r="Q88" s="39">
        <v>0.32724700000000001</v>
      </c>
      <c r="R88" s="39">
        <v>1.6260429999999999</v>
      </c>
      <c r="S88" s="39">
        <v>4.9695000000000003E-2</v>
      </c>
      <c r="T88" s="39">
        <v>0.89797199999999999</v>
      </c>
      <c r="U88" s="39">
        <v>1.4891559999999999</v>
      </c>
      <c r="V88" s="39">
        <v>1.3493200000000001</v>
      </c>
      <c r="W88" s="39">
        <v>1.8501E-2</v>
      </c>
    </row>
    <row r="89" spans="1:23" ht="19.8" x14ac:dyDescent="0.6">
      <c r="A89" s="38" t="s">
        <v>84</v>
      </c>
      <c r="B89" s="156">
        <v>25.593548999999999</v>
      </c>
      <c r="C89" s="39">
        <v>1.0250000000000001E-3</v>
      </c>
      <c r="D89" s="39">
        <v>2.0000000000000002E-5</v>
      </c>
      <c r="E89" s="39">
        <v>0</v>
      </c>
      <c r="F89" s="39">
        <v>1.2E-5</v>
      </c>
      <c r="G89" s="39">
        <v>0.36720000000000003</v>
      </c>
      <c r="H89" s="39">
        <v>1.5958330000000001</v>
      </c>
      <c r="I89" s="39">
        <v>0</v>
      </c>
      <c r="J89" s="39">
        <v>0</v>
      </c>
      <c r="K89" s="39">
        <v>0.88668400000000003</v>
      </c>
      <c r="L89" s="39">
        <v>0.23458699999999999</v>
      </c>
      <c r="M89" s="39">
        <v>2.4492E-2</v>
      </c>
      <c r="N89" s="39">
        <v>0</v>
      </c>
      <c r="O89" s="39">
        <v>5.0000000000000001E-3</v>
      </c>
      <c r="P89" s="39">
        <v>0</v>
      </c>
      <c r="Q89" s="39">
        <v>17.854747</v>
      </c>
      <c r="R89" s="39">
        <v>0.43269400000000002</v>
      </c>
      <c r="S89" s="39">
        <v>1.1929320000000001</v>
      </c>
      <c r="T89" s="39">
        <v>2.8038750000000001</v>
      </c>
      <c r="U89" s="39">
        <v>0</v>
      </c>
      <c r="V89" s="39">
        <v>3.4742000000000002E-2</v>
      </c>
      <c r="W89" s="39">
        <v>0.15970599999999999</v>
      </c>
    </row>
    <row r="90" spans="1:23" ht="19.8" x14ac:dyDescent="0.6">
      <c r="A90" s="38" t="s">
        <v>117</v>
      </c>
      <c r="B90" s="156">
        <v>24.513587000000001</v>
      </c>
      <c r="C90" s="39">
        <v>2.4049000000000001E-2</v>
      </c>
      <c r="D90" s="39">
        <v>17.786294000000002</v>
      </c>
      <c r="E90" s="39">
        <v>0</v>
      </c>
      <c r="F90" s="39">
        <v>2.7383549999999999</v>
      </c>
      <c r="G90" s="39">
        <v>0</v>
      </c>
      <c r="H90" s="39">
        <v>0.20158300000000001</v>
      </c>
      <c r="I90" s="39">
        <v>1.5782000000000001E-2</v>
      </c>
      <c r="J90" s="39">
        <v>1.707E-3</v>
      </c>
      <c r="K90" s="39">
        <v>4.2440000000000004E-3</v>
      </c>
      <c r="L90" s="39">
        <v>0</v>
      </c>
      <c r="M90" s="39">
        <v>0.89866400000000002</v>
      </c>
      <c r="N90" s="39">
        <v>2.1888999999999999E-2</v>
      </c>
      <c r="O90" s="39">
        <v>6.7470000000000002E-2</v>
      </c>
      <c r="P90" s="39">
        <v>0</v>
      </c>
      <c r="Q90" s="39">
        <v>1.2280599999999999</v>
      </c>
      <c r="R90" s="39">
        <v>1.020116</v>
      </c>
      <c r="S90" s="39">
        <v>0.25856099999999999</v>
      </c>
      <c r="T90" s="39">
        <v>0</v>
      </c>
      <c r="U90" s="39">
        <v>0</v>
      </c>
      <c r="V90" s="39">
        <v>0.20893800000000001</v>
      </c>
      <c r="W90" s="39">
        <v>3.7874999999999999E-2</v>
      </c>
    </row>
    <row r="91" spans="1:23" ht="19.8" x14ac:dyDescent="0.6">
      <c r="A91" s="38" t="s">
        <v>93</v>
      </c>
      <c r="B91" s="156">
        <v>24.460992999999998</v>
      </c>
      <c r="C91" s="39">
        <v>1.484397</v>
      </c>
      <c r="D91" s="39">
        <v>0.52174100000000001</v>
      </c>
      <c r="E91" s="39">
        <v>0</v>
      </c>
      <c r="F91" s="39">
        <v>2.0707E-2</v>
      </c>
      <c r="G91" s="39">
        <v>0</v>
      </c>
      <c r="H91" s="39">
        <v>0</v>
      </c>
      <c r="I91" s="39">
        <v>1.93E-4</v>
      </c>
      <c r="J91" s="39">
        <v>0</v>
      </c>
      <c r="K91" s="39">
        <v>0</v>
      </c>
      <c r="L91" s="39">
        <v>0</v>
      </c>
      <c r="M91" s="39">
        <v>1.9207959999999999</v>
      </c>
      <c r="N91" s="39">
        <v>0</v>
      </c>
      <c r="O91" s="39">
        <v>8.7112999999999996E-2</v>
      </c>
      <c r="P91" s="39">
        <v>0</v>
      </c>
      <c r="Q91" s="39">
        <v>20.420311999999999</v>
      </c>
      <c r="R91" s="39">
        <v>5.7340000000000004E-3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</row>
    <row r="92" spans="1:23" ht="19.8" x14ac:dyDescent="0.6">
      <c r="A92" s="38" t="s">
        <v>145</v>
      </c>
      <c r="B92" s="156">
        <v>22.372343000000001</v>
      </c>
      <c r="C92" s="39">
        <v>14.227266</v>
      </c>
      <c r="D92" s="39">
        <v>0.32452900000000001</v>
      </c>
      <c r="E92" s="39">
        <v>0</v>
      </c>
      <c r="F92" s="39">
        <v>1.3419730000000001</v>
      </c>
      <c r="G92" s="39">
        <v>4.9624000000000001E-2</v>
      </c>
      <c r="H92" s="39">
        <v>3.2845149999999999</v>
      </c>
      <c r="I92" s="39">
        <v>0.13306000000000001</v>
      </c>
      <c r="J92" s="39">
        <v>7.4660000000000004E-3</v>
      </c>
      <c r="K92" s="39">
        <v>0</v>
      </c>
      <c r="L92" s="39">
        <v>0</v>
      </c>
      <c r="M92" s="39">
        <v>0.25666299999999997</v>
      </c>
      <c r="N92" s="39">
        <v>9.2689999999999995E-3</v>
      </c>
      <c r="O92" s="39">
        <v>5.5259999999999997E-3</v>
      </c>
      <c r="P92" s="39">
        <v>1.5265000000000001E-2</v>
      </c>
      <c r="Q92" s="39">
        <v>0.204045</v>
      </c>
      <c r="R92" s="39">
        <v>1.1239889999999999</v>
      </c>
      <c r="S92" s="39">
        <v>0</v>
      </c>
      <c r="T92" s="39">
        <v>0.14554500000000001</v>
      </c>
      <c r="U92" s="39">
        <v>1.129265</v>
      </c>
      <c r="V92" s="39">
        <v>0.113133</v>
      </c>
      <c r="W92" s="39">
        <v>1.2099999999999999E-3</v>
      </c>
    </row>
    <row r="93" spans="1:23" ht="19.8" x14ac:dyDescent="0.6">
      <c r="A93" s="38" t="s">
        <v>87</v>
      </c>
      <c r="B93" s="156">
        <v>19.257805999999999</v>
      </c>
      <c r="C93" s="39">
        <v>0</v>
      </c>
      <c r="D93" s="39">
        <v>4.6118610000000002</v>
      </c>
      <c r="E93" s="39">
        <v>4.5560000000000002E-3</v>
      </c>
      <c r="F93" s="39">
        <v>6.0410999999999999E-2</v>
      </c>
      <c r="G93" s="39">
        <v>0</v>
      </c>
      <c r="H93" s="39">
        <v>0.27845999999999999</v>
      </c>
      <c r="I93" s="39">
        <v>0</v>
      </c>
      <c r="J93" s="39">
        <v>0</v>
      </c>
      <c r="K93" s="39">
        <v>4.2529170000000001</v>
      </c>
      <c r="L93" s="39">
        <v>0</v>
      </c>
      <c r="M93" s="39">
        <v>1.4236E-2</v>
      </c>
      <c r="N93" s="39">
        <v>3.2499999999999999E-3</v>
      </c>
      <c r="O93" s="39">
        <v>0</v>
      </c>
      <c r="P93" s="39">
        <v>0</v>
      </c>
      <c r="Q93" s="39">
        <v>9.9561849999999996</v>
      </c>
      <c r="R93" s="39">
        <v>3.3951000000000002E-2</v>
      </c>
      <c r="S93" s="39">
        <v>3.8004000000000003E-2</v>
      </c>
      <c r="T93" s="39">
        <v>0</v>
      </c>
      <c r="U93" s="39">
        <v>0</v>
      </c>
      <c r="V93" s="39">
        <v>1.1249999999999999E-3</v>
      </c>
      <c r="W93" s="39">
        <v>2.8500000000000001E-3</v>
      </c>
    </row>
    <row r="94" spans="1:23" ht="19.8" x14ac:dyDescent="0.6">
      <c r="A94" s="38" t="s">
        <v>307</v>
      </c>
      <c r="B94" s="156">
        <v>19.120909000000001</v>
      </c>
      <c r="C94" s="39">
        <v>0</v>
      </c>
      <c r="D94" s="39">
        <v>5.0930000000000003E-3</v>
      </c>
      <c r="E94" s="39">
        <v>0</v>
      </c>
      <c r="F94" s="39">
        <v>1.17E-4</v>
      </c>
      <c r="G94" s="39">
        <v>0.29195599999999999</v>
      </c>
      <c r="H94" s="39">
        <v>1.2946519999999999</v>
      </c>
      <c r="I94" s="39">
        <v>8.9274000000000006E-2</v>
      </c>
      <c r="J94" s="39">
        <v>2.6619999999999999E-3</v>
      </c>
      <c r="K94" s="39">
        <v>9.9970000000000007E-3</v>
      </c>
      <c r="L94" s="39">
        <v>5.1783000000000003E-2</v>
      </c>
      <c r="M94" s="39">
        <v>14.617777999999999</v>
      </c>
      <c r="N94" s="39">
        <v>0.25709300000000002</v>
      </c>
      <c r="O94" s="39">
        <v>1.0524E-2</v>
      </c>
      <c r="P94" s="39">
        <v>0</v>
      </c>
      <c r="Q94" s="39">
        <v>1.2743329999999999</v>
      </c>
      <c r="R94" s="39">
        <v>1.6989000000000001E-2</v>
      </c>
      <c r="S94" s="39">
        <v>1.073E-3</v>
      </c>
      <c r="T94" s="39">
        <v>1.1561E-2</v>
      </c>
      <c r="U94" s="39">
        <v>0</v>
      </c>
      <c r="V94" s="39">
        <v>1.186024</v>
      </c>
      <c r="W94" s="39">
        <v>0</v>
      </c>
    </row>
    <row r="95" spans="1:23" ht="19.8" x14ac:dyDescent="0.6">
      <c r="A95" s="38" t="s">
        <v>333</v>
      </c>
      <c r="B95" s="156">
        <v>17.878893999999999</v>
      </c>
      <c r="C95" s="39">
        <v>5.9508999999999999E-2</v>
      </c>
      <c r="D95" s="39">
        <v>1.8849999999999999E-2</v>
      </c>
      <c r="E95" s="39">
        <v>0</v>
      </c>
      <c r="F95" s="39">
        <v>1.3899999999999999E-4</v>
      </c>
      <c r="G95" s="39">
        <v>0</v>
      </c>
      <c r="H95" s="39">
        <v>0</v>
      </c>
      <c r="I95" s="39">
        <v>1.5226E-2</v>
      </c>
      <c r="J95" s="39">
        <v>0</v>
      </c>
      <c r="K95" s="39">
        <v>0</v>
      </c>
      <c r="L95" s="39">
        <v>0</v>
      </c>
      <c r="M95" s="39">
        <v>4.3990000000000001E-3</v>
      </c>
      <c r="N95" s="39">
        <v>0</v>
      </c>
      <c r="O95" s="39">
        <v>0</v>
      </c>
      <c r="P95" s="39">
        <v>0</v>
      </c>
      <c r="Q95" s="39">
        <v>11.262786999999999</v>
      </c>
      <c r="R95" s="39">
        <v>6.5094709999999996</v>
      </c>
      <c r="S95" s="39">
        <v>0</v>
      </c>
      <c r="T95" s="39">
        <v>7.4999999999999997E-3</v>
      </c>
      <c r="U95" s="39">
        <v>0</v>
      </c>
      <c r="V95" s="39">
        <v>1.013E-3</v>
      </c>
      <c r="W95" s="39">
        <v>0</v>
      </c>
    </row>
    <row r="96" spans="1:23" ht="19.8" x14ac:dyDescent="0.6">
      <c r="A96" s="38" t="s">
        <v>231</v>
      </c>
      <c r="B96" s="156">
        <v>17.539237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3.9999999999999998E-6</v>
      </c>
      <c r="J96" s="39">
        <v>0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9">
        <v>17.539232999999999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</row>
    <row r="97" spans="1:23" ht="19.8" x14ac:dyDescent="0.6">
      <c r="A97" s="38" t="s">
        <v>151</v>
      </c>
      <c r="B97" s="156">
        <v>17.480464000000001</v>
      </c>
      <c r="C97" s="39">
        <v>0</v>
      </c>
      <c r="D97" s="39">
        <v>12.041026</v>
      </c>
      <c r="E97" s="39">
        <v>0</v>
      </c>
      <c r="F97" s="39">
        <v>0.118899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3.3778419999999998</v>
      </c>
      <c r="N97" s="39">
        <v>0</v>
      </c>
      <c r="O97" s="39">
        <v>0</v>
      </c>
      <c r="P97" s="39">
        <v>0</v>
      </c>
      <c r="Q97" s="39">
        <v>1.862393</v>
      </c>
      <c r="R97" s="39">
        <v>0</v>
      </c>
      <c r="S97" s="39">
        <v>5.2700000000000004E-3</v>
      </c>
      <c r="T97" s="39">
        <v>1.1736999999999999E-2</v>
      </c>
      <c r="U97" s="39">
        <v>0</v>
      </c>
      <c r="V97" s="39">
        <v>6.3061000000000006E-2</v>
      </c>
      <c r="W97" s="39">
        <v>2.3599999999999999E-4</v>
      </c>
    </row>
    <row r="98" spans="1:23" ht="19.8" x14ac:dyDescent="0.6">
      <c r="A98" s="38" t="s">
        <v>229</v>
      </c>
      <c r="B98" s="156">
        <v>16.038091999999999</v>
      </c>
      <c r="C98" s="39">
        <v>0.113951</v>
      </c>
      <c r="D98" s="39">
        <v>0.23716300000000001</v>
      </c>
      <c r="E98" s="39">
        <v>0</v>
      </c>
      <c r="F98" s="39">
        <v>0.103295</v>
      </c>
      <c r="G98" s="39">
        <v>4.5782670000000003</v>
      </c>
      <c r="H98" s="39">
        <v>0.95103599999999999</v>
      </c>
      <c r="I98" s="39">
        <v>2.9288000000000002E-2</v>
      </c>
      <c r="J98" s="39">
        <v>0</v>
      </c>
      <c r="K98" s="39">
        <v>4.0704789999999997</v>
      </c>
      <c r="L98" s="39">
        <v>7.4185000000000001E-2</v>
      </c>
      <c r="M98" s="39">
        <v>0.29249999999999998</v>
      </c>
      <c r="N98" s="39">
        <v>5.3977999999999998E-2</v>
      </c>
      <c r="O98" s="39">
        <v>9.5033000000000006E-2</v>
      </c>
      <c r="P98" s="39">
        <v>0</v>
      </c>
      <c r="Q98" s="39">
        <v>3.2032999999999999E-2</v>
      </c>
      <c r="R98" s="39">
        <v>3.687935</v>
      </c>
      <c r="S98" s="39">
        <v>0.12768099999999999</v>
      </c>
      <c r="T98" s="39">
        <v>1.341359</v>
      </c>
      <c r="U98" s="39">
        <v>0</v>
      </c>
      <c r="V98" s="39">
        <v>0.24990899999999999</v>
      </c>
      <c r="W98" s="39">
        <v>0</v>
      </c>
    </row>
    <row r="99" spans="1:23" ht="19.8" x14ac:dyDescent="0.6">
      <c r="A99" s="38" t="s">
        <v>131</v>
      </c>
      <c r="B99" s="156">
        <v>15.675556</v>
      </c>
      <c r="C99" s="39">
        <v>2.0019999999999999E-3</v>
      </c>
      <c r="D99" s="39">
        <v>0.48446</v>
      </c>
      <c r="E99" s="39">
        <v>0</v>
      </c>
      <c r="F99" s="39">
        <v>1.2987E-2</v>
      </c>
      <c r="G99" s="39">
        <v>0.49903500000000001</v>
      </c>
      <c r="H99" s="39">
        <v>1.9248879999999999</v>
      </c>
      <c r="I99" s="39">
        <v>1.200277</v>
      </c>
      <c r="J99" s="39">
        <v>6.8849999999999996E-3</v>
      </c>
      <c r="K99" s="39">
        <v>4.1693610000000003</v>
      </c>
      <c r="L99" s="39">
        <v>0.25843699999999997</v>
      </c>
      <c r="M99" s="39">
        <v>0.392202</v>
      </c>
      <c r="N99" s="39">
        <v>2.9940000000000001E-3</v>
      </c>
      <c r="O99" s="39">
        <v>6.2399999999999999E-4</v>
      </c>
      <c r="P99" s="39">
        <v>6.4300000000000002E-4</v>
      </c>
      <c r="Q99" s="39">
        <v>3.3624000000000001E-2</v>
      </c>
      <c r="R99" s="39">
        <v>5.6600929999999998</v>
      </c>
      <c r="S99" s="39">
        <v>0.27252300000000002</v>
      </c>
      <c r="T99" s="39">
        <v>0.34154899999999999</v>
      </c>
      <c r="U99" s="39">
        <v>4.5180000000000003E-3</v>
      </c>
      <c r="V99" s="39">
        <v>0.391544</v>
      </c>
      <c r="W99" s="39">
        <v>1.6910000000000001E-2</v>
      </c>
    </row>
    <row r="100" spans="1:23" ht="19.8" x14ac:dyDescent="0.6">
      <c r="A100" s="38" t="s">
        <v>308</v>
      </c>
      <c r="B100" s="156">
        <v>15.671055000000001</v>
      </c>
      <c r="C100" s="39">
        <v>2.639964</v>
      </c>
      <c r="D100" s="39">
        <v>0</v>
      </c>
      <c r="E100" s="39">
        <v>0</v>
      </c>
      <c r="F100" s="39">
        <v>0</v>
      </c>
      <c r="G100" s="39">
        <v>0</v>
      </c>
      <c r="H100" s="39">
        <v>0.364255</v>
      </c>
      <c r="I100" s="39">
        <v>7.7429999999999999E-3</v>
      </c>
      <c r="J100" s="39">
        <v>0</v>
      </c>
      <c r="K100" s="39">
        <v>0.36190099999999997</v>
      </c>
      <c r="L100" s="39">
        <v>1.479374</v>
      </c>
      <c r="M100" s="39">
        <v>0.33508500000000002</v>
      </c>
      <c r="N100" s="39">
        <v>0</v>
      </c>
      <c r="O100" s="39">
        <v>0</v>
      </c>
      <c r="P100" s="39">
        <v>0</v>
      </c>
      <c r="Q100" s="39">
        <v>7.0786000000000002E-2</v>
      </c>
      <c r="R100" s="39">
        <v>0.81484599999999996</v>
      </c>
      <c r="S100" s="39">
        <v>1.9127320000000001</v>
      </c>
      <c r="T100" s="39">
        <v>1.3846959999999999</v>
      </c>
      <c r="U100" s="39">
        <v>4.6669609999999997</v>
      </c>
      <c r="V100" s="39">
        <v>1.6176349999999999</v>
      </c>
      <c r="W100" s="39">
        <v>1.5077E-2</v>
      </c>
    </row>
    <row r="101" spans="1:23" ht="19.8" x14ac:dyDescent="0.6">
      <c r="A101" s="38" t="s">
        <v>230</v>
      </c>
      <c r="B101" s="156">
        <v>15.009221999999999</v>
      </c>
      <c r="C101" s="39">
        <v>0</v>
      </c>
      <c r="D101" s="39">
        <v>1.7031999999999999E-2</v>
      </c>
      <c r="E101" s="39">
        <v>0</v>
      </c>
      <c r="F101" s="39">
        <v>0.234903</v>
      </c>
      <c r="G101" s="39">
        <v>0</v>
      </c>
      <c r="H101" s="39">
        <v>0.38221300000000002</v>
      </c>
      <c r="I101" s="39">
        <v>2.1142409999999998</v>
      </c>
      <c r="J101" s="39">
        <v>0</v>
      </c>
      <c r="K101" s="39">
        <v>7.8521999999999995E-2</v>
      </c>
      <c r="L101" s="39">
        <v>0</v>
      </c>
      <c r="M101" s="39">
        <v>7.3785540000000003</v>
      </c>
      <c r="N101" s="39">
        <v>0.13683600000000001</v>
      </c>
      <c r="O101" s="39">
        <v>1.192388</v>
      </c>
      <c r="P101" s="39">
        <v>0</v>
      </c>
      <c r="Q101" s="39">
        <v>0.63748899999999997</v>
      </c>
      <c r="R101" s="39">
        <v>0.74180000000000001</v>
      </c>
      <c r="S101" s="39">
        <v>1.567928</v>
      </c>
      <c r="T101" s="39">
        <v>0.29379499999999997</v>
      </c>
      <c r="U101" s="39">
        <v>0</v>
      </c>
      <c r="V101" s="39">
        <v>0.23352100000000001</v>
      </c>
      <c r="W101" s="39">
        <v>0</v>
      </c>
    </row>
    <row r="102" spans="1:23" ht="19.8" x14ac:dyDescent="0.6">
      <c r="A102" s="38" t="s">
        <v>112</v>
      </c>
      <c r="B102" s="156">
        <v>14.795640000000001</v>
      </c>
      <c r="C102" s="39">
        <v>9.06E-2</v>
      </c>
      <c r="D102" s="39">
        <v>0.140572</v>
      </c>
      <c r="E102" s="39">
        <v>2.081E-3</v>
      </c>
      <c r="F102" s="39">
        <v>1.7850839999999999</v>
      </c>
      <c r="G102" s="39">
        <v>1.688E-3</v>
      </c>
      <c r="H102" s="39">
        <v>3.1897820000000001</v>
      </c>
      <c r="I102" s="39">
        <v>1.01816</v>
      </c>
      <c r="J102" s="39">
        <v>5.6966000000000003E-2</v>
      </c>
      <c r="K102" s="39">
        <v>0.31365999999999999</v>
      </c>
      <c r="L102" s="39">
        <v>0.77639100000000005</v>
      </c>
      <c r="M102" s="39">
        <v>1.347353</v>
      </c>
      <c r="N102" s="39">
        <v>5.6129999999999999E-3</v>
      </c>
      <c r="O102" s="39">
        <v>0.36156899999999997</v>
      </c>
      <c r="P102" s="39">
        <v>0.230966</v>
      </c>
      <c r="Q102" s="39">
        <v>0.77466100000000004</v>
      </c>
      <c r="R102" s="39">
        <v>1.6266320000000001</v>
      </c>
      <c r="S102" s="39">
        <v>7.5000000000000002E-4</v>
      </c>
      <c r="T102" s="39">
        <v>0.458042</v>
      </c>
      <c r="U102" s="39">
        <v>1.5544610000000001</v>
      </c>
      <c r="V102" s="39">
        <v>1.0460179999999999</v>
      </c>
      <c r="W102" s="39">
        <v>1.4591E-2</v>
      </c>
    </row>
    <row r="103" spans="1:23" ht="19.8" x14ac:dyDescent="0.6">
      <c r="A103" s="38" t="s">
        <v>124</v>
      </c>
      <c r="B103" s="156">
        <v>14.116118</v>
      </c>
      <c r="C103" s="39">
        <v>0</v>
      </c>
      <c r="D103" s="39">
        <v>2.4819999999999998E-3</v>
      </c>
      <c r="E103" s="39">
        <v>0</v>
      </c>
      <c r="F103" s="39">
        <v>4.8329999999999996E-3</v>
      </c>
      <c r="G103" s="39">
        <v>0</v>
      </c>
      <c r="H103" s="39">
        <v>3.139656</v>
      </c>
      <c r="I103" s="39">
        <v>4.6654000000000001E-2</v>
      </c>
      <c r="J103" s="39">
        <v>0</v>
      </c>
      <c r="K103" s="39">
        <v>0</v>
      </c>
      <c r="L103" s="39">
        <v>0.29869000000000001</v>
      </c>
      <c r="M103" s="39">
        <v>9.0952000000000005E-2</v>
      </c>
      <c r="N103" s="39">
        <v>5.0330000000000001E-3</v>
      </c>
      <c r="O103" s="39">
        <v>0</v>
      </c>
      <c r="P103" s="39">
        <v>0</v>
      </c>
      <c r="Q103" s="39">
        <v>0.25337199999999999</v>
      </c>
      <c r="R103" s="39">
        <v>1.3296060000000001</v>
      </c>
      <c r="S103" s="39">
        <v>0</v>
      </c>
      <c r="T103" s="39">
        <v>8.9230750000000008</v>
      </c>
      <c r="U103" s="39">
        <v>0</v>
      </c>
      <c r="V103" s="39">
        <v>2.1765E-2</v>
      </c>
      <c r="W103" s="39">
        <v>0</v>
      </c>
    </row>
    <row r="104" spans="1:23" ht="19.8" x14ac:dyDescent="0.6">
      <c r="A104" s="38" t="s">
        <v>295</v>
      </c>
      <c r="B104" s="156">
        <v>11.516052999999999</v>
      </c>
      <c r="C104" s="39">
        <v>4.3213419999999996</v>
      </c>
      <c r="D104" s="39">
        <v>2.6031759999999999</v>
      </c>
      <c r="E104" s="39">
        <v>0.20442099999999999</v>
      </c>
      <c r="F104" s="39">
        <v>0.45856400000000003</v>
      </c>
      <c r="G104" s="39">
        <v>0</v>
      </c>
      <c r="H104" s="39">
        <v>0.87075499999999995</v>
      </c>
      <c r="I104" s="39">
        <v>0.74931099999999995</v>
      </c>
      <c r="J104" s="39">
        <v>0</v>
      </c>
      <c r="K104" s="39">
        <v>2.292516</v>
      </c>
      <c r="L104" s="39">
        <v>0</v>
      </c>
      <c r="M104" s="39">
        <v>7.5170000000000002E-3</v>
      </c>
      <c r="N104" s="39">
        <v>0</v>
      </c>
      <c r="O104" s="39">
        <v>0</v>
      </c>
      <c r="P104" s="39">
        <v>0</v>
      </c>
      <c r="Q104" s="39">
        <v>0</v>
      </c>
      <c r="R104" s="39">
        <v>2.9250000000000001E-3</v>
      </c>
      <c r="S104" s="39">
        <v>0</v>
      </c>
      <c r="T104" s="39">
        <v>2.6459999999999999E-3</v>
      </c>
      <c r="U104" s="39">
        <v>0</v>
      </c>
      <c r="V104" s="39">
        <v>8.5599999999999999E-4</v>
      </c>
      <c r="W104" s="39">
        <v>2.0240000000000002E-3</v>
      </c>
    </row>
    <row r="105" spans="1:23" ht="19.8" x14ac:dyDescent="0.6">
      <c r="A105" s="38" t="s">
        <v>303</v>
      </c>
      <c r="B105" s="156">
        <v>9.9329619999999998</v>
      </c>
      <c r="C105" s="39">
        <v>0</v>
      </c>
      <c r="D105" s="39">
        <v>0</v>
      </c>
      <c r="E105" s="39">
        <v>0</v>
      </c>
      <c r="F105" s="39">
        <v>1.9376999999999998E-2</v>
      </c>
      <c r="G105" s="39">
        <v>0</v>
      </c>
      <c r="H105" s="39">
        <v>2.026945</v>
      </c>
      <c r="I105" s="39">
        <v>0</v>
      </c>
      <c r="J105" s="39">
        <v>0</v>
      </c>
      <c r="K105" s="39">
        <v>0</v>
      </c>
      <c r="L105" s="39">
        <v>2.0709999999999999E-3</v>
      </c>
      <c r="M105" s="39">
        <v>1.9257E-2</v>
      </c>
      <c r="N105" s="39">
        <v>2.4282999999999999E-2</v>
      </c>
      <c r="O105" s="39">
        <v>0</v>
      </c>
      <c r="P105" s="39">
        <v>0</v>
      </c>
      <c r="Q105" s="39">
        <v>1.237E-3</v>
      </c>
      <c r="R105" s="39">
        <v>1.1224909999999999</v>
      </c>
      <c r="S105" s="39">
        <v>6.2870999999999996E-2</v>
      </c>
      <c r="T105" s="39">
        <v>6.6193379999999999</v>
      </c>
      <c r="U105" s="39">
        <v>0</v>
      </c>
      <c r="V105" s="39">
        <v>3.5091999999999998E-2</v>
      </c>
      <c r="W105" s="39">
        <v>0</v>
      </c>
    </row>
    <row r="106" spans="1:23" ht="19.8" x14ac:dyDescent="0.6">
      <c r="A106" s="38" t="s">
        <v>285</v>
      </c>
      <c r="B106" s="156">
        <v>8.7808740000000007</v>
      </c>
      <c r="C106" s="39">
        <v>1.8507279999999999</v>
      </c>
      <c r="D106" s="39">
        <v>1.1739999999999999E-3</v>
      </c>
      <c r="E106" s="39">
        <v>0.303595</v>
      </c>
      <c r="F106" s="39">
        <v>7.0788000000000004E-2</v>
      </c>
      <c r="G106" s="39">
        <v>3.0299999999999999E-4</v>
      </c>
      <c r="H106" s="39">
        <v>0</v>
      </c>
      <c r="I106" s="39">
        <v>0</v>
      </c>
      <c r="J106" s="39">
        <v>0</v>
      </c>
      <c r="K106" s="39">
        <v>6.5496239999999997</v>
      </c>
      <c r="L106" s="39">
        <v>0</v>
      </c>
      <c r="M106" s="39">
        <v>4.6620000000000003E-3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</row>
    <row r="107" spans="1:23" ht="19.8" x14ac:dyDescent="0.6">
      <c r="A107" s="38" t="s">
        <v>286</v>
      </c>
      <c r="B107" s="156">
        <v>7.9456689999999996</v>
      </c>
      <c r="C107" s="39">
        <v>4.2369560000000002</v>
      </c>
      <c r="D107" s="39">
        <v>3.510799</v>
      </c>
      <c r="E107" s="39">
        <v>0</v>
      </c>
      <c r="F107" s="39">
        <v>0</v>
      </c>
      <c r="G107" s="39">
        <v>6.8069000000000005E-2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1.6199999999999999E-3</v>
      </c>
      <c r="N107" s="39">
        <v>0</v>
      </c>
      <c r="O107" s="39">
        <v>0</v>
      </c>
      <c r="P107" s="39">
        <v>0</v>
      </c>
      <c r="Q107" s="39">
        <v>1.1747E-2</v>
      </c>
      <c r="R107" s="39">
        <v>3.9779999999999998E-3</v>
      </c>
      <c r="S107" s="39">
        <v>0</v>
      </c>
      <c r="T107" s="39">
        <v>0</v>
      </c>
      <c r="U107" s="39">
        <v>0</v>
      </c>
      <c r="V107" s="39">
        <v>0</v>
      </c>
      <c r="W107" s="39">
        <v>0.1125</v>
      </c>
    </row>
    <row r="108" spans="1:23" ht="19.8" x14ac:dyDescent="0.6">
      <c r="A108" s="38" t="s">
        <v>132</v>
      </c>
      <c r="B108" s="156">
        <v>7.5818469999999998</v>
      </c>
      <c r="C108" s="39">
        <v>0</v>
      </c>
      <c r="D108" s="39">
        <v>6.765244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0.80855600000000005</v>
      </c>
      <c r="N108" s="39">
        <v>2.2910000000000001E-3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5.7559999999999998E-3</v>
      </c>
      <c r="U108" s="39">
        <v>0</v>
      </c>
      <c r="V108" s="39">
        <v>0</v>
      </c>
      <c r="W108" s="39">
        <v>0</v>
      </c>
    </row>
    <row r="109" spans="1:23" ht="19.8" x14ac:dyDescent="0.6">
      <c r="A109" s="38" t="s">
        <v>135</v>
      </c>
      <c r="B109" s="156">
        <v>6.685524</v>
      </c>
      <c r="C109" s="39">
        <v>0</v>
      </c>
      <c r="D109" s="39">
        <v>5.0944900000000004</v>
      </c>
      <c r="E109" s="39">
        <v>0</v>
      </c>
      <c r="F109" s="39">
        <v>0</v>
      </c>
      <c r="G109" s="39">
        <v>0</v>
      </c>
      <c r="H109" s="39">
        <v>2.7439999999999999E-3</v>
      </c>
      <c r="I109" s="39">
        <v>3.3349999999999999E-3</v>
      </c>
      <c r="J109" s="39">
        <v>3.6960000000000001E-3</v>
      </c>
      <c r="K109" s="39">
        <v>0.24884200000000001</v>
      </c>
      <c r="L109" s="39">
        <v>0</v>
      </c>
      <c r="M109" s="39">
        <v>1.238537</v>
      </c>
      <c r="N109" s="39">
        <v>1.0059999999999999E-3</v>
      </c>
      <c r="O109" s="39">
        <v>3.1038E-2</v>
      </c>
      <c r="P109" s="39">
        <v>2.2159999999999999E-2</v>
      </c>
      <c r="Q109" s="39">
        <v>3.6541999999999998E-2</v>
      </c>
      <c r="R109" s="39">
        <v>0</v>
      </c>
      <c r="S109" s="39">
        <v>0</v>
      </c>
      <c r="T109" s="39">
        <v>0</v>
      </c>
      <c r="U109" s="39">
        <v>0</v>
      </c>
      <c r="V109" s="39">
        <v>3.1340000000000001E-3</v>
      </c>
      <c r="W109" s="39">
        <v>0</v>
      </c>
    </row>
    <row r="110" spans="1:23" ht="19.8" x14ac:dyDescent="0.6">
      <c r="A110" s="38" t="s">
        <v>236</v>
      </c>
      <c r="B110" s="156">
        <v>5.6327360000000004</v>
      </c>
      <c r="C110" s="39">
        <v>0</v>
      </c>
      <c r="D110" s="39">
        <v>7.6000000000000004E-5</v>
      </c>
      <c r="E110" s="39">
        <v>0</v>
      </c>
      <c r="F110" s="39">
        <v>5.211246</v>
      </c>
      <c r="G110" s="39">
        <v>0</v>
      </c>
      <c r="H110" s="39">
        <v>0.15701200000000001</v>
      </c>
      <c r="I110" s="39">
        <v>0.212391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2.0639999999999999E-3</v>
      </c>
      <c r="R110" s="39">
        <v>4.9946999999999998E-2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</row>
    <row r="111" spans="1:23" ht="19.8" x14ac:dyDescent="0.6">
      <c r="A111" s="38" t="s">
        <v>310</v>
      </c>
      <c r="B111" s="156">
        <v>4.3451979999999999</v>
      </c>
      <c r="C111" s="39">
        <v>0</v>
      </c>
      <c r="D111" s="39">
        <v>0.46993000000000001</v>
      </c>
      <c r="E111" s="39">
        <v>0</v>
      </c>
      <c r="F111" s="39">
        <v>0</v>
      </c>
      <c r="G111" s="39">
        <v>1.5453E-2</v>
      </c>
      <c r="H111" s="39">
        <v>0</v>
      </c>
      <c r="I111" s="39">
        <v>0</v>
      </c>
      <c r="J111" s="39">
        <v>2.9399999999999999E-3</v>
      </c>
      <c r="K111" s="39">
        <v>3.8568750000000001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</row>
    <row r="112" spans="1:23" ht="19.8" x14ac:dyDescent="0.6">
      <c r="A112" s="38" t="s">
        <v>127</v>
      </c>
      <c r="B112" s="156">
        <v>4.1697800000000003</v>
      </c>
      <c r="C112" s="39">
        <v>2.9321E-2</v>
      </c>
      <c r="D112" s="39">
        <v>4.1384090000000002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2.0500000000000002E-3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</row>
    <row r="113" spans="1:23" ht="19.8" x14ac:dyDescent="0.6">
      <c r="A113" s="38" t="s">
        <v>299</v>
      </c>
      <c r="B113" s="156">
        <v>4.1678009999999999</v>
      </c>
      <c r="C113" s="39">
        <v>0</v>
      </c>
      <c r="D113" s="39">
        <v>0</v>
      </c>
      <c r="E113" s="39">
        <v>2.3549999999999999E-3</v>
      </c>
      <c r="F113" s="39">
        <v>0</v>
      </c>
      <c r="G113" s="39">
        <v>1.1426E-2</v>
      </c>
      <c r="H113" s="39">
        <v>2.3333E-2</v>
      </c>
      <c r="I113" s="39">
        <v>5.2690000000000002E-3</v>
      </c>
      <c r="J113" s="39">
        <v>0</v>
      </c>
      <c r="K113" s="39">
        <v>0</v>
      </c>
      <c r="L113" s="39">
        <v>0</v>
      </c>
      <c r="M113" s="39">
        <v>5.9059999999999998E-3</v>
      </c>
      <c r="N113" s="39">
        <v>4.0439999999999999E-3</v>
      </c>
      <c r="O113" s="39">
        <v>0</v>
      </c>
      <c r="P113" s="39">
        <v>0</v>
      </c>
      <c r="Q113" s="39">
        <v>0.104556</v>
      </c>
      <c r="R113" s="39">
        <v>3.6761020000000002</v>
      </c>
      <c r="S113" s="39">
        <v>0</v>
      </c>
      <c r="T113" s="39">
        <v>0.33431</v>
      </c>
      <c r="U113" s="39">
        <v>0</v>
      </c>
      <c r="V113" s="39">
        <v>0</v>
      </c>
      <c r="W113" s="39">
        <v>5.0000000000000001E-4</v>
      </c>
    </row>
    <row r="114" spans="1:23" ht="19.8" x14ac:dyDescent="0.6">
      <c r="A114" s="38" t="s">
        <v>331</v>
      </c>
      <c r="B114" s="156">
        <v>4.1103170000000002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3.3240340000000002</v>
      </c>
      <c r="I114" s="39">
        <v>1.436E-3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0.210871</v>
      </c>
      <c r="P114" s="39">
        <v>0</v>
      </c>
      <c r="Q114" s="39">
        <v>0.435336</v>
      </c>
      <c r="R114" s="39">
        <v>8.6901999999999993E-2</v>
      </c>
      <c r="S114" s="39">
        <v>0</v>
      </c>
      <c r="T114" s="39">
        <v>3.7649000000000002E-2</v>
      </c>
      <c r="U114" s="39">
        <v>0</v>
      </c>
      <c r="V114" s="39">
        <v>1.4089000000000001E-2</v>
      </c>
      <c r="W114" s="39">
        <v>0</v>
      </c>
    </row>
    <row r="115" spans="1:23" ht="19.8" x14ac:dyDescent="0.6">
      <c r="A115" s="38" t="s">
        <v>294</v>
      </c>
      <c r="B115" s="156">
        <v>3.8354460000000001</v>
      </c>
      <c r="C115" s="39">
        <v>0</v>
      </c>
      <c r="D115" s="39">
        <v>2.3345999999999999E-2</v>
      </c>
      <c r="E115" s="39">
        <v>0</v>
      </c>
      <c r="F115" s="39">
        <v>2.4385840000000001</v>
      </c>
      <c r="G115" s="39">
        <v>0</v>
      </c>
      <c r="H115" s="39">
        <v>0</v>
      </c>
      <c r="I115" s="39">
        <v>0</v>
      </c>
      <c r="J115" s="39">
        <v>2.3826E-2</v>
      </c>
      <c r="K115" s="39">
        <v>3.2889999999999998E-3</v>
      </c>
      <c r="L115" s="39">
        <v>7.9550000000000003E-3</v>
      </c>
      <c r="M115" s="39">
        <v>0.53152299999999997</v>
      </c>
      <c r="N115" s="39">
        <v>1.8799999999999999E-4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5.5465E-2</v>
      </c>
      <c r="U115" s="39">
        <v>0</v>
      </c>
      <c r="V115" s="39">
        <v>0.75126999999999999</v>
      </c>
      <c r="W115" s="39">
        <v>0</v>
      </c>
    </row>
    <row r="116" spans="1:23" ht="19.8" x14ac:dyDescent="0.6">
      <c r="A116" s="38" t="s">
        <v>113</v>
      </c>
      <c r="B116" s="156">
        <v>3.548854</v>
      </c>
      <c r="C116" s="39">
        <v>2.6849999999999999E-2</v>
      </c>
      <c r="D116" s="39">
        <v>1.7812999999999999E-2</v>
      </c>
      <c r="E116" s="39">
        <v>0</v>
      </c>
      <c r="F116" s="39">
        <v>0.38129299999999999</v>
      </c>
      <c r="G116" s="39">
        <v>0</v>
      </c>
      <c r="H116" s="39">
        <v>6.5750000000000001E-3</v>
      </c>
      <c r="I116" s="39">
        <v>0</v>
      </c>
      <c r="J116" s="39">
        <v>2.6359999999999999E-3</v>
      </c>
      <c r="K116" s="39">
        <v>0.55309900000000001</v>
      </c>
      <c r="L116" s="39">
        <v>0</v>
      </c>
      <c r="M116" s="39">
        <v>2.196E-3</v>
      </c>
      <c r="N116" s="39">
        <v>0</v>
      </c>
      <c r="O116" s="39">
        <v>0</v>
      </c>
      <c r="P116" s="39">
        <v>0</v>
      </c>
      <c r="Q116" s="39">
        <v>1.9790179999999999</v>
      </c>
      <c r="R116" s="39">
        <v>3.0639999999999999E-3</v>
      </c>
      <c r="S116" s="39">
        <v>4.1119000000000003E-2</v>
      </c>
      <c r="T116" s="39">
        <v>0</v>
      </c>
      <c r="U116" s="39">
        <v>0</v>
      </c>
      <c r="V116" s="39">
        <v>0.53519099999999997</v>
      </c>
      <c r="W116" s="39">
        <v>0</v>
      </c>
    </row>
    <row r="117" spans="1:23" ht="19.8" x14ac:dyDescent="0.6">
      <c r="A117" s="38" t="s">
        <v>288</v>
      </c>
      <c r="B117" s="156">
        <v>3.4981499999999999</v>
      </c>
      <c r="C117" s="39">
        <v>0</v>
      </c>
      <c r="D117" s="39">
        <v>1.6598660000000001</v>
      </c>
      <c r="E117" s="39">
        <v>0</v>
      </c>
      <c r="F117" s="39">
        <v>9.1E-4</v>
      </c>
      <c r="G117" s="39">
        <v>0</v>
      </c>
      <c r="H117" s="39">
        <v>1.111E-3</v>
      </c>
      <c r="I117" s="39">
        <v>3.6299999999999999E-4</v>
      </c>
      <c r="J117" s="39">
        <v>0</v>
      </c>
      <c r="K117" s="39">
        <v>0</v>
      </c>
      <c r="L117" s="39">
        <v>0</v>
      </c>
      <c r="M117" s="39">
        <v>0.80924499999999999</v>
      </c>
      <c r="N117" s="39">
        <v>0</v>
      </c>
      <c r="O117" s="39">
        <v>0</v>
      </c>
      <c r="P117" s="39">
        <v>0</v>
      </c>
      <c r="Q117" s="39">
        <v>0.30615999999999999</v>
      </c>
      <c r="R117" s="39">
        <v>6.9540000000000001E-3</v>
      </c>
      <c r="S117" s="39">
        <v>1.0809999999999999E-3</v>
      </c>
      <c r="T117" s="39">
        <v>0</v>
      </c>
      <c r="U117" s="39">
        <v>0</v>
      </c>
      <c r="V117" s="39">
        <v>2.0917000000000002E-2</v>
      </c>
      <c r="W117" s="39">
        <v>0.69154300000000002</v>
      </c>
    </row>
    <row r="118" spans="1:23" ht="19.8" x14ac:dyDescent="0.6">
      <c r="A118" s="38" t="s">
        <v>235</v>
      </c>
      <c r="B118" s="156">
        <v>3.1669830000000001</v>
      </c>
      <c r="C118" s="39">
        <v>0</v>
      </c>
      <c r="D118" s="39">
        <v>1.8873530000000001</v>
      </c>
      <c r="E118" s="39">
        <v>0</v>
      </c>
      <c r="F118" s="39">
        <v>0</v>
      </c>
      <c r="G118" s="39">
        <v>0</v>
      </c>
      <c r="H118" s="39">
        <v>0</v>
      </c>
      <c r="I118" s="39">
        <v>4.2612999999999998E-2</v>
      </c>
      <c r="J118" s="39">
        <v>0</v>
      </c>
      <c r="K118" s="39">
        <v>0</v>
      </c>
      <c r="L118" s="39">
        <v>1.305E-3</v>
      </c>
      <c r="M118" s="39">
        <v>0</v>
      </c>
      <c r="N118" s="39">
        <v>0</v>
      </c>
      <c r="O118" s="39">
        <v>0</v>
      </c>
      <c r="P118" s="39">
        <v>0</v>
      </c>
      <c r="Q118" s="39">
        <v>1.2357119999999999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</row>
    <row r="119" spans="1:23" ht="19.8" x14ac:dyDescent="0.6">
      <c r="A119" s="38" t="s">
        <v>95</v>
      </c>
      <c r="B119" s="156">
        <v>3.0306470000000001</v>
      </c>
      <c r="C119" s="39">
        <v>0</v>
      </c>
      <c r="D119" s="39">
        <v>5.6813000000000002E-2</v>
      </c>
      <c r="E119" s="39">
        <v>0</v>
      </c>
      <c r="F119" s="39">
        <v>0</v>
      </c>
      <c r="G119" s="39">
        <v>0</v>
      </c>
      <c r="H119" s="39">
        <v>1.244057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1.729625</v>
      </c>
      <c r="T119" s="39">
        <v>0</v>
      </c>
      <c r="U119" s="39">
        <v>0</v>
      </c>
      <c r="V119" s="39">
        <v>0</v>
      </c>
      <c r="W119" s="39">
        <v>1.5200000000000001E-4</v>
      </c>
    </row>
    <row r="120" spans="1:23" ht="19.8" x14ac:dyDescent="0.6">
      <c r="A120" s="38" t="s">
        <v>306</v>
      </c>
      <c r="B120" s="156">
        <v>2.9462540000000002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2.8308E-2</v>
      </c>
      <c r="M120" s="39">
        <v>4.6913000000000003E-2</v>
      </c>
      <c r="N120" s="39">
        <v>0</v>
      </c>
      <c r="O120" s="39">
        <v>0</v>
      </c>
      <c r="P120" s="39">
        <v>0</v>
      </c>
      <c r="Q120" s="39">
        <v>1.7708999999999999E-2</v>
      </c>
      <c r="R120" s="39">
        <v>2.8382489999999998</v>
      </c>
      <c r="S120" s="39">
        <v>0</v>
      </c>
      <c r="T120" s="39">
        <v>0</v>
      </c>
      <c r="U120" s="39">
        <v>0</v>
      </c>
      <c r="V120" s="39">
        <v>0</v>
      </c>
      <c r="W120" s="39">
        <v>1.5075E-2</v>
      </c>
    </row>
    <row r="121" spans="1:23" ht="19.8" x14ac:dyDescent="0.6">
      <c r="A121" s="38" t="s">
        <v>311</v>
      </c>
      <c r="B121" s="156">
        <v>2.9025289999999999</v>
      </c>
      <c r="C121" s="39">
        <v>0</v>
      </c>
      <c r="D121" s="39">
        <v>2.506E-3</v>
      </c>
      <c r="E121" s="39">
        <v>0</v>
      </c>
      <c r="F121" s="39">
        <v>0.30239300000000002</v>
      </c>
      <c r="G121" s="39">
        <v>0</v>
      </c>
      <c r="H121" s="39">
        <v>0</v>
      </c>
      <c r="I121" s="39">
        <v>0.120725</v>
      </c>
      <c r="J121" s="39">
        <v>0</v>
      </c>
      <c r="K121" s="39">
        <v>3.1831999999999999E-2</v>
      </c>
      <c r="L121" s="39">
        <v>0</v>
      </c>
      <c r="M121" s="39">
        <v>1.4036360000000001</v>
      </c>
      <c r="N121" s="39">
        <v>0</v>
      </c>
      <c r="O121" s="39">
        <v>8.2572000000000007E-2</v>
      </c>
      <c r="P121" s="39">
        <v>0</v>
      </c>
      <c r="Q121" s="39">
        <v>9.6729999999999993E-3</v>
      </c>
      <c r="R121" s="39">
        <v>0.61308099999999999</v>
      </c>
      <c r="S121" s="39">
        <v>0</v>
      </c>
      <c r="T121" s="39">
        <v>0</v>
      </c>
      <c r="U121" s="39">
        <v>0</v>
      </c>
      <c r="V121" s="39">
        <v>0.33611099999999999</v>
      </c>
      <c r="W121" s="39">
        <v>0</v>
      </c>
    </row>
    <row r="122" spans="1:23" ht="19.8" x14ac:dyDescent="0.6">
      <c r="A122" s="38" t="s">
        <v>313</v>
      </c>
      <c r="B122" s="156">
        <v>2.8124660000000001</v>
      </c>
      <c r="C122" s="39">
        <v>0</v>
      </c>
      <c r="D122" s="39">
        <v>2.8048449999999998</v>
      </c>
      <c r="E122" s="39">
        <v>0</v>
      </c>
      <c r="F122" s="39">
        <v>0</v>
      </c>
      <c r="G122" s="39">
        <v>0</v>
      </c>
      <c r="H122" s="39">
        <v>0</v>
      </c>
      <c r="I122" s="39">
        <v>3.045E-3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4.5760000000000002E-3</v>
      </c>
    </row>
    <row r="123" spans="1:23" ht="19.8" x14ac:dyDescent="0.6">
      <c r="A123" s="38" t="s">
        <v>148</v>
      </c>
      <c r="B123" s="156">
        <v>2.8076479999999999</v>
      </c>
      <c r="C123" s="39">
        <v>0</v>
      </c>
      <c r="D123" s="39">
        <v>0.25608399999999998</v>
      </c>
      <c r="E123" s="39">
        <v>0</v>
      </c>
      <c r="F123" s="39">
        <v>0.15685399999999999</v>
      </c>
      <c r="G123" s="39">
        <v>0</v>
      </c>
      <c r="H123" s="39">
        <v>2.0999999999999999E-5</v>
      </c>
      <c r="I123" s="39">
        <v>0</v>
      </c>
      <c r="J123" s="39">
        <v>0</v>
      </c>
      <c r="K123" s="39">
        <v>0</v>
      </c>
      <c r="L123" s="39">
        <v>0</v>
      </c>
      <c r="M123" s="39">
        <v>4.3785999999999999E-2</v>
      </c>
      <c r="N123" s="39">
        <v>0</v>
      </c>
      <c r="O123" s="39">
        <v>8.8900000000000003E-3</v>
      </c>
      <c r="P123" s="39">
        <v>0</v>
      </c>
      <c r="Q123" s="39">
        <v>0</v>
      </c>
      <c r="R123" s="39">
        <v>0</v>
      </c>
      <c r="S123" s="39">
        <v>4.3899999999999999E-4</v>
      </c>
      <c r="T123" s="39">
        <v>0</v>
      </c>
      <c r="U123" s="39">
        <v>0</v>
      </c>
      <c r="V123" s="39">
        <v>2.341513</v>
      </c>
      <c r="W123" s="39">
        <v>6.0999999999999999E-5</v>
      </c>
    </row>
    <row r="124" spans="1:23" ht="19.8" x14ac:dyDescent="0.6">
      <c r="A124" s="38" t="s">
        <v>275</v>
      </c>
      <c r="B124" s="156">
        <v>2.5178050000000001</v>
      </c>
      <c r="C124" s="39">
        <v>0</v>
      </c>
      <c r="D124" s="39">
        <v>0.143344</v>
      </c>
      <c r="E124" s="39">
        <v>0</v>
      </c>
      <c r="F124" s="39">
        <v>2.1364649999999998</v>
      </c>
      <c r="G124" s="39">
        <v>0</v>
      </c>
      <c r="H124" s="39">
        <v>5.5062E-2</v>
      </c>
      <c r="I124" s="39">
        <v>0</v>
      </c>
      <c r="J124" s="39">
        <v>0</v>
      </c>
      <c r="K124" s="39">
        <v>0.17265900000000001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1.0274999999999999E-2</v>
      </c>
      <c r="U124" s="39">
        <v>0</v>
      </c>
      <c r="V124" s="39">
        <v>0</v>
      </c>
      <c r="W124" s="39">
        <v>0</v>
      </c>
    </row>
    <row r="125" spans="1:23" ht="19.8" x14ac:dyDescent="0.6">
      <c r="A125" s="38" t="s">
        <v>108</v>
      </c>
      <c r="B125" s="156">
        <v>2.46462</v>
      </c>
      <c r="C125" s="39">
        <v>1.3691E-2</v>
      </c>
      <c r="D125" s="39">
        <v>0.25270799999999999</v>
      </c>
      <c r="E125" s="39">
        <v>0.14998500000000001</v>
      </c>
      <c r="F125" s="39">
        <v>0</v>
      </c>
      <c r="G125" s="39">
        <v>0</v>
      </c>
      <c r="H125" s="39">
        <v>1.0640000000000001E-3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2.0471720000000002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</row>
    <row r="126" spans="1:23" ht="19.8" x14ac:dyDescent="0.6">
      <c r="A126" s="38" t="s">
        <v>103</v>
      </c>
      <c r="B126" s="156">
        <v>2.4175779999999998</v>
      </c>
      <c r="C126" s="39">
        <v>0</v>
      </c>
      <c r="D126" s="39">
        <v>0</v>
      </c>
      <c r="E126" s="39">
        <v>0.25226599999999999</v>
      </c>
      <c r="F126" s="39">
        <v>1.4640230000000001</v>
      </c>
      <c r="G126" s="39">
        <v>0</v>
      </c>
      <c r="H126" s="39">
        <v>0.52886500000000003</v>
      </c>
      <c r="I126" s="39">
        <v>0</v>
      </c>
      <c r="J126" s="39">
        <v>0</v>
      </c>
      <c r="K126" s="39">
        <v>0</v>
      </c>
      <c r="L126" s="39">
        <v>0.137631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2.8712000000000001E-2</v>
      </c>
      <c r="S126" s="39">
        <v>0</v>
      </c>
      <c r="T126" s="39">
        <v>2.081E-3</v>
      </c>
      <c r="U126" s="39">
        <v>0</v>
      </c>
      <c r="V126" s="39">
        <v>0</v>
      </c>
      <c r="W126" s="39">
        <v>4.0000000000000001E-3</v>
      </c>
    </row>
    <row r="127" spans="1:23" ht="19.8" x14ac:dyDescent="0.6">
      <c r="A127" s="38" t="s">
        <v>91</v>
      </c>
      <c r="B127" s="156">
        <v>2.0535399999999999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2.2436999999999999E-2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2.0310100000000002</v>
      </c>
      <c r="R127" s="39">
        <v>9.2999999999999997E-5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</row>
    <row r="128" spans="1:23" ht="19.8" x14ac:dyDescent="0.6">
      <c r="A128" s="38" t="s">
        <v>309</v>
      </c>
      <c r="B128" s="156">
        <v>1.824943</v>
      </c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>
        <v>1.5209429999999999</v>
      </c>
      <c r="I128" s="39">
        <v>2.5599999999999999E-4</v>
      </c>
      <c r="J128" s="39">
        <v>0</v>
      </c>
      <c r="K128" s="39">
        <v>0</v>
      </c>
      <c r="L128" s="39">
        <v>0</v>
      </c>
      <c r="M128" s="39">
        <v>0.238898</v>
      </c>
      <c r="N128" s="39">
        <v>3.0179999999999998E-3</v>
      </c>
      <c r="O128" s="39">
        <v>2.8237000000000002E-2</v>
      </c>
      <c r="P128" s="39">
        <v>0</v>
      </c>
      <c r="Q128" s="39">
        <v>0</v>
      </c>
      <c r="R128" s="39">
        <v>8.0739999999999996E-3</v>
      </c>
      <c r="S128" s="39">
        <v>0</v>
      </c>
      <c r="T128" s="39">
        <v>2.5517000000000001E-2</v>
      </c>
      <c r="U128" s="39">
        <v>0</v>
      </c>
      <c r="V128" s="39">
        <v>0</v>
      </c>
      <c r="W128" s="39">
        <v>0</v>
      </c>
    </row>
    <row r="129" spans="1:23" ht="19.8" x14ac:dyDescent="0.6">
      <c r="A129" s="38" t="s">
        <v>351</v>
      </c>
      <c r="B129" s="156">
        <v>1.803018</v>
      </c>
      <c r="C129" s="39">
        <v>0.37099500000000002</v>
      </c>
      <c r="D129" s="39">
        <v>0</v>
      </c>
      <c r="E129" s="39">
        <v>0</v>
      </c>
      <c r="F129" s="39">
        <v>1.416631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1.5391999999999999E-2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</row>
    <row r="130" spans="1:23" ht="19.8" x14ac:dyDescent="0.6">
      <c r="A130" s="38" t="s">
        <v>234</v>
      </c>
      <c r="B130" s="156">
        <v>1.7799970000000001</v>
      </c>
      <c r="C130" s="39">
        <v>0</v>
      </c>
      <c r="D130" s="39">
        <v>0.33074100000000001</v>
      </c>
      <c r="E130" s="39">
        <v>2.2100000000000001E-4</v>
      </c>
      <c r="F130" s="39">
        <v>8.4150000000000006E-3</v>
      </c>
      <c r="G130" s="39">
        <v>0</v>
      </c>
      <c r="H130" s="39">
        <v>0.11849999999999999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  <c r="Q130" s="39">
        <v>1.319361</v>
      </c>
      <c r="R130" s="39">
        <v>1.828E-3</v>
      </c>
      <c r="S130" s="39">
        <v>9.3099999999999997E-4</v>
      </c>
      <c r="T130" s="39">
        <v>0</v>
      </c>
      <c r="U130" s="39">
        <v>0</v>
      </c>
      <c r="V130" s="39">
        <v>0</v>
      </c>
      <c r="W130" s="39">
        <v>0</v>
      </c>
    </row>
    <row r="131" spans="1:23" ht="19.8" x14ac:dyDescent="0.6">
      <c r="A131" s="38" t="s">
        <v>284</v>
      </c>
      <c r="B131" s="156">
        <v>1.717565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1.6794819999999999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  <c r="Q131" s="39">
        <v>4.8139999999999997E-3</v>
      </c>
      <c r="R131" s="39">
        <v>4.7939999999999997E-3</v>
      </c>
      <c r="S131" s="39">
        <v>8.2089999999999993E-3</v>
      </c>
      <c r="T131" s="39">
        <v>2.0265999999999999E-2</v>
      </c>
      <c r="U131" s="39">
        <v>0</v>
      </c>
      <c r="V131" s="39">
        <v>0</v>
      </c>
      <c r="W131" s="39">
        <v>0</v>
      </c>
    </row>
    <row r="132" spans="1:23" ht="19.8" x14ac:dyDescent="0.6">
      <c r="A132" s="38" t="s">
        <v>139</v>
      </c>
      <c r="B132" s="156">
        <v>1.513555</v>
      </c>
      <c r="C132" s="39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0.19746900000000001</v>
      </c>
      <c r="I132" s="39">
        <v>0</v>
      </c>
      <c r="J132" s="39">
        <v>0</v>
      </c>
      <c r="K132" s="39">
        <v>1.1278859999999999</v>
      </c>
      <c r="L132" s="39">
        <v>0</v>
      </c>
      <c r="M132" s="39">
        <v>0</v>
      </c>
      <c r="N132" s="39">
        <v>0</v>
      </c>
      <c r="O132" s="39">
        <v>0</v>
      </c>
      <c r="P132" s="39">
        <v>0</v>
      </c>
      <c r="Q132" s="39">
        <v>1.395E-3</v>
      </c>
      <c r="R132" s="39">
        <v>8.6390000000000008E-3</v>
      </c>
      <c r="S132" s="39">
        <v>0</v>
      </c>
      <c r="T132" s="39">
        <v>0.17816599999999999</v>
      </c>
      <c r="U132" s="39">
        <v>0</v>
      </c>
      <c r="V132" s="39">
        <v>0</v>
      </c>
      <c r="W132" s="39">
        <v>0</v>
      </c>
    </row>
    <row r="133" spans="1:23" ht="19.8" x14ac:dyDescent="0.6">
      <c r="A133" s="38" t="s">
        <v>302</v>
      </c>
      <c r="B133" s="156">
        <v>1.4661649999999999</v>
      </c>
      <c r="C133" s="39">
        <v>0</v>
      </c>
      <c r="D133" s="39">
        <v>1.464753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4.5600000000000003E-4</v>
      </c>
      <c r="P133" s="39">
        <v>0</v>
      </c>
      <c r="Q133" s="39">
        <v>9.5000000000000005E-5</v>
      </c>
      <c r="R133" s="39">
        <v>0</v>
      </c>
      <c r="S133" s="39">
        <v>0</v>
      </c>
      <c r="T133" s="39">
        <v>0</v>
      </c>
      <c r="U133" s="39">
        <v>0</v>
      </c>
      <c r="V133" s="39">
        <v>8.61E-4</v>
      </c>
      <c r="W133" s="39">
        <v>0</v>
      </c>
    </row>
    <row r="134" spans="1:23" ht="19.8" x14ac:dyDescent="0.6">
      <c r="A134" s="38" t="s">
        <v>314</v>
      </c>
      <c r="B134" s="156">
        <v>1.4398679999999999</v>
      </c>
      <c r="C134" s="39">
        <v>0</v>
      </c>
      <c r="D134" s="39">
        <v>0.21113999999999999</v>
      </c>
      <c r="E134" s="39">
        <v>0</v>
      </c>
      <c r="F134" s="39">
        <v>2.5236999999999999E-2</v>
      </c>
      <c r="G134" s="39">
        <v>0</v>
      </c>
      <c r="H134" s="39">
        <v>0.22031600000000001</v>
      </c>
      <c r="I134" s="39">
        <v>0</v>
      </c>
      <c r="J134" s="39">
        <v>0.111831</v>
      </c>
      <c r="K134" s="39">
        <v>8.6990000000000001E-3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2.4499999999999999E-4</v>
      </c>
      <c r="R134" s="39">
        <v>0.84557099999999996</v>
      </c>
      <c r="S134" s="39">
        <v>0</v>
      </c>
      <c r="T134" s="39">
        <v>1.6829E-2</v>
      </c>
      <c r="U134" s="39">
        <v>0</v>
      </c>
      <c r="V134" s="39">
        <v>0</v>
      </c>
      <c r="W134" s="39">
        <v>0</v>
      </c>
    </row>
    <row r="135" spans="1:23" ht="19.8" x14ac:dyDescent="0.6">
      <c r="A135" s="38" t="s">
        <v>332</v>
      </c>
      <c r="B135" s="156">
        <v>1.389691</v>
      </c>
      <c r="C135" s="39">
        <v>0.22631299999999999</v>
      </c>
      <c r="D135" s="39">
        <v>0</v>
      </c>
      <c r="E135" s="39">
        <v>0</v>
      </c>
      <c r="F135" s="39">
        <v>0.10428800000000001</v>
      </c>
      <c r="G135" s="39">
        <v>0</v>
      </c>
      <c r="H135" s="39">
        <v>0.15205199999999999</v>
      </c>
      <c r="I135" s="39">
        <v>0</v>
      </c>
      <c r="J135" s="39">
        <v>0</v>
      </c>
      <c r="K135" s="39">
        <v>0</v>
      </c>
      <c r="L135" s="39">
        <v>9.103E-3</v>
      </c>
      <c r="M135" s="39">
        <v>0</v>
      </c>
      <c r="N135" s="39">
        <v>0</v>
      </c>
      <c r="O135" s="39">
        <v>0</v>
      </c>
      <c r="P135" s="39">
        <v>0</v>
      </c>
      <c r="Q135" s="39">
        <v>5.62E-4</v>
      </c>
      <c r="R135" s="39">
        <v>0</v>
      </c>
      <c r="S135" s="39">
        <v>0.89737299999999998</v>
      </c>
      <c r="T135" s="39">
        <v>0</v>
      </c>
      <c r="U135" s="39">
        <v>0</v>
      </c>
      <c r="V135" s="39">
        <v>0</v>
      </c>
      <c r="W135" s="39">
        <v>0</v>
      </c>
    </row>
    <row r="136" spans="1:23" ht="19.8" x14ac:dyDescent="0.6">
      <c r="A136" s="38" t="s">
        <v>281</v>
      </c>
      <c r="B136" s="156">
        <v>1.3883859999999999</v>
      </c>
      <c r="C136" s="39">
        <v>0.59794000000000003</v>
      </c>
      <c r="D136" s="39">
        <v>2.7244000000000001E-2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0.75840799999999997</v>
      </c>
      <c r="R136" s="39">
        <v>0</v>
      </c>
      <c r="S136" s="39">
        <v>0</v>
      </c>
      <c r="T136" s="39">
        <v>0</v>
      </c>
      <c r="U136" s="39">
        <v>0</v>
      </c>
      <c r="V136" s="39">
        <v>4.7939999999999997E-3</v>
      </c>
      <c r="W136" s="39">
        <v>0</v>
      </c>
    </row>
    <row r="137" spans="1:23" ht="19.8" x14ac:dyDescent="0.6">
      <c r="A137" s="38" t="s">
        <v>232</v>
      </c>
      <c r="B137" s="156">
        <v>1.2117340000000001</v>
      </c>
      <c r="C137" s="39">
        <v>0</v>
      </c>
      <c r="D137" s="39">
        <v>0.151536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5.0985000000000003E-2</v>
      </c>
      <c r="N137" s="39">
        <v>0.41286200000000001</v>
      </c>
      <c r="O137" s="39">
        <v>0</v>
      </c>
      <c r="P137" s="39">
        <v>0</v>
      </c>
      <c r="Q137" s="39">
        <v>0</v>
      </c>
      <c r="R137" s="39">
        <v>0.59635099999999996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</row>
    <row r="138" spans="1:23" ht="19.8" x14ac:dyDescent="0.6">
      <c r="A138" s="38" t="s">
        <v>292</v>
      </c>
      <c r="B138" s="156">
        <v>1.1998819999999999</v>
      </c>
      <c r="C138" s="39">
        <v>3.8177999999999997E-2</v>
      </c>
      <c r="D138" s="39">
        <v>0.63148599999999999</v>
      </c>
      <c r="E138" s="39">
        <v>0</v>
      </c>
      <c r="F138" s="39">
        <v>1.4549999999999999E-3</v>
      </c>
      <c r="G138" s="39">
        <v>0</v>
      </c>
      <c r="H138" s="39">
        <v>0</v>
      </c>
      <c r="I138" s="39">
        <v>3.4E-5</v>
      </c>
      <c r="J138" s="39">
        <v>0</v>
      </c>
      <c r="K138" s="39">
        <v>0</v>
      </c>
      <c r="L138" s="39">
        <v>0</v>
      </c>
      <c r="M138" s="39">
        <v>0.35929800000000001</v>
      </c>
      <c r="N138" s="39">
        <v>2.1499999999999999E-4</v>
      </c>
      <c r="O138" s="39">
        <v>0</v>
      </c>
      <c r="P138" s="39">
        <v>0</v>
      </c>
      <c r="Q138" s="39">
        <v>3.0084E-2</v>
      </c>
      <c r="R138" s="39">
        <v>1.1646E-2</v>
      </c>
      <c r="S138" s="39">
        <v>0</v>
      </c>
      <c r="T138" s="39">
        <v>0.12748599999999999</v>
      </c>
      <c r="U138" s="39">
        <v>0</v>
      </c>
      <c r="V138" s="39">
        <v>0</v>
      </c>
      <c r="W138" s="39">
        <v>0</v>
      </c>
    </row>
    <row r="139" spans="1:23" ht="19.8" x14ac:dyDescent="0.6">
      <c r="A139" s="38" t="s">
        <v>352</v>
      </c>
      <c r="B139" s="156">
        <v>1.0166139999999999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5.2490000000000002E-3</v>
      </c>
      <c r="J139" s="39">
        <v>0</v>
      </c>
      <c r="K139" s="39">
        <v>0</v>
      </c>
      <c r="L139" s="39">
        <v>0</v>
      </c>
      <c r="M139" s="39">
        <v>6.0278999999999999E-2</v>
      </c>
      <c r="N139" s="39">
        <v>0</v>
      </c>
      <c r="O139" s="39">
        <v>0</v>
      </c>
      <c r="P139" s="39">
        <v>0</v>
      </c>
      <c r="Q139" s="39">
        <v>0.85011599999999998</v>
      </c>
      <c r="R139" s="39">
        <v>0</v>
      </c>
      <c r="S139" s="39">
        <v>0</v>
      </c>
      <c r="T139" s="39">
        <v>9.7380999999999995E-2</v>
      </c>
      <c r="U139" s="39">
        <v>0</v>
      </c>
      <c r="V139" s="39">
        <v>3.5890000000000002E-3</v>
      </c>
      <c r="W139" s="39">
        <v>0</v>
      </c>
    </row>
    <row r="140" spans="1:23" ht="19.8" x14ac:dyDescent="0.6">
      <c r="A140" s="38" t="s">
        <v>316</v>
      </c>
      <c r="B140" s="156">
        <v>0.97433599999999998</v>
      </c>
      <c r="C140" s="39">
        <v>0.04</v>
      </c>
      <c r="D140" s="39">
        <v>2.4188000000000001E-2</v>
      </c>
      <c r="E140" s="39">
        <v>0</v>
      </c>
      <c r="F140" s="39">
        <v>7.6900000000000004E-4</v>
      </c>
      <c r="G140" s="39">
        <v>0</v>
      </c>
      <c r="H140" s="39">
        <v>0</v>
      </c>
      <c r="I140" s="39">
        <v>0</v>
      </c>
      <c r="J140" s="39">
        <v>0</v>
      </c>
      <c r="K140" s="39">
        <v>0.90295999999999998</v>
      </c>
      <c r="L140" s="39">
        <v>0</v>
      </c>
      <c r="M140" s="39">
        <v>4.6800000000000001E-3</v>
      </c>
      <c r="N140" s="39">
        <v>0</v>
      </c>
      <c r="O140" s="39">
        <v>0</v>
      </c>
      <c r="P140" s="39">
        <v>0</v>
      </c>
      <c r="Q140" s="39">
        <v>0</v>
      </c>
      <c r="R140" s="39">
        <v>1.7390000000000001E-3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</row>
    <row r="141" spans="1:23" ht="19.8" x14ac:dyDescent="0.6">
      <c r="A141" s="38" t="s">
        <v>154</v>
      </c>
      <c r="B141" s="156">
        <v>0.84818099999999996</v>
      </c>
      <c r="C141" s="39">
        <v>0</v>
      </c>
      <c r="D141" s="39">
        <v>0.84792199999999995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2.5900000000000001E-4</v>
      </c>
      <c r="U141" s="39">
        <v>0</v>
      </c>
      <c r="V141" s="39">
        <v>0</v>
      </c>
      <c r="W141" s="39">
        <v>0</v>
      </c>
    </row>
    <row r="142" spans="1:23" ht="19.8" x14ac:dyDescent="0.6">
      <c r="A142" s="38" t="s">
        <v>300</v>
      </c>
      <c r="B142" s="156">
        <v>0.81554400000000005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1.58E-3</v>
      </c>
      <c r="J142" s="39">
        <v>0</v>
      </c>
      <c r="K142" s="39">
        <v>0.62129800000000002</v>
      </c>
      <c r="L142" s="39">
        <v>0</v>
      </c>
      <c r="M142" s="39">
        <v>3.8700000000000002E-3</v>
      </c>
      <c r="N142" s="39">
        <v>2.2283000000000001E-2</v>
      </c>
      <c r="O142" s="39">
        <v>0</v>
      </c>
      <c r="P142" s="39">
        <v>0</v>
      </c>
      <c r="Q142" s="39">
        <v>0</v>
      </c>
      <c r="R142" s="39">
        <v>0.165015</v>
      </c>
      <c r="S142" s="39">
        <v>0</v>
      </c>
      <c r="T142" s="39">
        <v>0</v>
      </c>
      <c r="U142" s="39">
        <v>0</v>
      </c>
      <c r="V142" s="39">
        <v>4.6900000000000002E-4</v>
      </c>
      <c r="W142" s="39">
        <v>1.029E-3</v>
      </c>
    </row>
    <row r="143" spans="1:23" ht="19.8" x14ac:dyDescent="0.6">
      <c r="A143" s="38" t="s">
        <v>334</v>
      </c>
      <c r="B143" s="156">
        <v>0.78935500000000003</v>
      </c>
      <c r="C143" s="39">
        <v>0</v>
      </c>
      <c r="D143" s="39">
        <v>0.109459</v>
      </c>
      <c r="E143" s="39">
        <v>0</v>
      </c>
      <c r="F143" s="39">
        <v>0.25213600000000003</v>
      </c>
      <c r="G143" s="39">
        <v>0</v>
      </c>
      <c r="H143" s="39">
        <v>0.114853</v>
      </c>
      <c r="I143" s="39">
        <v>0</v>
      </c>
      <c r="J143" s="39">
        <v>0</v>
      </c>
      <c r="K143" s="39">
        <v>0</v>
      </c>
      <c r="L143" s="39">
        <v>0</v>
      </c>
      <c r="M143" s="39">
        <v>7.22E-2</v>
      </c>
      <c r="N143" s="39">
        <v>0</v>
      </c>
      <c r="O143" s="39">
        <v>0</v>
      </c>
      <c r="P143" s="39">
        <v>0</v>
      </c>
      <c r="Q143" s="39">
        <v>0.238737</v>
      </c>
      <c r="R143" s="39">
        <v>0</v>
      </c>
      <c r="S143" s="39">
        <v>0</v>
      </c>
      <c r="T143" s="39">
        <v>1.97E-3</v>
      </c>
      <c r="U143" s="39">
        <v>0</v>
      </c>
      <c r="V143" s="39">
        <v>0</v>
      </c>
      <c r="W143" s="39">
        <v>0</v>
      </c>
    </row>
    <row r="144" spans="1:23" ht="19.8" x14ac:dyDescent="0.6">
      <c r="A144" s="38" t="s">
        <v>150</v>
      </c>
      <c r="B144" s="156">
        <v>0.73388200000000003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0.53898100000000004</v>
      </c>
      <c r="I144" s="39">
        <v>0</v>
      </c>
      <c r="J144" s="39">
        <v>0</v>
      </c>
      <c r="K144" s="39">
        <v>0</v>
      </c>
      <c r="L144" s="39">
        <v>0</v>
      </c>
      <c r="M144" s="39">
        <v>0.18434300000000001</v>
      </c>
      <c r="N144" s="39">
        <v>0</v>
      </c>
      <c r="O144" s="39">
        <v>0</v>
      </c>
      <c r="P144" s="39">
        <v>0</v>
      </c>
      <c r="Q144" s="39">
        <v>0</v>
      </c>
      <c r="R144" s="39">
        <v>3.8180000000000002E-3</v>
      </c>
      <c r="S144" s="39">
        <v>0</v>
      </c>
      <c r="T144" s="39">
        <v>6.7400000000000003E-3</v>
      </c>
      <c r="U144" s="39">
        <v>0</v>
      </c>
      <c r="V144" s="39">
        <v>0</v>
      </c>
      <c r="W144" s="39">
        <v>0</v>
      </c>
    </row>
    <row r="145" spans="1:23" ht="19.8" x14ac:dyDescent="0.6">
      <c r="A145" s="38" t="s">
        <v>128</v>
      </c>
      <c r="B145" s="156">
        <v>0.71557700000000002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4.0210000000000003E-3</v>
      </c>
      <c r="I145" s="39">
        <v>0</v>
      </c>
      <c r="J145" s="39">
        <v>0</v>
      </c>
      <c r="K145" s="39">
        <v>0.70197500000000002</v>
      </c>
      <c r="L145" s="39">
        <v>0</v>
      </c>
      <c r="M145" s="39">
        <v>9.5809999999999992E-3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</row>
    <row r="146" spans="1:23" ht="19.8" x14ac:dyDescent="0.6">
      <c r="A146" s="38" t="s">
        <v>134</v>
      </c>
      <c r="B146" s="156">
        <v>0.68624399999999997</v>
      </c>
      <c r="C146" s="39">
        <v>0</v>
      </c>
      <c r="D146" s="39">
        <v>0</v>
      </c>
      <c r="E146" s="39">
        <v>0</v>
      </c>
      <c r="F146" s="39">
        <v>9.4600000000000001E-4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0.53578099999999995</v>
      </c>
      <c r="R146" s="39">
        <v>3.7943999999999999E-2</v>
      </c>
      <c r="S146" s="39">
        <v>8.8000000000000003E-4</v>
      </c>
      <c r="T146" s="39">
        <v>0</v>
      </c>
      <c r="U146" s="39">
        <v>0.110693</v>
      </c>
      <c r="V146" s="39">
        <v>0</v>
      </c>
      <c r="W146" s="39">
        <v>0</v>
      </c>
    </row>
    <row r="147" spans="1:23" ht="19.8" x14ac:dyDescent="0.6">
      <c r="A147" s="38" t="s">
        <v>335</v>
      </c>
      <c r="B147" s="156">
        <v>0.66982399999999997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0.161768</v>
      </c>
      <c r="I147" s="39">
        <v>0.113192</v>
      </c>
      <c r="J147" s="39">
        <v>4.0000000000000002E-4</v>
      </c>
      <c r="K147" s="39">
        <v>0</v>
      </c>
      <c r="L147" s="39">
        <v>0</v>
      </c>
      <c r="M147" s="39">
        <v>1.4352E-2</v>
      </c>
      <c r="N147" s="39">
        <v>5.8399999999999999E-4</v>
      </c>
      <c r="O147" s="39">
        <v>0</v>
      </c>
      <c r="P147" s="39">
        <v>0</v>
      </c>
      <c r="Q147" s="39">
        <v>0</v>
      </c>
      <c r="R147" s="39">
        <v>0.36723099999999997</v>
      </c>
      <c r="S147" s="39">
        <v>0</v>
      </c>
      <c r="T147" s="39">
        <v>1.2297000000000001E-2</v>
      </c>
      <c r="U147" s="39">
        <v>0</v>
      </c>
      <c r="V147" s="39">
        <v>0</v>
      </c>
      <c r="W147" s="39">
        <v>0</v>
      </c>
    </row>
    <row r="148" spans="1:23" ht="19.8" x14ac:dyDescent="0.6">
      <c r="A148" s="38" t="s">
        <v>312</v>
      </c>
      <c r="B148" s="156">
        <v>0.61554600000000004</v>
      </c>
      <c r="C148" s="39">
        <v>0</v>
      </c>
      <c r="D148" s="39">
        <v>0</v>
      </c>
      <c r="E148" s="39">
        <v>0</v>
      </c>
      <c r="F148" s="39">
        <v>0.612954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2.5920000000000001E-3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</row>
    <row r="149" spans="1:23" ht="19.8" x14ac:dyDescent="0.6">
      <c r="A149" s="38" t="s">
        <v>126</v>
      </c>
      <c r="B149" s="156">
        <v>0.46222200000000002</v>
      </c>
      <c r="C149" s="39">
        <v>0.30540499999999998</v>
      </c>
      <c r="D149" s="39">
        <v>0</v>
      </c>
      <c r="E149" s="39">
        <v>0</v>
      </c>
      <c r="F149" s="39">
        <v>0.13450500000000001</v>
      </c>
      <c r="G149" s="39">
        <v>0</v>
      </c>
      <c r="H149" s="39">
        <v>0</v>
      </c>
      <c r="I149" s="39">
        <v>1.2300000000000001E-4</v>
      </c>
      <c r="J149" s="39">
        <v>0</v>
      </c>
      <c r="K149" s="39">
        <v>0</v>
      </c>
      <c r="L149" s="39">
        <v>0</v>
      </c>
      <c r="M149" s="39">
        <v>4.8390000000000004E-3</v>
      </c>
      <c r="N149" s="39">
        <v>0</v>
      </c>
      <c r="O149" s="39">
        <v>0</v>
      </c>
      <c r="P149" s="39">
        <v>0</v>
      </c>
      <c r="Q149" s="39">
        <v>1.8439999999999999E-3</v>
      </c>
      <c r="R149" s="39">
        <v>2.14E-4</v>
      </c>
      <c r="S149" s="39">
        <v>1.45E-4</v>
      </c>
      <c r="T149" s="39">
        <v>1.3587E-2</v>
      </c>
      <c r="U149" s="39">
        <v>0</v>
      </c>
      <c r="V149" s="39">
        <v>0</v>
      </c>
      <c r="W149" s="39">
        <v>1.56E-3</v>
      </c>
    </row>
    <row r="150" spans="1:23" ht="19.8" x14ac:dyDescent="0.6">
      <c r="A150" s="38" t="s">
        <v>186</v>
      </c>
      <c r="B150" s="156">
        <v>2.3191830000000011</v>
      </c>
      <c r="C150" s="39">
        <v>7.6559000000000002E-2</v>
      </c>
      <c r="D150" s="39">
        <v>1.3230000000000002E-3</v>
      </c>
      <c r="E150" s="39">
        <v>0</v>
      </c>
      <c r="F150" s="39">
        <v>0.19800900000000002</v>
      </c>
      <c r="G150" s="39">
        <v>5.5239999999999994E-3</v>
      </c>
      <c r="H150" s="39">
        <v>4.117E-3</v>
      </c>
      <c r="I150" s="39">
        <v>0.31580799999999998</v>
      </c>
      <c r="J150" s="39">
        <v>1.0992999999999999E-2</v>
      </c>
      <c r="K150" s="39">
        <v>0.137491</v>
      </c>
      <c r="L150" s="39">
        <v>6.4999999999999994E-5</v>
      </c>
      <c r="M150" s="39">
        <v>0.28001600000000004</v>
      </c>
      <c r="N150" s="39">
        <v>7.7450000000000001E-3</v>
      </c>
      <c r="O150" s="39">
        <v>9.5790000000000007E-3</v>
      </c>
      <c r="P150" s="39">
        <v>1.5920000000000001E-3</v>
      </c>
      <c r="Q150" s="39">
        <v>3.7953999999999995E-2</v>
      </c>
      <c r="R150" s="39">
        <v>0.46738399999999991</v>
      </c>
      <c r="S150" s="39">
        <v>0.35219299999999992</v>
      </c>
      <c r="T150" s="39">
        <v>3.8210000000000001E-2</v>
      </c>
      <c r="U150" s="39">
        <v>0</v>
      </c>
      <c r="V150" s="39">
        <v>0.111773</v>
      </c>
      <c r="W150" s="39">
        <v>0.26284799999999992</v>
      </c>
    </row>
    <row r="151" spans="1:23" ht="19.8" x14ac:dyDescent="0.6">
      <c r="A151" s="38" t="s">
        <v>187</v>
      </c>
      <c r="B151" s="156">
        <v>7.5594520000000003</v>
      </c>
      <c r="C151" s="39">
        <v>0</v>
      </c>
      <c r="D151" s="39">
        <v>0</v>
      </c>
      <c r="E151" s="39">
        <v>0</v>
      </c>
      <c r="F151" s="39">
        <v>0.40737200000000001</v>
      </c>
      <c r="G151" s="39">
        <v>0</v>
      </c>
      <c r="H151" s="39">
        <v>9.1859999999999997E-3</v>
      </c>
      <c r="I151" s="39">
        <v>0</v>
      </c>
      <c r="J151" s="39">
        <v>1.5503340000000001</v>
      </c>
      <c r="K151" s="39">
        <v>0</v>
      </c>
      <c r="L151" s="39">
        <v>0</v>
      </c>
      <c r="M151" s="39">
        <v>0.18495400000000001</v>
      </c>
      <c r="N151" s="39">
        <v>0.298429</v>
      </c>
      <c r="O151" s="39">
        <v>0</v>
      </c>
      <c r="P151" s="39">
        <v>2.2602739999999999</v>
      </c>
      <c r="Q151" s="39">
        <v>0</v>
      </c>
      <c r="R151" s="39">
        <v>0.40320499999999998</v>
      </c>
      <c r="S151" s="39">
        <v>0</v>
      </c>
      <c r="T151" s="39">
        <v>0.275059</v>
      </c>
      <c r="U151" s="39">
        <v>0</v>
      </c>
      <c r="V151" s="39">
        <v>0</v>
      </c>
      <c r="W151" s="39">
        <v>2.170639</v>
      </c>
    </row>
  </sheetData>
  <hyperlinks>
    <hyperlink ref="A1" location="الفهرس!A1" display="الفهرس" xr:uid="{B9F66FFD-E6A1-4A2E-BEF1-4056E10BC5F0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A8C2"/>
    <pageSetUpPr autoPageBreaks="0" fitToPage="1"/>
  </sheetPr>
  <dimension ref="A1:P125"/>
  <sheetViews>
    <sheetView showGridLines="0" rightToLeft="1" workbookViewId="0">
      <pane ySplit="6" topLeftCell="A7" activePane="bottomLeft" state="frozen"/>
      <selection pane="bottomLeft"/>
    </sheetView>
  </sheetViews>
  <sheetFormatPr defaultColWidth="8.8984375" defaultRowHeight="18" customHeight="1" x14ac:dyDescent="0.6"/>
  <cols>
    <col min="1" max="1" width="6.8984375" style="30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6" ht="18" customHeight="1" x14ac:dyDescent="0.6">
      <c r="G1" s="157" t="s">
        <v>15</v>
      </c>
    </row>
    <row r="2" spans="1:16" ht="24" customHeight="1" x14ac:dyDescent="0.6">
      <c r="C2" s="34"/>
      <c r="D2" s="34"/>
      <c r="E2" s="34"/>
    </row>
    <row r="3" spans="1:16" ht="23.25" customHeight="1" x14ac:dyDescent="0.6">
      <c r="A3" s="174" t="s">
        <v>9</v>
      </c>
      <c r="B3" s="174"/>
      <c r="C3" s="174"/>
      <c r="D3" s="174"/>
      <c r="E3" s="174"/>
      <c r="J3" s="30"/>
      <c r="K3" s="30"/>
    </row>
    <row r="4" spans="1:16" ht="18" customHeight="1" x14ac:dyDescent="0.6">
      <c r="A4" s="179" t="s">
        <v>190</v>
      </c>
      <c r="B4" s="184" t="s">
        <v>191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6" ht="18" customHeight="1" x14ac:dyDescent="0.6">
      <c r="A5" s="179"/>
      <c r="B5" s="184"/>
      <c r="C5" s="32">
        <v>2020</v>
      </c>
      <c r="D5" s="32">
        <v>2021</v>
      </c>
      <c r="E5" s="32">
        <v>2021</v>
      </c>
      <c r="J5" s="30"/>
      <c r="K5" s="30"/>
    </row>
    <row r="6" spans="1:16" ht="18" customHeight="1" x14ac:dyDescent="0.6">
      <c r="A6" s="179"/>
      <c r="B6" s="184"/>
      <c r="C6" s="175" t="s">
        <v>228</v>
      </c>
      <c r="D6" s="176"/>
      <c r="E6" s="177"/>
      <c r="J6" s="30"/>
      <c r="K6" s="30"/>
    </row>
    <row r="7" spans="1:16" ht="20.100000000000001" customHeight="1" x14ac:dyDescent="0.6">
      <c r="A7" s="80" t="s">
        <v>192</v>
      </c>
      <c r="B7" s="66" t="s">
        <v>193</v>
      </c>
      <c r="C7" s="67">
        <v>82447.10988399999</v>
      </c>
      <c r="D7" s="67">
        <v>91994.458501999979</v>
      </c>
      <c r="E7" s="67">
        <v>89408.888593000011</v>
      </c>
      <c r="J7" s="30"/>
      <c r="K7" s="30"/>
    </row>
    <row r="8" spans="1:16" ht="20.100000000000001" customHeight="1" x14ac:dyDescent="0.6">
      <c r="A8" s="81"/>
      <c r="B8" s="58" t="s">
        <v>195</v>
      </c>
      <c r="C8" s="59">
        <v>38772.432961999999</v>
      </c>
      <c r="D8" s="59">
        <v>39108.912079000002</v>
      </c>
      <c r="E8" s="59">
        <v>38499.458348</v>
      </c>
      <c r="G8" s="69"/>
      <c r="H8" s="70"/>
      <c r="I8" s="70"/>
      <c r="J8" s="30"/>
      <c r="K8" s="30"/>
    </row>
    <row r="9" spans="1:16" ht="20.100000000000001" customHeight="1" x14ac:dyDescent="0.6">
      <c r="A9" s="82"/>
      <c r="B9" s="60" t="s">
        <v>197</v>
      </c>
      <c r="C9" s="61">
        <v>25630.895776999998</v>
      </c>
      <c r="D9" s="61">
        <v>28818.048133999997</v>
      </c>
      <c r="E9" s="61">
        <v>26937.680785999997</v>
      </c>
      <c r="G9" s="69"/>
      <c r="H9" s="70"/>
      <c r="I9" s="70"/>
      <c r="J9" s="30"/>
      <c r="K9" s="30"/>
    </row>
    <row r="10" spans="1:16" ht="20.100000000000001" customHeight="1" x14ac:dyDescent="0.6">
      <c r="A10" s="81"/>
      <c r="B10" s="58" t="s">
        <v>202</v>
      </c>
      <c r="C10" s="59">
        <v>4819.7262129999999</v>
      </c>
      <c r="D10" s="59">
        <v>8524.3570719999989</v>
      </c>
      <c r="E10" s="59">
        <v>7119.1572799999994</v>
      </c>
      <c r="G10" s="69"/>
      <c r="H10" s="70"/>
      <c r="I10" s="70"/>
      <c r="J10" s="30"/>
      <c r="K10" s="30"/>
    </row>
    <row r="11" spans="1:16" ht="20.100000000000001" customHeight="1" x14ac:dyDescent="0.6">
      <c r="A11" s="82"/>
      <c r="B11" s="60" t="s">
        <v>200</v>
      </c>
      <c r="C11" s="61">
        <v>4423.7314860000006</v>
      </c>
      <c r="D11" s="61">
        <v>3373.5208090000001</v>
      </c>
      <c r="E11" s="61">
        <v>3591.3815719999998</v>
      </c>
      <c r="G11" s="69"/>
      <c r="H11" s="70"/>
      <c r="I11" s="70"/>
      <c r="J11" s="30"/>
      <c r="K11" s="30"/>
      <c r="L11" s="83"/>
      <c r="M11" s="83"/>
      <c r="N11" s="84"/>
      <c r="O11" s="84"/>
      <c r="P11" s="84"/>
    </row>
    <row r="12" spans="1:16" ht="20.100000000000001" customHeight="1" x14ac:dyDescent="0.6">
      <c r="A12" s="81"/>
      <c r="B12" s="58" t="s">
        <v>205</v>
      </c>
      <c r="C12" s="59">
        <v>1604.4444639999999</v>
      </c>
      <c r="D12" s="59">
        <v>3253.7690859999998</v>
      </c>
      <c r="E12" s="59">
        <v>2936.9883159999999</v>
      </c>
      <c r="G12" s="69"/>
      <c r="H12" s="70"/>
      <c r="I12" s="70"/>
      <c r="J12" s="30"/>
      <c r="K12" s="30"/>
      <c r="L12" s="83"/>
      <c r="M12" s="83"/>
      <c r="N12" s="84"/>
      <c r="O12" s="84"/>
      <c r="P12" s="84"/>
    </row>
    <row r="13" spans="1:16" ht="20.100000000000001" customHeight="1" x14ac:dyDescent="0.6">
      <c r="A13" s="82"/>
      <c r="B13" s="60" t="s">
        <v>194</v>
      </c>
      <c r="C13" s="61">
        <v>1571.694964</v>
      </c>
      <c r="D13" s="61">
        <v>2834.6005530000002</v>
      </c>
      <c r="E13" s="61">
        <v>2741.8086860000003</v>
      </c>
      <c r="G13" s="69"/>
      <c r="H13" s="70"/>
      <c r="I13" s="70"/>
      <c r="J13" s="30"/>
      <c r="K13" s="30"/>
      <c r="L13" s="83"/>
      <c r="M13" s="83"/>
      <c r="N13" s="84"/>
      <c r="O13" s="84"/>
      <c r="P13" s="84"/>
    </row>
    <row r="14" spans="1:16" ht="20.100000000000001" customHeight="1" x14ac:dyDescent="0.6">
      <c r="A14" s="81"/>
      <c r="B14" s="58" t="s">
        <v>201</v>
      </c>
      <c r="C14" s="59">
        <v>1489.725467</v>
      </c>
      <c r="D14" s="59">
        <v>1311.6578380000001</v>
      </c>
      <c r="E14" s="59">
        <v>1621.7923690000002</v>
      </c>
      <c r="G14" s="69"/>
      <c r="H14" s="70"/>
      <c r="I14" s="70"/>
      <c r="J14" s="30"/>
      <c r="K14" s="30"/>
      <c r="L14" s="83"/>
      <c r="M14" s="83"/>
      <c r="N14" s="84"/>
      <c r="O14" s="84"/>
      <c r="P14" s="84"/>
    </row>
    <row r="15" spans="1:16" ht="20.100000000000001" customHeight="1" x14ac:dyDescent="0.6">
      <c r="A15" s="82"/>
      <c r="B15" s="60" t="s">
        <v>203</v>
      </c>
      <c r="C15" s="61">
        <v>498.12805600000002</v>
      </c>
      <c r="D15" s="61">
        <v>901.65269699999999</v>
      </c>
      <c r="E15" s="61">
        <v>1462.849344</v>
      </c>
      <c r="G15" s="69"/>
      <c r="H15" s="70"/>
      <c r="I15" s="70"/>
      <c r="J15" s="85"/>
      <c r="K15" s="85"/>
      <c r="L15" s="83"/>
      <c r="M15" s="83"/>
      <c r="N15" s="84"/>
      <c r="O15" s="84"/>
      <c r="P15" s="84"/>
    </row>
    <row r="16" spans="1:16" ht="20.100000000000001" customHeight="1" x14ac:dyDescent="0.6">
      <c r="A16" s="81"/>
      <c r="B16" s="58" t="s">
        <v>198</v>
      </c>
      <c r="C16" s="59">
        <v>1207.420341</v>
      </c>
      <c r="D16" s="59">
        <v>1304.4491109999999</v>
      </c>
      <c r="E16" s="59">
        <v>1375.9744989999999</v>
      </c>
      <c r="G16" s="69"/>
      <c r="H16" s="70"/>
      <c r="I16" s="70"/>
      <c r="J16" s="30"/>
      <c r="K16" s="30"/>
      <c r="L16" s="83"/>
      <c r="M16" s="83"/>
      <c r="N16" s="84"/>
      <c r="O16" s="84"/>
      <c r="P16" s="84"/>
    </row>
    <row r="17" spans="1:16" ht="20.100000000000001" customHeight="1" x14ac:dyDescent="0.6">
      <c r="A17" s="82"/>
      <c r="B17" s="60" t="s">
        <v>204</v>
      </c>
      <c r="C17" s="61">
        <v>1250.748398</v>
      </c>
      <c r="D17" s="61">
        <v>1022.8440089999999</v>
      </c>
      <c r="E17" s="61">
        <v>1236.865857</v>
      </c>
      <c r="G17" s="69"/>
      <c r="H17" s="70"/>
      <c r="I17" s="70"/>
      <c r="J17" s="30"/>
      <c r="K17" s="30"/>
      <c r="L17" s="83"/>
      <c r="M17" s="83"/>
      <c r="N17" s="84"/>
      <c r="O17" s="84"/>
      <c r="P17" s="84"/>
    </row>
    <row r="18" spans="1:16" ht="20.100000000000001" customHeight="1" x14ac:dyDescent="0.6">
      <c r="A18" s="81"/>
      <c r="B18" s="58" t="s">
        <v>196</v>
      </c>
      <c r="C18" s="59">
        <v>761.61737599999992</v>
      </c>
      <c r="D18" s="59">
        <v>1030.7274480000001</v>
      </c>
      <c r="E18" s="59">
        <v>1231.932804</v>
      </c>
      <c r="G18" s="69"/>
      <c r="H18" s="70"/>
      <c r="I18" s="70"/>
      <c r="J18" s="30"/>
      <c r="K18" s="30"/>
      <c r="L18" s="83"/>
      <c r="M18" s="83"/>
      <c r="N18" s="84"/>
      <c r="O18" s="84"/>
      <c r="P18" s="84"/>
    </row>
    <row r="19" spans="1:16" ht="20.100000000000001" customHeight="1" x14ac:dyDescent="0.6">
      <c r="A19" s="82"/>
      <c r="B19" s="60" t="s">
        <v>199</v>
      </c>
      <c r="C19" s="61">
        <v>416.54437999999993</v>
      </c>
      <c r="D19" s="61">
        <v>457.41966600000001</v>
      </c>
      <c r="E19" s="61">
        <v>562.99873200000002</v>
      </c>
      <c r="G19" s="69"/>
      <c r="H19" s="70"/>
      <c r="I19" s="70"/>
      <c r="J19" s="30"/>
      <c r="K19" s="30"/>
      <c r="L19" s="83"/>
      <c r="M19" s="83"/>
      <c r="N19" s="84"/>
      <c r="O19" s="84"/>
      <c r="P19" s="84"/>
    </row>
    <row r="20" spans="1:16" ht="20.100000000000001" customHeight="1" x14ac:dyDescent="0.6">
      <c r="A20" s="81"/>
      <c r="B20" s="58" t="s">
        <v>349</v>
      </c>
      <c r="C20" s="59">
        <v>0</v>
      </c>
      <c r="D20" s="59">
        <v>52.5</v>
      </c>
      <c r="E20" s="59">
        <v>90</v>
      </c>
      <c r="G20" s="69"/>
      <c r="H20" s="70"/>
      <c r="I20" s="70"/>
      <c r="J20" s="30"/>
      <c r="K20" s="30"/>
      <c r="L20" s="83"/>
      <c r="M20" s="83"/>
      <c r="N20" s="84"/>
      <c r="O20" s="84"/>
      <c r="P20" s="84"/>
    </row>
    <row r="21" spans="1:16" ht="20.100000000000001" customHeight="1" x14ac:dyDescent="0.6">
      <c r="A21" s="80" t="s">
        <v>206</v>
      </c>
      <c r="B21" s="66" t="s">
        <v>193</v>
      </c>
      <c r="C21" s="67">
        <v>20127.626020000007</v>
      </c>
      <c r="D21" s="67">
        <v>19907.149146</v>
      </c>
      <c r="E21" s="67">
        <v>20638.298478999997</v>
      </c>
      <c r="J21" s="30"/>
      <c r="K21" s="30"/>
      <c r="L21" s="83"/>
      <c r="M21" s="83"/>
      <c r="N21" s="84"/>
      <c r="O21" s="83"/>
      <c r="P21" s="83"/>
    </row>
    <row r="22" spans="1:16" ht="20.100000000000001" customHeight="1" x14ac:dyDescent="0.6">
      <c r="A22" s="81"/>
      <c r="B22" s="58" t="s">
        <v>207</v>
      </c>
      <c r="C22" s="59">
        <v>9031.2066900000009</v>
      </c>
      <c r="D22" s="59">
        <v>8522.283539</v>
      </c>
      <c r="E22" s="59">
        <v>9244.5871929999994</v>
      </c>
      <c r="G22" s="69"/>
      <c r="J22" s="30"/>
      <c r="K22" s="30"/>
      <c r="L22" s="83"/>
      <c r="M22" s="83"/>
      <c r="N22" s="83"/>
      <c r="O22" s="83"/>
      <c r="P22" s="83"/>
    </row>
    <row r="23" spans="1:16" ht="20.100000000000001" customHeight="1" x14ac:dyDescent="0.6">
      <c r="A23" s="82"/>
      <c r="B23" s="60" t="s">
        <v>215</v>
      </c>
      <c r="C23" s="61">
        <v>7411.6385730000002</v>
      </c>
      <c r="D23" s="61">
        <v>6905.7314399999996</v>
      </c>
      <c r="E23" s="61">
        <v>6911.0598659999996</v>
      </c>
      <c r="G23" s="69"/>
      <c r="J23" s="30"/>
      <c r="K23" s="30"/>
      <c r="L23" s="38"/>
      <c r="M23" s="38"/>
      <c r="N23" s="38"/>
      <c r="O23" s="38"/>
      <c r="P23" s="38"/>
    </row>
    <row r="24" spans="1:16" ht="20.100000000000001" customHeight="1" x14ac:dyDescent="0.6">
      <c r="A24" s="81"/>
      <c r="B24" s="58" t="s">
        <v>210</v>
      </c>
      <c r="C24" s="59">
        <v>1586.852967</v>
      </c>
      <c r="D24" s="59">
        <v>2067.044371</v>
      </c>
      <c r="E24" s="59">
        <v>1945.5916360000001</v>
      </c>
      <c r="G24" s="69"/>
      <c r="J24" s="30"/>
      <c r="K24" s="30"/>
    </row>
    <row r="25" spans="1:16" ht="20.100000000000001" customHeight="1" x14ac:dyDescent="0.6">
      <c r="A25" s="82"/>
      <c r="B25" s="60" t="s">
        <v>208</v>
      </c>
      <c r="C25" s="61">
        <v>1338.788605</v>
      </c>
      <c r="D25" s="61">
        <v>1695.1275759999999</v>
      </c>
      <c r="E25" s="61">
        <v>1686.6595229999998</v>
      </c>
      <c r="G25" s="69"/>
      <c r="J25" s="30"/>
      <c r="K25" s="30"/>
    </row>
    <row r="26" spans="1:16" ht="20.100000000000001" customHeight="1" x14ac:dyDescent="0.6">
      <c r="A26" s="81"/>
      <c r="B26" s="58" t="s">
        <v>209</v>
      </c>
      <c r="C26" s="59">
        <v>525.18021799999997</v>
      </c>
      <c r="D26" s="59">
        <v>414.92056400000001</v>
      </c>
      <c r="E26" s="59">
        <v>488.25118099999997</v>
      </c>
      <c r="G26" s="69"/>
      <c r="J26" s="30"/>
      <c r="K26" s="30"/>
    </row>
    <row r="27" spans="1:16" ht="20.100000000000001" customHeight="1" x14ac:dyDescent="0.6">
      <c r="A27" s="82"/>
      <c r="B27" s="60" t="s">
        <v>211</v>
      </c>
      <c r="C27" s="61">
        <v>233.91453999999999</v>
      </c>
      <c r="D27" s="61">
        <v>189.83316200000002</v>
      </c>
      <c r="E27" s="61">
        <v>183.26647199999999</v>
      </c>
      <c r="G27" s="69"/>
      <c r="J27" s="30"/>
      <c r="K27" s="30"/>
    </row>
    <row r="28" spans="1:16" ht="20.100000000000001" customHeight="1" x14ac:dyDescent="0.6">
      <c r="A28" s="81"/>
      <c r="B28" s="58" t="s">
        <v>212</v>
      </c>
      <c r="C28" s="59">
        <v>0</v>
      </c>
      <c r="D28" s="59">
        <v>100.40420900000001</v>
      </c>
      <c r="E28" s="59">
        <v>136.79594299999999</v>
      </c>
      <c r="G28" s="69"/>
      <c r="J28" s="30"/>
      <c r="K28" s="30"/>
    </row>
    <row r="29" spans="1:16" ht="20.100000000000001" customHeight="1" x14ac:dyDescent="0.6">
      <c r="A29" s="82"/>
      <c r="B29" s="60" t="s">
        <v>216</v>
      </c>
      <c r="C29" s="61">
        <v>9.5200000000000007E-3</v>
      </c>
      <c r="D29" s="61">
        <v>0.39939800000000003</v>
      </c>
      <c r="E29" s="61">
        <v>23.906300000000002</v>
      </c>
      <c r="G29" s="69"/>
      <c r="J29" s="30"/>
      <c r="K29" s="30"/>
    </row>
    <row r="30" spans="1:16" ht="20.100000000000001" customHeight="1" x14ac:dyDescent="0.6">
      <c r="A30" s="81"/>
      <c r="B30" s="58" t="s">
        <v>214</v>
      </c>
      <c r="C30" s="59">
        <v>6.6319999999999999E-3</v>
      </c>
      <c r="D30" s="59">
        <v>10.989179</v>
      </c>
      <c r="E30" s="59">
        <v>11.216082999999999</v>
      </c>
      <c r="G30" s="69"/>
      <c r="J30" s="30"/>
      <c r="K30" s="30"/>
    </row>
    <row r="31" spans="1:16" ht="20.100000000000001" customHeight="1" x14ac:dyDescent="0.6">
      <c r="A31" s="82"/>
      <c r="B31" s="60" t="s">
        <v>350</v>
      </c>
      <c r="C31" s="61">
        <v>0</v>
      </c>
      <c r="D31" s="61">
        <v>0</v>
      </c>
      <c r="E31" s="61">
        <v>6.7553869999999998</v>
      </c>
      <c r="G31" s="69"/>
      <c r="J31" s="30"/>
      <c r="K31" s="30"/>
    </row>
    <row r="32" spans="1:16" ht="20.100000000000001" customHeight="1" x14ac:dyDescent="0.6">
      <c r="A32" s="81"/>
      <c r="B32" s="58" t="s">
        <v>213</v>
      </c>
      <c r="C32" s="59">
        <v>2.8275000000000002E-2</v>
      </c>
      <c r="D32" s="59">
        <v>0.41570800000000002</v>
      </c>
      <c r="E32" s="59">
        <v>0.208895</v>
      </c>
      <c r="G32" s="69"/>
      <c r="J32" s="30"/>
      <c r="K32" s="30"/>
    </row>
    <row r="33" spans="1:11" ht="20.100000000000001" customHeight="1" x14ac:dyDescent="0.6">
      <c r="A33" s="80" t="s">
        <v>217</v>
      </c>
      <c r="B33" s="66" t="s">
        <v>193</v>
      </c>
      <c r="C33" s="67">
        <v>34653.751231000002</v>
      </c>
      <c r="D33" s="67">
        <v>34654.219168000003</v>
      </c>
      <c r="E33" s="67">
        <v>41091.553506000004</v>
      </c>
      <c r="F33" s="67">
        <f t="shared" ref="F33" si="0">SUBTOTAL(9,F34:F48)</f>
        <v>0</v>
      </c>
      <c r="J33" s="30"/>
      <c r="K33" s="30"/>
    </row>
    <row r="34" spans="1:11" ht="20.100000000000001" customHeight="1" x14ac:dyDescent="0.6">
      <c r="A34" s="81"/>
      <c r="B34" s="58" t="s">
        <v>219</v>
      </c>
      <c r="C34" s="59">
        <v>18907.945125999999</v>
      </c>
      <c r="D34" s="59">
        <v>17046.842591000001</v>
      </c>
      <c r="E34" s="59">
        <v>21843.873647</v>
      </c>
      <c r="G34" s="69"/>
      <c r="H34" s="69"/>
      <c r="I34" s="64"/>
      <c r="J34" s="30"/>
      <c r="K34" s="30"/>
    </row>
    <row r="35" spans="1:11" ht="20.100000000000001" customHeight="1" x14ac:dyDescent="0.6">
      <c r="A35" s="82"/>
      <c r="B35" s="60" t="s">
        <v>218</v>
      </c>
      <c r="C35" s="61">
        <v>7511.2294330000004</v>
      </c>
      <c r="D35" s="61">
        <v>8390.8793900000001</v>
      </c>
      <c r="E35" s="61">
        <v>9610.8924110000007</v>
      </c>
      <c r="G35" s="69"/>
      <c r="H35" s="69"/>
      <c r="I35" s="64"/>
      <c r="J35" s="30"/>
      <c r="K35" s="30"/>
    </row>
    <row r="36" spans="1:11" ht="20.100000000000001" customHeight="1" x14ac:dyDescent="0.6">
      <c r="A36" s="81"/>
      <c r="B36" s="58" t="s">
        <v>221</v>
      </c>
      <c r="C36" s="59">
        <v>8012.0849939999998</v>
      </c>
      <c r="D36" s="59">
        <v>8413.4572079999998</v>
      </c>
      <c r="E36" s="59">
        <v>9041.7126979999994</v>
      </c>
      <c r="G36" s="69"/>
      <c r="H36" s="69"/>
      <c r="I36" s="64"/>
      <c r="J36" s="30"/>
      <c r="K36" s="30"/>
    </row>
    <row r="37" spans="1:11" ht="20.100000000000001" customHeight="1" x14ac:dyDescent="0.6">
      <c r="A37" s="82"/>
      <c r="B37" s="60" t="s">
        <v>237</v>
      </c>
      <c r="C37" s="61">
        <v>2.1793809999999998</v>
      </c>
      <c r="D37" s="61">
        <v>375.27712700000001</v>
      </c>
      <c r="E37" s="61">
        <v>367.88932100000005</v>
      </c>
      <c r="G37" s="69"/>
      <c r="H37" s="69"/>
      <c r="I37" s="64"/>
      <c r="J37" s="30"/>
      <c r="K37" s="30"/>
    </row>
    <row r="38" spans="1:11" ht="20.100000000000001" customHeight="1" x14ac:dyDescent="0.6">
      <c r="A38" s="81"/>
      <c r="B38" s="58" t="s">
        <v>220</v>
      </c>
      <c r="C38" s="59">
        <v>167.019474</v>
      </c>
      <c r="D38" s="59">
        <v>171.31773999999999</v>
      </c>
      <c r="E38" s="59">
        <v>175.37695299999999</v>
      </c>
      <c r="G38" s="69"/>
      <c r="H38" s="69"/>
      <c r="I38" s="64"/>
      <c r="J38" s="30"/>
      <c r="K38" s="30"/>
    </row>
    <row r="39" spans="1:11" ht="20.100000000000001" customHeight="1" x14ac:dyDescent="0.6">
      <c r="A39" s="82"/>
      <c r="B39" s="60" t="s">
        <v>238</v>
      </c>
      <c r="C39" s="61">
        <v>25.934028000000001</v>
      </c>
      <c r="D39" s="61">
        <v>18.131755999999999</v>
      </c>
      <c r="E39" s="61">
        <v>19.807935999999998</v>
      </c>
      <c r="G39" s="69"/>
      <c r="H39" s="69"/>
      <c r="I39" s="64"/>
      <c r="J39" s="30"/>
      <c r="K39" s="30"/>
    </row>
    <row r="40" spans="1:11" ht="20.100000000000001" customHeight="1" x14ac:dyDescent="0.6">
      <c r="A40" s="81"/>
      <c r="B40" s="58" t="s">
        <v>239</v>
      </c>
      <c r="C40" s="59">
        <v>12.858627</v>
      </c>
      <c r="D40" s="59">
        <v>12.364851000000002</v>
      </c>
      <c r="E40" s="59">
        <v>12.489123000000001</v>
      </c>
      <c r="G40" s="69"/>
      <c r="H40" s="69"/>
      <c r="I40" s="64"/>
      <c r="J40" s="30"/>
      <c r="K40" s="30"/>
    </row>
    <row r="41" spans="1:11" ht="20.100000000000001" customHeight="1" x14ac:dyDescent="0.6">
      <c r="A41" s="82"/>
      <c r="B41" s="60" t="s">
        <v>240</v>
      </c>
      <c r="C41" s="61">
        <v>1.750302</v>
      </c>
      <c r="D41" s="61">
        <v>4.643675</v>
      </c>
      <c r="E41" s="61">
        <v>6.5452460000000006</v>
      </c>
      <c r="G41" s="69"/>
      <c r="H41" s="69"/>
      <c r="I41" s="64"/>
      <c r="J41" s="30"/>
      <c r="K41" s="30"/>
    </row>
    <row r="42" spans="1:11" ht="20.100000000000001" customHeight="1" x14ac:dyDescent="0.6">
      <c r="A42" s="81"/>
      <c r="B42" s="58" t="s">
        <v>223</v>
      </c>
      <c r="C42" s="59">
        <v>3.153994</v>
      </c>
      <c r="D42" s="59">
        <v>3.3807530000000003</v>
      </c>
      <c r="E42" s="59">
        <v>4.2426940000000002</v>
      </c>
      <c r="G42" s="69"/>
      <c r="H42" s="69"/>
      <c r="I42" s="64"/>
      <c r="J42" s="30"/>
      <c r="K42" s="30"/>
    </row>
    <row r="43" spans="1:11" ht="20.100000000000001" customHeight="1" x14ac:dyDescent="0.6">
      <c r="A43" s="82"/>
      <c r="B43" s="60" t="s">
        <v>224</v>
      </c>
      <c r="C43" s="61">
        <v>4.5409530000000009</v>
      </c>
      <c r="D43" s="61">
        <v>5.5037659999999997</v>
      </c>
      <c r="E43" s="61">
        <v>3.8329659999999999</v>
      </c>
      <c r="G43" s="69"/>
      <c r="H43" s="69"/>
      <c r="I43" s="64"/>
      <c r="J43" s="30"/>
      <c r="K43" s="30"/>
    </row>
    <row r="44" spans="1:11" ht="20.100000000000001" customHeight="1" x14ac:dyDescent="0.6">
      <c r="A44" s="81"/>
      <c r="B44" s="58" t="s">
        <v>241</v>
      </c>
      <c r="C44" s="59">
        <v>3.7419730000000002</v>
      </c>
      <c r="D44" s="59">
        <v>9.2034939999999992</v>
      </c>
      <c r="E44" s="59">
        <v>3.1389329999999998</v>
      </c>
      <c r="G44" s="69"/>
      <c r="H44" s="69"/>
      <c r="I44" s="64"/>
      <c r="J44" s="30"/>
      <c r="K44" s="30"/>
    </row>
    <row r="45" spans="1:11" ht="20.100000000000001" customHeight="1" x14ac:dyDescent="0.6">
      <c r="A45" s="82"/>
      <c r="B45" s="60" t="s">
        <v>222</v>
      </c>
      <c r="C45" s="61">
        <v>1.2604649999999999</v>
      </c>
      <c r="D45" s="61">
        <v>203.20466100000002</v>
      </c>
      <c r="E45" s="61">
        <v>1.434126</v>
      </c>
      <c r="G45" s="69"/>
      <c r="H45" s="69"/>
      <c r="I45" s="64"/>
      <c r="J45" s="30"/>
      <c r="K45" s="30"/>
    </row>
    <row r="46" spans="1:11" ht="20.100000000000001" customHeight="1" x14ac:dyDescent="0.6">
      <c r="A46" s="81"/>
      <c r="B46" s="58" t="s">
        <v>328</v>
      </c>
      <c r="C46" s="59">
        <v>0</v>
      </c>
      <c r="D46" s="59">
        <v>0</v>
      </c>
      <c r="E46" s="59">
        <v>0.26439400000000002</v>
      </c>
      <c r="G46" s="69"/>
      <c r="H46" s="69"/>
      <c r="I46" s="64"/>
      <c r="J46" s="30"/>
      <c r="K46" s="30"/>
    </row>
    <row r="47" spans="1:11" ht="20.100000000000001" customHeight="1" x14ac:dyDescent="0.6">
      <c r="A47" s="82"/>
      <c r="B47" s="60" t="s">
        <v>356</v>
      </c>
      <c r="C47" s="61">
        <v>1.779E-3</v>
      </c>
      <c r="D47" s="61">
        <v>9.1470000000000006E-3</v>
      </c>
      <c r="E47" s="61">
        <v>4.4826999999999999E-2</v>
      </c>
      <c r="G47" s="69"/>
      <c r="H47" s="69"/>
      <c r="I47" s="64"/>
      <c r="J47" s="30"/>
      <c r="K47" s="30"/>
    </row>
    <row r="48" spans="1:11" ht="20.100000000000001" customHeight="1" x14ac:dyDescent="0.6">
      <c r="A48" s="81"/>
      <c r="B48" s="58" t="s">
        <v>357</v>
      </c>
      <c r="C48" s="59">
        <v>5.0701999999999997E-2</v>
      </c>
      <c r="D48" s="59">
        <v>0</v>
      </c>
      <c r="E48" s="59">
        <v>6.1789999999999996E-3</v>
      </c>
      <c r="G48" s="69"/>
      <c r="H48" s="64"/>
      <c r="J48" s="30"/>
      <c r="K48" s="30"/>
    </row>
    <row r="49" spans="1:11" ht="20.100000000000001" customHeight="1" thickBot="1" x14ac:dyDescent="0.65">
      <c r="A49" s="82"/>
      <c r="B49" s="60" t="s">
        <v>242</v>
      </c>
      <c r="C49" s="61">
        <v>0</v>
      </c>
      <c r="D49" s="61">
        <v>3.0090000000000004E-3</v>
      </c>
      <c r="E49" s="61">
        <v>2.052E-3</v>
      </c>
      <c r="G49" s="69"/>
      <c r="H49" s="64"/>
      <c r="J49" s="30"/>
      <c r="K49" s="30"/>
    </row>
    <row r="50" spans="1:11" ht="19.5" customHeight="1" thickBot="1" x14ac:dyDescent="0.65">
      <c r="A50" s="86"/>
      <c r="B50" s="62" t="s">
        <v>55</v>
      </c>
      <c r="C50" s="63">
        <v>137228.48713500003</v>
      </c>
      <c r="D50" s="63">
        <v>146555.82681599999</v>
      </c>
      <c r="E50" s="63">
        <v>151138.740578</v>
      </c>
      <c r="J50" s="30"/>
      <c r="K50" s="30"/>
    </row>
    <row r="51" spans="1:11" ht="35.1" customHeight="1" x14ac:dyDescent="0.6">
      <c r="A51" s="38"/>
      <c r="B51" s="38"/>
      <c r="C51" s="78"/>
      <c r="D51" s="78"/>
      <c r="E51" s="78"/>
      <c r="J51" s="30"/>
      <c r="K51" s="30"/>
    </row>
    <row r="52" spans="1:11" ht="35.1" customHeight="1" x14ac:dyDescent="0.6">
      <c r="A52" s="38"/>
      <c r="B52" s="38"/>
      <c r="C52" s="38"/>
      <c r="D52" s="38"/>
      <c r="E52" s="38"/>
      <c r="J52" s="30"/>
      <c r="K52" s="30"/>
    </row>
    <row r="53" spans="1:11" ht="35.1" customHeight="1" x14ac:dyDescent="0.6">
      <c r="A53" s="38"/>
      <c r="B53" s="38"/>
      <c r="C53" s="38"/>
      <c r="D53" s="38"/>
      <c r="E53" s="38"/>
      <c r="J53" s="30"/>
      <c r="K53" s="30"/>
    </row>
    <row r="54" spans="1:11" ht="35.1" customHeight="1" x14ac:dyDescent="0.6">
      <c r="A54" s="38"/>
      <c r="B54" s="38"/>
      <c r="C54" s="38"/>
      <c r="D54" s="38"/>
      <c r="E54" s="38"/>
      <c r="J54" s="30"/>
      <c r="K54" s="30"/>
    </row>
    <row r="55" spans="1:11" ht="35.1" customHeight="1" x14ac:dyDescent="0.6">
      <c r="A55" s="38"/>
      <c r="B55" s="38"/>
      <c r="C55" s="38"/>
      <c r="D55" s="38"/>
      <c r="E55" s="38"/>
      <c r="J55" s="30"/>
      <c r="K55" s="30"/>
    </row>
    <row r="56" spans="1:11" ht="35.1" customHeight="1" x14ac:dyDescent="0.6">
      <c r="A56" s="38"/>
      <c r="B56" s="38"/>
      <c r="C56" s="38"/>
      <c r="D56" s="38"/>
      <c r="E56" s="38"/>
      <c r="J56" s="30"/>
      <c r="K56" s="30"/>
    </row>
    <row r="57" spans="1:11" ht="35.1" customHeight="1" x14ac:dyDescent="0.6">
      <c r="A57" s="38"/>
      <c r="B57" s="38"/>
      <c r="C57" s="38"/>
      <c r="D57" s="38"/>
      <c r="E57" s="38"/>
      <c r="J57" s="30"/>
      <c r="K57" s="30"/>
    </row>
    <row r="58" spans="1:11" ht="35.1" customHeight="1" x14ac:dyDescent="0.6">
      <c r="A58" s="38"/>
      <c r="B58" s="38"/>
      <c r="C58" s="38"/>
      <c r="D58" s="38"/>
      <c r="E58" s="38"/>
      <c r="J58" s="30"/>
      <c r="K58" s="30"/>
    </row>
    <row r="59" spans="1:11" ht="35.1" customHeight="1" x14ac:dyDescent="0.6">
      <c r="A59" s="38"/>
      <c r="B59" s="38"/>
      <c r="C59" s="38"/>
      <c r="D59" s="38"/>
      <c r="E59" s="38"/>
      <c r="J59" s="30"/>
      <c r="K59" s="30"/>
    </row>
    <row r="60" spans="1:11" ht="35.1" customHeight="1" x14ac:dyDescent="0.6">
      <c r="A60" s="38"/>
      <c r="B60" s="38"/>
      <c r="C60" s="38"/>
      <c r="D60" s="38"/>
      <c r="E60" s="38"/>
      <c r="J60" s="30"/>
      <c r="K60" s="30"/>
    </row>
    <row r="61" spans="1:11" ht="35.1" customHeight="1" x14ac:dyDescent="0.6">
      <c r="A61" s="38"/>
      <c r="B61" s="38"/>
      <c r="C61" s="38"/>
      <c r="D61" s="38"/>
      <c r="E61" s="38"/>
      <c r="J61" s="30"/>
      <c r="K61" s="30"/>
    </row>
    <row r="62" spans="1:11" ht="35.1" customHeight="1" x14ac:dyDescent="0.6">
      <c r="A62" s="38"/>
      <c r="B62" s="38"/>
      <c r="C62" s="38"/>
      <c r="D62" s="38"/>
      <c r="E62" s="38"/>
      <c r="J62" s="30"/>
      <c r="K62" s="30"/>
    </row>
    <row r="63" spans="1:11" ht="35.1" customHeight="1" x14ac:dyDescent="0.6">
      <c r="A63" s="38"/>
      <c r="B63" s="38"/>
      <c r="C63" s="38"/>
      <c r="D63" s="38"/>
      <c r="E63" s="38"/>
      <c r="J63" s="30"/>
      <c r="K63" s="30"/>
    </row>
    <row r="64" spans="1:11" ht="35.1" customHeight="1" x14ac:dyDescent="0.6">
      <c r="A64" s="38"/>
      <c r="B64" s="38"/>
      <c r="C64" s="38"/>
      <c r="D64" s="38"/>
      <c r="E64" s="38"/>
      <c r="J64" s="30"/>
      <c r="K64" s="30"/>
    </row>
    <row r="65" spans="1:11" ht="35.1" customHeight="1" x14ac:dyDescent="0.6">
      <c r="A65" s="38"/>
      <c r="B65" s="38"/>
      <c r="C65" s="38"/>
      <c r="D65" s="38"/>
      <c r="E65" s="38"/>
      <c r="J65" s="30"/>
      <c r="K65" s="30"/>
    </row>
    <row r="66" spans="1:11" ht="35.1" customHeight="1" x14ac:dyDescent="0.6">
      <c r="A66" s="38"/>
      <c r="B66" s="38"/>
      <c r="C66" s="38"/>
      <c r="D66" s="38"/>
      <c r="E66" s="38"/>
      <c r="J66" s="30"/>
      <c r="K66" s="30"/>
    </row>
    <row r="67" spans="1:11" ht="35.1" customHeight="1" x14ac:dyDescent="0.6">
      <c r="A67" s="38"/>
      <c r="B67" s="38"/>
      <c r="C67" s="38"/>
      <c r="D67" s="38"/>
      <c r="E67" s="38"/>
      <c r="J67" s="30"/>
      <c r="K67" s="30"/>
    </row>
    <row r="68" spans="1:11" ht="35.1" customHeight="1" x14ac:dyDescent="0.6">
      <c r="A68" s="38"/>
      <c r="B68" s="38"/>
      <c r="C68" s="38"/>
      <c r="D68" s="38"/>
      <c r="E68" s="38"/>
      <c r="J68" s="30"/>
      <c r="K68" s="30"/>
    </row>
    <row r="69" spans="1:11" ht="35.1" customHeight="1" x14ac:dyDescent="0.6">
      <c r="A69" s="38"/>
      <c r="B69" s="38"/>
      <c r="C69" s="38"/>
      <c r="D69" s="38"/>
      <c r="E69" s="38"/>
      <c r="J69" s="30"/>
      <c r="K69" s="30"/>
    </row>
    <row r="70" spans="1:11" ht="35.1" customHeight="1" x14ac:dyDescent="0.6">
      <c r="A70" s="38"/>
      <c r="B70" s="38"/>
      <c r="C70" s="38"/>
      <c r="D70" s="38"/>
      <c r="E70" s="38"/>
      <c r="J70" s="30"/>
      <c r="K70" s="30"/>
    </row>
    <row r="71" spans="1:11" ht="35.1" customHeight="1" x14ac:dyDescent="0.6">
      <c r="A71" s="38"/>
      <c r="B71" s="38"/>
      <c r="C71" s="38"/>
      <c r="D71" s="38"/>
      <c r="E71" s="38"/>
      <c r="J71" s="30"/>
      <c r="K71" s="30"/>
    </row>
    <row r="72" spans="1:11" ht="35.1" customHeight="1" x14ac:dyDescent="0.6">
      <c r="A72" s="38"/>
      <c r="B72" s="38"/>
      <c r="C72" s="38"/>
      <c r="D72" s="38"/>
      <c r="E72" s="38"/>
      <c r="J72" s="30"/>
      <c r="K72" s="30"/>
    </row>
    <row r="73" spans="1:11" ht="35.1" customHeight="1" x14ac:dyDescent="0.6">
      <c r="A73" s="38"/>
      <c r="B73" s="38"/>
      <c r="C73" s="38"/>
      <c r="D73" s="38"/>
      <c r="E73" s="38"/>
      <c r="J73" s="30"/>
      <c r="K73" s="30"/>
    </row>
    <row r="74" spans="1:11" ht="35.1" customHeight="1" x14ac:dyDescent="0.6">
      <c r="A74" s="38"/>
      <c r="B74" s="38"/>
      <c r="C74" s="38"/>
      <c r="D74" s="38"/>
      <c r="E74" s="38"/>
      <c r="J74" s="30"/>
      <c r="K74" s="30"/>
    </row>
    <row r="75" spans="1:11" ht="35.1" customHeight="1" x14ac:dyDescent="0.6">
      <c r="A75" s="38"/>
      <c r="B75" s="38"/>
      <c r="C75" s="38"/>
      <c r="D75" s="38"/>
      <c r="E75" s="38"/>
      <c r="J75" s="30"/>
      <c r="K75" s="30"/>
    </row>
    <row r="76" spans="1:11" ht="35.1" customHeight="1" x14ac:dyDescent="0.6">
      <c r="A76" s="38"/>
      <c r="B76" s="38"/>
      <c r="C76" s="38"/>
      <c r="D76" s="38"/>
      <c r="E76" s="38"/>
      <c r="J76" s="30"/>
      <c r="K76" s="30"/>
    </row>
    <row r="77" spans="1:11" ht="35.1" customHeight="1" x14ac:dyDescent="0.6">
      <c r="A77" s="38"/>
      <c r="B77" s="38"/>
      <c r="C77" s="38"/>
      <c r="D77" s="38"/>
      <c r="E77" s="38"/>
      <c r="J77" s="30"/>
      <c r="K77" s="30"/>
    </row>
    <row r="78" spans="1:11" ht="35.1" customHeight="1" x14ac:dyDescent="0.6">
      <c r="A78" s="38"/>
      <c r="B78" s="38"/>
      <c r="C78" s="38"/>
      <c r="D78" s="38"/>
      <c r="E78" s="38"/>
      <c r="J78" s="30"/>
      <c r="K78" s="30"/>
    </row>
    <row r="79" spans="1:11" ht="35.1" customHeight="1" x14ac:dyDescent="0.6">
      <c r="A79" s="38"/>
      <c r="B79" s="38"/>
      <c r="C79" s="38"/>
      <c r="D79" s="38"/>
      <c r="E79" s="38"/>
      <c r="J79" s="30"/>
      <c r="K79" s="30"/>
    </row>
    <row r="80" spans="1:11" ht="35.1" customHeight="1" x14ac:dyDescent="0.6">
      <c r="A80" s="38"/>
      <c r="B80" s="38"/>
      <c r="C80" s="38"/>
      <c r="D80" s="38"/>
      <c r="E80" s="38"/>
      <c r="J80" s="30"/>
      <c r="K80" s="30"/>
    </row>
    <row r="81" spans="1:11" ht="35.1" customHeight="1" x14ac:dyDescent="0.6">
      <c r="A81" s="38"/>
      <c r="B81" s="38"/>
      <c r="C81" s="38"/>
      <c r="D81" s="38"/>
      <c r="E81" s="38"/>
      <c r="J81" s="30"/>
      <c r="K81" s="30"/>
    </row>
    <row r="82" spans="1:11" ht="35.1" customHeight="1" x14ac:dyDescent="0.6">
      <c r="A82" s="38"/>
      <c r="B82" s="38"/>
      <c r="C82" s="38"/>
      <c r="D82" s="38"/>
      <c r="E82" s="38"/>
      <c r="J82" s="30"/>
      <c r="K82" s="30"/>
    </row>
    <row r="83" spans="1:11" ht="35.1" customHeight="1" x14ac:dyDescent="0.6">
      <c r="A83" s="38"/>
      <c r="B83" s="38"/>
      <c r="C83" s="38"/>
      <c r="D83" s="38"/>
      <c r="E83" s="38"/>
      <c r="J83" s="30"/>
      <c r="K83" s="30"/>
    </row>
    <row r="84" spans="1:11" ht="35.1" customHeight="1" x14ac:dyDescent="0.6">
      <c r="A84" s="38"/>
      <c r="B84" s="38"/>
      <c r="C84" s="38"/>
      <c r="D84" s="38"/>
      <c r="E84" s="38"/>
      <c r="J84" s="30"/>
      <c r="K84" s="30"/>
    </row>
    <row r="85" spans="1:11" ht="35.1" customHeight="1" x14ac:dyDescent="0.6">
      <c r="A85" s="38"/>
      <c r="B85" s="38"/>
      <c r="C85" s="38"/>
      <c r="D85" s="38"/>
      <c r="E85" s="38"/>
      <c r="J85" s="30"/>
      <c r="K85" s="30"/>
    </row>
    <row r="86" spans="1:11" ht="35.1" customHeight="1" x14ac:dyDescent="0.6">
      <c r="A86" s="38"/>
      <c r="B86" s="38"/>
      <c r="C86" s="38"/>
      <c r="D86" s="38"/>
      <c r="E86" s="38"/>
      <c r="J86" s="30"/>
      <c r="K86" s="30"/>
    </row>
    <row r="87" spans="1:11" ht="35.1" customHeight="1" x14ac:dyDescent="0.6">
      <c r="A87" s="38"/>
      <c r="B87" s="38"/>
      <c r="C87" s="38"/>
      <c r="D87" s="38"/>
      <c r="E87" s="38"/>
      <c r="J87" s="30"/>
      <c r="K87" s="30"/>
    </row>
    <row r="88" spans="1:11" ht="35.1" customHeight="1" x14ac:dyDescent="0.6">
      <c r="A88" s="38"/>
      <c r="B88" s="38"/>
      <c r="C88" s="38"/>
      <c r="D88" s="38"/>
      <c r="E88" s="38"/>
      <c r="J88" s="30"/>
      <c r="K88" s="30"/>
    </row>
    <row r="89" spans="1:11" ht="35.1" customHeight="1" x14ac:dyDescent="0.6">
      <c r="A89" s="38"/>
      <c r="B89" s="38"/>
      <c r="C89" s="38"/>
      <c r="D89" s="38"/>
      <c r="E89" s="38"/>
      <c r="J89" s="30"/>
      <c r="K89" s="30"/>
    </row>
    <row r="90" spans="1:11" ht="35.1" customHeight="1" x14ac:dyDescent="0.6">
      <c r="A90" s="38"/>
      <c r="B90" s="38"/>
      <c r="C90" s="38"/>
      <c r="D90" s="38"/>
      <c r="E90" s="38"/>
      <c r="J90" s="30"/>
      <c r="K90" s="30"/>
    </row>
    <row r="91" spans="1:11" ht="35.1" customHeight="1" x14ac:dyDescent="0.6">
      <c r="A91" s="38"/>
      <c r="B91" s="38"/>
      <c r="C91" s="38"/>
      <c r="D91" s="38"/>
      <c r="E91" s="38"/>
      <c r="J91" s="30"/>
      <c r="K91" s="30"/>
    </row>
    <row r="92" spans="1:11" ht="35.1" customHeight="1" x14ac:dyDescent="0.6">
      <c r="A92" s="38"/>
      <c r="B92" s="38"/>
      <c r="C92" s="38"/>
      <c r="D92" s="38"/>
      <c r="E92" s="38"/>
      <c r="J92" s="30"/>
      <c r="K92" s="30"/>
    </row>
    <row r="93" spans="1:11" ht="35.1" customHeight="1" x14ac:dyDescent="0.6">
      <c r="A93" s="38"/>
      <c r="B93" s="38"/>
      <c r="C93" s="38"/>
      <c r="D93" s="38"/>
      <c r="E93" s="38"/>
      <c r="J93" s="30"/>
      <c r="K93" s="30"/>
    </row>
    <row r="94" spans="1:11" ht="35.1" customHeight="1" x14ac:dyDescent="0.6">
      <c r="A94" s="38"/>
      <c r="B94" s="38"/>
      <c r="C94" s="38"/>
      <c r="D94" s="38"/>
      <c r="E94" s="38"/>
      <c r="J94" s="30"/>
      <c r="K94" s="30"/>
    </row>
    <row r="95" spans="1:11" ht="35.1" customHeight="1" x14ac:dyDescent="0.6">
      <c r="A95" s="38"/>
      <c r="B95" s="38"/>
      <c r="C95" s="38"/>
      <c r="D95" s="38"/>
      <c r="E95" s="38"/>
      <c r="J95" s="30"/>
      <c r="K95" s="30"/>
    </row>
    <row r="96" spans="1:11" ht="35.1" customHeight="1" x14ac:dyDescent="0.6">
      <c r="A96" s="38"/>
      <c r="B96" s="38"/>
      <c r="C96" s="38"/>
      <c r="D96" s="38"/>
      <c r="E96" s="38"/>
      <c r="J96" s="30"/>
      <c r="K96" s="30"/>
    </row>
    <row r="97" spans="1:11" ht="35.1" customHeight="1" x14ac:dyDescent="0.6">
      <c r="A97" s="38"/>
      <c r="B97" s="38"/>
      <c r="C97" s="38"/>
      <c r="D97" s="38"/>
      <c r="E97" s="38"/>
      <c r="J97" s="30"/>
      <c r="K97" s="30"/>
    </row>
    <row r="98" spans="1:11" ht="35.1" customHeight="1" x14ac:dyDescent="0.6">
      <c r="A98" s="38"/>
      <c r="B98" s="38"/>
      <c r="C98" s="38"/>
      <c r="D98" s="38"/>
      <c r="E98" s="38"/>
      <c r="J98" s="30"/>
      <c r="K98" s="30"/>
    </row>
    <row r="99" spans="1:11" ht="35.1" customHeight="1" x14ac:dyDescent="0.6">
      <c r="A99" s="38"/>
      <c r="B99" s="38"/>
      <c r="C99" s="38"/>
      <c r="D99" s="38"/>
      <c r="E99" s="38"/>
      <c r="J99" s="30"/>
      <c r="K99" s="30"/>
    </row>
    <row r="100" spans="1:11" ht="35.1" customHeight="1" x14ac:dyDescent="0.6">
      <c r="A100" s="38"/>
      <c r="B100" s="38"/>
      <c r="C100" s="38"/>
      <c r="D100" s="38"/>
      <c r="E100" s="38"/>
      <c r="J100" s="30"/>
      <c r="K100" s="30"/>
    </row>
    <row r="101" spans="1:11" ht="35.1" customHeight="1" x14ac:dyDescent="0.6">
      <c r="A101" s="38"/>
      <c r="B101" s="38"/>
      <c r="C101" s="38"/>
      <c r="D101" s="38"/>
      <c r="E101" s="38"/>
      <c r="J101" s="30"/>
      <c r="K101" s="30"/>
    </row>
    <row r="102" spans="1:11" ht="35.1" customHeight="1" x14ac:dyDescent="0.6">
      <c r="A102" s="38"/>
      <c r="B102" s="38"/>
      <c r="C102" s="38"/>
      <c r="D102" s="38"/>
      <c r="E102" s="38"/>
      <c r="J102" s="30"/>
      <c r="K102" s="30"/>
    </row>
    <row r="103" spans="1:11" ht="35.1" customHeight="1" x14ac:dyDescent="0.6">
      <c r="A103" s="38"/>
      <c r="B103" s="38"/>
      <c r="C103" s="38"/>
      <c r="D103" s="38"/>
      <c r="E103" s="38"/>
      <c r="J103" s="30"/>
      <c r="K103" s="30"/>
    </row>
    <row r="104" spans="1:11" ht="35.1" customHeight="1" x14ac:dyDescent="0.6">
      <c r="A104" s="38"/>
      <c r="B104" s="38"/>
      <c r="C104" s="38"/>
      <c r="D104" s="38"/>
      <c r="E104" s="38"/>
      <c r="J104" s="30"/>
      <c r="K104" s="30"/>
    </row>
    <row r="105" spans="1:11" ht="35.1" customHeight="1" x14ac:dyDescent="0.6">
      <c r="A105" s="38"/>
      <c r="B105" s="38"/>
      <c r="C105" s="38"/>
      <c r="D105" s="38"/>
      <c r="E105" s="38"/>
      <c r="J105" s="30"/>
      <c r="K105" s="30"/>
    </row>
    <row r="106" spans="1:11" ht="35.1" customHeight="1" x14ac:dyDescent="0.6">
      <c r="A106" s="38"/>
      <c r="B106" s="38"/>
      <c r="C106" s="38"/>
      <c r="D106" s="38"/>
      <c r="E106" s="38"/>
      <c r="J106" s="30"/>
      <c r="K106" s="30"/>
    </row>
    <row r="107" spans="1:11" ht="35.1" customHeight="1" x14ac:dyDescent="0.6">
      <c r="A107" s="38"/>
      <c r="B107" s="38"/>
      <c r="C107" s="38"/>
      <c r="D107" s="38"/>
      <c r="E107" s="38"/>
      <c r="J107" s="30"/>
      <c r="K107" s="30"/>
    </row>
    <row r="108" spans="1:11" ht="35.1" customHeight="1" x14ac:dyDescent="0.6">
      <c r="A108" s="38"/>
      <c r="B108" s="38"/>
      <c r="C108" s="38"/>
      <c r="D108" s="38"/>
      <c r="E108" s="38"/>
      <c r="J108" s="30"/>
      <c r="K108" s="30"/>
    </row>
    <row r="109" spans="1:11" ht="35.1" customHeight="1" x14ac:dyDescent="0.6">
      <c r="A109" s="38"/>
      <c r="B109" s="38"/>
      <c r="C109" s="38"/>
      <c r="D109" s="38"/>
      <c r="E109" s="38"/>
      <c r="J109" s="30"/>
      <c r="K109" s="30"/>
    </row>
    <row r="110" spans="1:11" ht="35.1" customHeight="1" x14ac:dyDescent="0.6">
      <c r="A110" s="38"/>
      <c r="B110" s="38"/>
      <c r="C110" s="38"/>
      <c r="D110" s="38"/>
      <c r="E110" s="38"/>
      <c r="J110" s="30"/>
      <c r="K110" s="30"/>
    </row>
    <row r="111" spans="1:11" ht="35.1" customHeight="1" x14ac:dyDescent="0.6">
      <c r="A111" s="38"/>
      <c r="B111" s="38"/>
      <c r="C111" s="38"/>
      <c r="D111" s="38"/>
      <c r="E111" s="38"/>
      <c r="J111" s="30"/>
      <c r="K111" s="30"/>
    </row>
    <row r="112" spans="1:11" ht="35.1" customHeight="1" x14ac:dyDescent="0.6">
      <c r="A112" s="38"/>
      <c r="B112" s="38"/>
      <c r="C112" s="38"/>
      <c r="D112" s="38"/>
      <c r="E112" s="38"/>
      <c r="J112" s="30"/>
      <c r="K112" s="30"/>
    </row>
    <row r="113" spans="1:11" ht="35.1" customHeight="1" x14ac:dyDescent="0.6">
      <c r="A113" s="38"/>
      <c r="B113" s="38"/>
      <c r="C113" s="38"/>
      <c r="D113" s="38"/>
      <c r="E113" s="38"/>
      <c r="J113" s="30"/>
      <c r="K113" s="30"/>
    </row>
    <row r="114" spans="1:11" ht="35.1" customHeight="1" x14ac:dyDescent="0.6">
      <c r="A114" s="38"/>
      <c r="B114" s="38"/>
      <c r="C114" s="38"/>
      <c r="D114" s="38"/>
      <c r="E114" s="38"/>
      <c r="J114" s="30"/>
      <c r="K114" s="30"/>
    </row>
    <row r="115" spans="1:11" ht="35.1" customHeight="1" x14ac:dyDescent="0.6">
      <c r="A115" s="38"/>
      <c r="B115" s="38"/>
      <c r="C115" s="38"/>
      <c r="D115" s="38"/>
      <c r="E115" s="38"/>
      <c r="J115" s="30"/>
      <c r="K115" s="30"/>
    </row>
    <row r="116" spans="1:11" ht="35.1" customHeight="1" x14ac:dyDescent="0.6">
      <c r="A116" s="38"/>
      <c r="B116" s="38"/>
      <c r="C116" s="38"/>
      <c r="D116" s="38"/>
      <c r="E116" s="38"/>
      <c r="J116" s="30"/>
      <c r="K116" s="30"/>
    </row>
    <row r="117" spans="1:11" ht="35.1" customHeight="1" x14ac:dyDescent="0.6">
      <c r="A117" s="38"/>
      <c r="B117" s="38"/>
      <c r="C117" s="38"/>
      <c r="D117" s="38"/>
      <c r="E117" s="38"/>
      <c r="J117" s="30"/>
      <c r="K117" s="30"/>
    </row>
    <row r="118" spans="1:11" ht="35.1" customHeight="1" x14ac:dyDescent="0.6">
      <c r="A118" s="38"/>
      <c r="B118" s="38"/>
      <c r="C118" s="38"/>
      <c r="D118" s="38"/>
      <c r="E118" s="38"/>
      <c r="J118" s="30"/>
      <c r="K118" s="30"/>
    </row>
    <row r="119" spans="1:11" ht="35.1" customHeight="1" x14ac:dyDescent="0.6">
      <c r="A119" s="38"/>
      <c r="B119" s="38"/>
      <c r="C119" s="38"/>
      <c r="D119" s="38"/>
      <c r="E119" s="38"/>
      <c r="J119" s="30"/>
      <c r="K119" s="30"/>
    </row>
    <row r="120" spans="1:11" ht="35.1" customHeight="1" x14ac:dyDescent="0.6">
      <c r="A120" s="38"/>
      <c r="B120" s="38"/>
      <c r="C120" s="38"/>
      <c r="D120" s="38"/>
      <c r="E120" s="38"/>
      <c r="J120" s="30"/>
      <c r="K120" s="30"/>
    </row>
    <row r="121" spans="1:11" ht="35.1" customHeight="1" x14ac:dyDescent="0.6">
      <c r="A121" s="38"/>
      <c r="B121" s="38"/>
      <c r="C121" s="38"/>
      <c r="D121" s="38"/>
      <c r="E121" s="38"/>
      <c r="J121" s="30"/>
      <c r="K121" s="30"/>
    </row>
    <row r="122" spans="1:11" ht="35.1" customHeight="1" x14ac:dyDescent="0.6">
      <c r="A122" s="38"/>
      <c r="B122" s="38"/>
      <c r="C122" s="38"/>
      <c r="D122" s="38"/>
      <c r="E122" s="38"/>
      <c r="J122" s="30"/>
      <c r="K122" s="30"/>
    </row>
    <row r="123" spans="1:11" ht="35.1" customHeight="1" x14ac:dyDescent="0.6">
      <c r="A123" s="38"/>
      <c r="B123" s="38"/>
      <c r="C123" s="38"/>
      <c r="D123" s="38"/>
      <c r="E123" s="38"/>
      <c r="J123" s="30"/>
      <c r="K123" s="30"/>
    </row>
    <row r="124" spans="1:11" ht="35.1" customHeight="1" x14ac:dyDescent="0.6">
      <c r="A124" s="38"/>
      <c r="B124" s="38"/>
      <c r="C124" s="38"/>
      <c r="D124" s="38"/>
      <c r="E124" s="38"/>
      <c r="J124" s="30"/>
      <c r="K124" s="30"/>
    </row>
    <row r="125" spans="1:11" ht="35.1" customHeight="1" x14ac:dyDescent="0.6">
      <c r="A125" s="38"/>
      <c r="B125" s="38"/>
      <c r="C125" s="38"/>
      <c r="D125" s="38"/>
      <c r="E125" s="38"/>
      <c r="J125" s="30"/>
      <c r="K125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D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B1C9-0C3E-4ACF-A9B5-A0BD03D5476E}">
  <sheetPr>
    <tabColor rgb="FF9BA8C2"/>
    <pageSetUpPr autoPageBreaks="0"/>
  </sheetPr>
  <dimension ref="A1:Q85"/>
  <sheetViews>
    <sheetView showGridLines="0" rightToLeft="1" workbookViewId="0"/>
  </sheetViews>
  <sheetFormatPr defaultColWidth="8.8984375" defaultRowHeight="18" customHeight="1" x14ac:dyDescent="0.25"/>
  <cols>
    <col min="1" max="1" width="3.8984375" style="131" bestFit="1" customWidth="1"/>
    <col min="2" max="2" width="22.8984375" style="131" customWidth="1"/>
    <col min="3" max="5" width="14.8984375" style="131" bestFit="1" customWidth="1"/>
    <col min="6" max="6" width="9.765625E-2" style="131" customWidth="1"/>
    <col min="7" max="7" width="11.8984375" style="131" bestFit="1" customWidth="1"/>
    <col min="8" max="9" width="8.8984375" style="131"/>
    <col min="10" max="11" width="8.8984375" style="132"/>
    <col min="12" max="245" width="8.8984375" style="131"/>
    <col min="246" max="246" width="5.8984375" style="131" customWidth="1"/>
    <col min="247" max="247" width="32.8984375" style="131" customWidth="1"/>
    <col min="248" max="248" width="5.8984375" style="131" customWidth="1"/>
    <col min="249" max="249" width="32.8984375" style="131" customWidth="1"/>
    <col min="250" max="255" width="8.8984375" style="131"/>
    <col min="256" max="256" width="32.8984375" style="131" customWidth="1"/>
    <col min="257" max="257" width="5.8984375" style="131" customWidth="1"/>
    <col min="258" max="258" width="32.8984375" style="131" customWidth="1"/>
    <col min="259" max="259" width="5.8984375" style="131" customWidth="1"/>
    <col min="260" max="501" width="8.8984375" style="131"/>
    <col min="502" max="502" width="5.8984375" style="131" customWidth="1"/>
    <col min="503" max="503" width="32.8984375" style="131" customWidth="1"/>
    <col min="504" max="504" width="5.8984375" style="131" customWidth="1"/>
    <col min="505" max="505" width="32.8984375" style="131" customWidth="1"/>
    <col min="506" max="511" width="8.8984375" style="131"/>
    <col min="512" max="512" width="32.8984375" style="131" customWidth="1"/>
    <col min="513" max="513" width="5.8984375" style="131" customWidth="1"/>
    <col min="514" max="514" width="32.8984375" style="131" customWidth="1"/>
    <col min="515" max="515" width="5.8984375" style="131" customWidth="1"/>
    <col min="516" max="757" width="8.8984375" style="131"/>
    <col min="758" max="758" width="5.8984375" style="131" customWidth="1"/>
    <col min="759" max="759" width="32.8984375" style="131" customWidth="1"/>
    <col min="760" max="760" width="5.8984375" style="131" customWidth="1"/>
    <col min="761" max="761" width="32.8984375" style="131" customWidth="1"/>
    <col min="762" max="767" width="8.8984375" style="131"/>
    <col min="768" max="768" width="32.8984375" style="131" customWidth="1"/>
    <col min="769" max="769" width="5.8984375" style="131" customWidth="1"/>
    <col min="770" max="770" width="32.8984375" style="131" customWidth="1"/>
    <col min="771" max="771" width="5.8984375" style="131" customWidth="1"/>
    <col min="772" max="1013" width="8.8984375" style="131"/>
    <col min="1014" max="1014" width="5.8984375" style="131" customWidth="1"/>
    <col min="1015" max="1015" width="32.8984375" style="131" customWidth="1"/>
    <col min="1016" max="1016" width="5.8984375" style="131" customWidth="1"/>
    <col min="1017" max="1017" width="32.8984375" style="131" customWidth="1"/>
    <col min="1018" max="1023" width="8.8984375" style="131"/>
    <col min="1024" max="1024" width="32.8984375" style="131" customWidth="1"/>
    <col min="1025" max="1025" width="5.8984375" style="131" customWidth="1"/>
    <col min="1026" max="1026" width="32.8984375" style="131" customWidth="1"/>
    <col min="1027" max="1027" width="5.8984375" style="131" customWidth="1"/>
    <col min="1028" max="1269" width="8.8984375" style="131"/>
    <col min="1270" max="1270" width="5.8984375" style="131" customWidth="1"/>
    <col min="1271" max="1271" width="32.8984375" style="131" customWidth="1"/>
    <col min="1272" max="1272" width="5.8984375" style="131" customWidth="1"/>
    <col min="1273" max="1273" width="32.8984375" style="131" customWidth="1"/>
    <col min="1274" max="1279" width="8.8984375" style="131"/>
    <col min="1280" max="1280" width="32.8984375" style="131" customWidth="1"/>
    <col min="1281" max="1281" width="5.8984375" style="131" customWidth="1"/>
    <col min="1282" max="1282" width="32.8984375" style="131" customWidth="1"/>
    <col min="1283" max="1283" width="5.8984375" style="131" customWidth="1"/>
    <col min="1284" max="1525" width="8.8984375" style="131"/>
    <col min="1526" max="1526" width="5.8984375" style="131" customWidth="1"/>
    <col min="1527" max="1527" width="32.8984375" style="131" customWidth="1"/>
    <col min="1528" max="1528" width="5.8984375" style="131" customWidth="1"/>
    <col min="1529" max="1529" width="32.8984375" style="131" customWidth="1"/>
    <col min="1530" max="1535" width="8.8984375" style="131"/>
    <col min="1536" max="1536" width="32.8984375" style="131" customWidth="1"/>
    <col min="1537" max="1537" width="5.8984375" style="131" customWidth="1"/>
    <col min="1538" max="1538" width="32.8984375" style="131" customWidth="1"/>
    <col min="1539" max="1539" width="5.8984375" style="131" customWidth="1"/>
    <col min="1540" max="1781" width="8.8984375" style="131"/>
    <col min="1782" max="1782" width="5.8984375" style="131" customWidth="1"/>
    <col min="1783" max="1783" width="32.8984375" style="131" customWidth="1"/>
    <col min="1784" max="1784" width="5.8984375" style="131" customWidth="1"/>
    <col min="1785" max="1785" width="32.8984375" style="131" customWidth="1"/>
    <col min="1786" max="1791" width="8.8984375" style="131"/>
    <col min="1792" max="1792" width="32.8984375" style="131" customWidth="1"/>
    <col min="1793" max="1793" width="5.8984375" style="131" customWidth="1"/>
    <col min="1794" max="1794" width="32.8984375" style="131" customWidth="1"/>
    <col min="1795" max="1795" width="5.8984375" style="131" customWidth="1"/>
    <col min="1796" max="2037" width="8.8984375" style="131"/>
    <col min="2038" max="2038" width="5.8984375" style="131" customWidth="1"/>
    <col min="2039" max="2039" width="32.8984375" style="131" customWidth="1"/>
    <col min="2040" max="2040" width="5.8984375" style="131" customWidth="1"/>
    <col min="2041" max="2041" width="32.8984375" style="131" customWidth="1"/>
    <col min="2042" max="2047" width="8.8984375" style="131"/>
    <col min="2048" max="2048" width="32.8984375" style="131" customWidth="1"/>
    <col min="2049" max="2049" width="5.8984375" style="131" customWidth="1"/>
    <col min="2050" max="2050" width="32.8984375" style="131" customWidth="1"/>
    <col min="2051" max="2051" width="5.8984375" style="131" customWidth="1"/>
    <col min="2052" max="2293" width="8.8984375" style="131"/>
    <col min="2294" max="2294" width="5.8984375" style="131" customWidth="1"/>
    <col min="2295" max="2295" width="32.8984375" style="131" customWidth="1"/>
    <col min="2296" max="2296" width="5.8984375" style="131" customWidth="1"/>
    <col min="2297" max="2297" width="32.8984375" style="131" customWidth="1"/>
    <col min="2298" max="2303" width="8.8984375" style="131"/>
    <col min="2304" max="2304" width="32.8984375" style="131" customWidth="1"/>
    <col min="2305" max="2305" width="5.8984375" style="131" customWidth="1"/>
    <col min="2306" max="2306" width="32.8984375" style="131" customWidth="1"/>
    <col min="2307" max="2307" width="5.8984375" style="131" customWidth="1"/>
    <col min="2308" max="2549" width="8.8984375" style="131"/>
    <col min="2550" max="2550" width="5.8984375" style="131" customWidth="1"/>
    <col min="2551" max="2551" width="32.8984375" style="131" customWidth="1"/>
    <col min="2552" max="2552" width="5.8984375" style="131" customWidth="1"/>
    <col min="2553" max="2553" width="32.8984375" style="131" customWidth="1"/>
    <col min="2554" max="2559" width="8.8984375" style="131"/>
    <col min="2560" max="2560" width="32.8984375" style="131" customWidth="1"/>
    <col min="2561" max="2561" width="5.8984375" style="131" customWidth="1"/>
    <col min="2562" max="2562" width="32.8984375" style="131" customWidth="1"/>
    <col min="2563" max="2563" width="5.8984375" style="131" customWidth="1"/>
    <col min="2564" max="2805" width="8.8984375" style="131"/>
    <col min="2806" max="2806" width="5.8984375" style="131" customWidth="1"/>
    <col min="2807" max="2807" width="32.8984375" style="131" customWidth="1"/>
    <col min="2808" max="2808" width="5.8984375" style="131" customWidth="1"/>
    <col min="2809" max="2809" width="32.8984375" style="131" customWidth="1"/>
    <col min="2810" max="2815" width="8.8984375" style="131"/>
    <col min="2816" max="2816" width="32.8984375" style="131" customWidth="1"/>
    <col min="2817" max="2817" width="5.8984375" style="131" customWidth="1"/>
    <col min="2818" max="2818" width="32.8984375" style="131" customWidth="1"/>
    <col min="2819" max="2819" width="5.8984375" style="131" customWidth="1"/>
    <col min="2820" max="3061" width="8.8984375" style="131"/>
    <col min="3062" max="3062" width="5.8984375" style="131" customWidth="1"/>
    <col min="3063" max="3063" width="32.8984375" style="131" customWidth="1"/>
    <col min="3064" max="3064" width="5.8984375" style="131" customWidth="1"/>
    <col min="3065" max="3065" width="32.8984375" style="131" customWidth="1"/>
    <col min="3066" max="3071" width="8.8984375" style="131"/>
    <col min="3072" max="3072" width="32.8984375" style="131" customWidth="1"/>
    <col min="3073" max="3073" width="5.8984375" style="131" customWidth="1"/>
    <col min="3074" max="3074" width="32.8984375" style="131" customWidth="1"/>
    <col min="3075" max="3075" width="5.8984375" style="131" customWidth="1"/>
    <col min="3076" max="3317" width="8.8984375" style="131"/>
    <col min="3318" max="3318" width="5.8984375" style="131" customWidth="1"/>
    <col min="3319" max="3319" width="32.8984375" style="131" customWidth="1"/>
    <col min="3320" max="3320" width="5.8984375" style="131" customWidth="1"/>
    <col min="3321" max="3321" width="32.8984375" style="131" customWidth="1"/>
    <col min="3322" max="3327" width="8.8984375" style="131"/>
    <col min="3328" max="3328" width="32.8984375" style="131" customWidth="1"/>
    <col min="3329" max="3329" width="5.8984375" style="131" customWidth="1"/>
    <col min="3330" max="3330" width="32.8984375" style="131" customWidth="1"/>
    <col min="3331" max="3331" width="5.8984375" style="131" customWidth="1"/>
    <col min="3332" max="3573" width="8.8984375" style="131"/>
    <col min="3574" max="3574" width="5.8984375" style="131" customWidth="1"/>
    <col min="3575" max="3575" width="32.8984375" style="131" customWidth="1"/>
    <col min="3576" max="3576" width="5.8984375" style="131" customWidth="1"/>
    <col min="3577" max="3577" width="32.8984375" style="131" customWidth="1"/>
    <col min="3578" max="3583" width="8.8984375" style="131"/>
    <col min="3584" max="3584" width="32.8984375" style="131" customWidth="1"/>
    <col min="3585" max="3585" width="5.8984375" style="131" customWidth="1"/>
    <col min="3586" max="3586" width="32.8984375" style="131" customWidth="1"/>
    <col min="3587" max="3587" width="5.8984375" style="131" customWidth="1"/>
    <col min="3588" max="3829" width="8.8984375" style="131"/>
    <col min="3830" max="3830" width="5.8984375" style="131" customWidth="1"/>
    <col min="3831" max="3831" width="32.8984375" style="131" customWidth="1"/>
    <col min="3832" max="3832" width="5.8984375" style="131" customWidth="1"/>
    <col min="3833" max="3833" width="32.8984375" style="131" customWidth="1"/>
    <col min="3834" max="3839" width="8.8984375" style="131"/>
    <col min="3840" max="3840" width="32.8984375" style="131" customWidth="1"/>
    <col min="3841" max="3841" width="5.8984375" style="131" customWidth="1"/>
    <col min="3842" max="3842" width="32.8984375" style="131" customWidth="1"/>
    <col min="3843" max="3843" width="5.8984375" style="131" customWidth="1"/>
    <col min="3844" max="4085" width="8.8984375" style="131"/>
    <col min="4086" max="4086" width="5.8984375" style="131" customWidth="1"/>
    <col min="4087" max="4087" width="32.8984375" style="131" customWidth="1"/>
    <col min="4088" max="4088" width="5.8984375" style="131" customWidth="1"/>
    <col min="4089" max="4089" width="32.8984375" style="131" customWidth="1"/>
    <col min="4090" max="4095" width="8.8984375" style="131"/>
    <col min="4096" max="4096" width="32.8984375" style="131" customWidth="1"/>
    <col min="4097" max="4097" width="5.8984375" style="131" customWidth="1"/>
    <col min="4098" max="4098" width="32.8984375" style="131" customWidth="1"/>
    <col min="4099" max="4099" width="5.8984375" style="131" customWidth="1"/>
    <col min="4100" max="4341" width="8.8984375" style="131"/>
    <col min="4342" max="4342" width="5.8984375" style="131" customWidth="1"/>
    <col min="4343" max="4343" width="32.8984375" style="131" customWidth="1"/>
    <col min="4344" max="4344" width="5.8984375" style="131" customWidth="1"/>
    <col min="4345" max="4345" width="32.8984375" style="131" customWidth="1"/>
    <col min="4346" max="4351" width="8.8984375" style="131"/>
    <col min="4352" max="4352" width="32.8984375" style="131" customWidth="1"/>
    <col min="4353" max="4353" width="5.8984375" style="131" customWidth="1"/>
    <col min="4354" max="4354" width="32.8984375" style="131" customWidth="1"/>
    <col min="4355" max="4355" width="5.8984375" style="131" customWidth="1"/>
    <col min="4356" max="4597" width="8.8984375" style="131"/>
    <col min="4598" max="4598" width="5.8984375" style="131" customWidth="1"/>
    <col min="4599" max="4599" width="32.8984375" style="131" customWidth="1"/>
    <col min="4600" max="4600" width="5.8984375" style="131" customWidth="1"/>
    <col min="4601" max="4601" width="32.8984375" style="131" customWidth="1"/>
    <col min="4602" max="4607" width="8.8984375" style="131"/>
    <col min="4608" max="4608" width="32.8984375" style="131" customWidth="1"/>
    <col min="4609" max="4609" width="5.8984375" style="131" customWidth="1"/>
    <col min="4610" max="4610" width="32.8984375" style="131" customWidth="1"/>
    <col min="4611" max="4611" width="5.8984375" style="131" customWidth="1"/>
    <col min="4612" max="4853" width="8.8984375" style="131"/>
    <col min="4854" max="4854" width="5.8984375" style="131" customWidth="1"/>
    <col min="4855" max="4855" width="32.8984375" style="131" customWidth="1"/>
    <col min="4856" max="4856" width="5.8984375" style="131" customWidth="1"/>
    <col min="4857" max="4857" width="32.8984375" style="131" customWidth="1"/>
    <col min="4858" max="4863" width="8.8984375" style="131"/>
    <col min="4864" max="4864" width="32.8984375" style="131" customWidth="1"/>
    <col min="4865" max="4865" width="5.8984375" style="131" customWidth="1"/>
    <col min="4866" max="4866" width="32.8984375" style="131" customWidth="1"/>
    <col min="4867" max="4867" width="5.8984375" style="131" customWidth="1"/>
    <col min="4868" max="5109" width="8.8984375" style="131"/>
    <col min="5110" max="5110" width="5.8984375" style="131" customWidth="1"/>
    <col min="5111" max="5111" width="32.8984375" style="131" customWidth="1"/>
    <col min="5112" max="5112" width="5.8984375" style="131" customWidth="1"/>
    <col min="5113" max="5113" width="32.8984375" style="131" customWidth="1"/>
    <col min="5114" max="5119" width="8.8984375" style="131"/>
    <col min="5120" max="5120" width="32.8984375" style="131" customWidth="1"/>
    <col min="5121" max="5121" width="5.8984375" style="131" customWidth="1"/>
    <col min="5122" max="5122" width="32.8984375" style="131" customWidth="1"/>
    <col min="5123" max="5123" width="5.8984375" style="131" customWidth="1"/>
    <col min="5124" max="5365" width="8.8984375" style="131"/>
    <col min="5366" max="5366" width="5.8984375" style="131" customWidth="1"/>
    <col min="5367" max="5367" width="32.8984375" style="131" customWidth="1"/>
    <col min="5368" max="5368" width="5.8984375" style="131" customWidth="1"/>
    <col min="5369" max="5369" width="32.8984375" style="131" customWidth="1"/>
    <col min="5370" max="5375" width="8.8984375" style="131"/>
    <col min="5376" max="5376" width="32.8984375" style="131" customWidth="1"/>
    <col min="5377" max="5377" width="5.8984375" style="131" customWidth="1"/>
    <col min="5378" max="5378" width="32.8984375" style="131" customWidth="1"/>
    <col min="5379" max="5379" width="5.8984375" style="131" customWidth="1"/>
    <col min="5380" max="5621" width="8.8984375" style="131"/>
    <col min="5622" max="5622" width="5.8984375" style="131" customWidth="1"/>
    <col min="5623" max="5623" width="32.8984375" style="131" customWidth="1"/>
    <col min="5624" max="5624" width="5.8984375" style="131" customWidth="1"/>
    <col min="5625" max="5625" width="32.8984375" style="131" customWidth="1"/>
    <col min="5626" max="5631" width="8.8984375" style="131"/>
    <col min="5632" max="5632" width="32.8984375" style="131" customWidth="1"/>
    <col min="5633" max="5633" width="5.8984375" style="131" customWidth="1"/>
    <col min="5634" max="5634" width="32.8984375" style="131" customWidth="1"/>
    <col min="5635" max="5635" width="5.8984375" style="131" customWidth="1"/>
    <col min="5636" max="5877" width="8.8984375" style="131"/>
    <col min="5878" max="5878" width="5.8984375" style="131" customWidth="1"/>
    <col min="5879" max="5879" width="32.8984375" style="131" customWidth="1"/>
    <col min="5880" max="5880" width="5.8984375" style="131" customWidth="1"/>
    <col min="5881" max="5881" width="32.8984375" style="131" customWidth="1"/>
    <col min="5882" max="5887" width="8.8984375" style="131"/>
    <col min="5888" max="5888" width="32.8984375" style="131" customWidth="1"/>
    <col min="5889" max="5889" width="5.8984375" style="131" customWidth="1"/>
    <col min="5890" max="5890" width="32.8984375" style="131" customWidth="1"/>
    <col min="5891" max="5891" width="5.8984375" style="131" customWidth="1"/>
    <col min="5892" max="6133" width="8.8984375" style="131"/>
    <col min="6134" max="6134" width="5.8984375" style="131" customWidth="1"/>
    <col min="6135" max="6135" width="32.8984375" style="131" customWidth="1"/>
    <col min="6136" max="6136" width="5.8984375" style="131" customWidth="1"/>
    <col min="6137" max="6137" width="32.8984375" style="131" customWidth="1"/>
    <col min="6138" max="6143" width="8.8984375" style="131"/>
    <col min="6144" max="6144" width="32.8984375" style="131" customWidth="1"/>
    <col min="6145" max="6145" width="5.8984375" style="131" customWidth="1"/>
    <col min="6146" max="6146" width="32.8984375" style="131" customWidth="1"/>
    <col min="6147" max="6147" width="5.8984375" style="131" customWidth="1"/>
    <col min="6148" max="6389" width="8.8984375" style="131"/>
    <col min="6390" max="6390" width="5.8984375" style="131" customWidth="1"/>
    <col min="6391" max="6391" width="32.8984375" style="131" customWidth="1"/>
    <col min="6392" max="6392" width="5.8984375" style="131" customWidth="1"/>
    <col min="6393" max="6393" width="32.8984375" style="131" customWidth="1"/>
    <col min="6394" max="6399" width="8.8984375" style="131"/>
    <col min="6400" max="6400" width="32.8984375" style="131" customWidth="1"/>
    <col min="6401" max="6401" width="5.8984375" style="131" customWidth="1"/>
    <col min="6402" max="6402" width="32.8984375" style="131" customWidth="1"/>
    <col min="6403" max="6403" width="5.8984375" style="131" customWidth="1"/>
    <col min="6404" max="6645" width="8.8984375" style="131"/>
    <col min="6646" max="6646" width="5.8984375" style="131" customWidth="1"/>
    <col min="6647" max="6647" width="32.8984375" style="131" customWidth="1"/>
    <col min="6648" max="6648" width="5.8984375" style="131" customWidth="1"/>
    <col min="6649" max="6649" width="32.8984375" style="131" customWidth="1"/>
    <col min="6650" max="6655" width="8.8984375" style="131"/>
    <col min="6656" max="6656" width="32.8984375" style="131" customWidth="1"/>
    <col min="6657" max="6657" width="5.8984375" style="131" customWidth="1"/>
    <col min="6658" max="6658" width="32.8984375" style="131" customWidth="1"/>
    <col min="6659" max="6659" width="5.8984375" style="131" customWidth="1"/>
    <col min="6660" max="6901" width="8.8984375" style="131"/>
    <col min="6902" max="6902" width="5.8984375" style="131" customWidth="1"/>
    <col min="6903" max="6903" width="32.8984375" style="131" customWidth="1"/>
    <col min="6904" max="6904" width="5.8984375" style="131" customWidth="1"/>
    <col min="6905" max="6905" width="32.8984375" style="131" customWidth="1"/>
    <col min="6906" max="6911" width="8.8984375" style="131"/>
    <col min="6912" max="6912" width="32.8984375" style="131" customWidth="1"/>
    <col min="6913" max="6913" width="5.8984375" style="131" customWidth="1"/>
    <col min="6914" max="6914" width="32.8984375" style="131" customWidth="1"/>
    <col min="6915" max="6915" width="5.8984375" style="131" customWidth="1"/>
    <col min="6916" max="7157" width="8.8984375" style="131"/>
    <col min="7158" max="7158" width="5.8984375" style="131" customWidth="1"/>
    <col min="7159" max="7159" width="32.8984375" style="131" customWidth="1"/>
    <col min="7160" max="7160" width="5.8984375" style="131" customWidth="1"/>
    <col min="7161" max="7161" width="32.8984375" style="131" customWidth="1"/>
    <col min="7162" max="7167" width="8.8984375" style="131"/>
    <col min="7168" max="7168" width="32.8984375" style="131" customWidth="1"/>
    <col min="7169" max="7169" width="5.8984375" style="131" customWidth="1"/>
    <col min="7170" max="7170" width="32.8984375" style="131" customWidth="1"/>
    <col min="7171" max="7171" width="5.8984375" style="131" customWidth="1"/>
    <col min="7172" max="7413" width="8.8984375" style="131"/>
    <col min="7414" max="7414" width="5.8984375" style="131" customWidth="1"/>
    <col min="7415" max="7415" width="32.8984375" style="131" customWidth="1"/>
    <col min="7416" max="7416" width="5.8984375" style="131" customWidth="1"/>
    <col min="7417" max="7417" width="32.8984375" style="131" customWidth="1"/>
    <col min="7418" max="7423" width="8.8984375" style="131"/>
    <col min="7424" max="7424" width="32.8984375" style="131" customWidth="1"/>
    <col min="7425" max="7425" width="5.8984375" style="131" customWidth="1"/>
    <col min="7426" max="7426" width="32.8984375" style="131" customWidth="1"/>
    <col min="7427" max="7427" width="5.8984375" style="131" customWidth="1"/>
    <col min="7428" max="7669" width="8.8984375" style="131"/>
    <col min="7670" max="7670" width="5.8984375" style="131" customWidth="1"/>
    <col min="7671" max="7671" width="32.8984375" style="131" customWidth="1"/>
    <col min="7672" max="7672" width="5.8984375" style="131" customWidth="1"/>
    <col min="7673" max="7673" width="32.8984375" style="131" customWidth="1"/>
    <col min="7674" max="7679" width="8.8984375" style="131"/>
    <col min="7680" max="7680" width="32.8984375" style="131" customWidth="1"/>
    <col min="7681" max="7681" width="5.8984375" style="131" customWidth="1"/>
    <col min="7682" max="7682" width="32.8984375" style="131" customWidth="1"/>
    <col min="7683" max="7683" width="5.8984375" style="131" customWidth="1"/>
    <col min="7684" max="7925" width="8.8984375" style="131"/>
    <col min="7926" max="7926" width="5.8984375" style="131" customWidth="1"/>
    <col min="7927" max="7927" width="32.8984375" style="131" customWidth="1"/>
    <col min="7928" max="7928" width="5.8984375" style="131" customWidth="1"/>
    <col min="7929" max="7929" width="32.8984375" style="131" customWidth="1"/>
    <col min="7930" max="7935" width="8.8984375" style="131"/>
    <col min="7936" max="7936" width="32.8984375" style="131" customWidth="1"/>
    <col min="7937" max="7937" width="5.8984375" style="131" customWidth="1"/>
    <col min="7938" max="7938" width="32.8984375" style="131" customWidth="1"/>
    <col min="7939" max="7939" width="5.8984375" style="131" customWidth="1"/>
    <col min="7940" max="8181" width="8.8984375" style="131"/>
    <col min="8182" max="8182" width="5.8984375" style="131" customWidth="1"/>
    <col min="8183" max="8183" width="32.8984375" style="131" customWidth="1"/>
    <col min="8184" max="8184" width="5.8984375" style="131" customWidth="1"/>
    <col min="8185" max="8185" width="32.8984375" style="131" customWidth="1"/>
    <col min="8186" max="8191" width="8.8984375" style="131"/>
    <col min="8192" max="8192" width="32.8984375" style="131" customWidth="1"/>
    <col min="8193" max="8193" width="5.8984375" style="131" customWidth="1"/>
    <col min="8194" max="8194" width="32.8984375" style="131" customWidth="1"/>
    <col min="8195" max="8195" width="5.8984375" style="131" customWidth="1"/>
    <col min="8196" max="8437" width="8.8984375" style="131"/>
    <col min="8438" max="8438" width="5.8984375" style="131" customWidth="1"/>
    <col min="8439" max="8439" width="32.8984375" style="131" customWidth="1"/>
    <col min="8440" max="8440" width="5.8984375" style="131" customWidth="1"/>
    <col min="8441" max="8441" width="32.8984375" style="131" customWidth="1"/>
    <col min="8442" max="8447" width="8.8984375" style="131"/>
    <col min="8448" max="8448" width="32.8984375" style="131" customWidth="1"/>
    <col min="8449" max="8449" width="5.8984375" style="131" customWidth="1"/>
    <col min="8450" max="8450" width="32.8984375" style="131" customWidth="1"/>
    <col min="8451" max="8451" width="5.8984375" style="131" customWidth="1"/>
    <col min="8452" max="8693" width="8.8984375" style="131"/>
    <col min="8694" max="8694" width="5.8984375" style="131" customWidth="1"/>
    <col min="8695" max="8695" width="32.8984375" style="131" customWidth="1"/>
    <col min="8696" max="8696" width="5.8984375" style="131" customWidth="1"/>
    <col min="8697" max="8697" width="32.8984375" style="131" customWidth="1"/>
    <col min="8698" max="8703" width="8.8984375" style="131"/>
    <col min="8704" max="8704" width="32.8984375" style="131" customWidth="1"/>
    <col min="8705" max="8705" width="5.8984375" style="131" customWidth="1"/>
    <col min="8706" max="8706" width="32.8984375" style="131" customWidth="1"/>
    <col min="8707" max="8707" width="5.8984375" style="131" customWidth="1"/>
    <col min="8708" max="8949" width="8.8984375" style="131"/>
    <col min="8950" max="8950" width="5.8984375" style="131" customWidth="1"/>
    <col min="8951" max="8951" width="32.8984375" style="131" customWidth="1"/>
    <col min="8952" max="8952" width="5.8984375" style="131" customWidth="1"/>
    <col min="8953" max="8953" width="32.8984375" style="131" customWidth="1"/>
    <col min="8954" max="8959" width="8.8984375" style="131"/>
    <col min="8960" max="8960" width="32.8984375" style="131" customWidth="1"/>
    <col min="8961" max="8961" width="5.8984375" style="131" customWidth="1"/>
    <col min="8962" max="8962" width="32.8984375" style="131" customWidth="1"/>
    <col min="8963" max="8963" width="5.8984375" style="131" customWidth="1"/>
    <col min="8964" max="9205" width="8.8984375" style="131"/>
    <col min="9206" max="9206" width="5.8984375" style="131" customWidth="1"/>
    <col min="9207" max="9207" width="32.8984375" style="131" customWidth="1"/>
    <col min="9208" max="9208" width="5.8984375" style="131" customWidth="1"/>
    <col min="9209" max="9209" width="32.8984375" style="131" customWidth="1"/>
    <col min="9210" max="9215" width="8.8984375" style="131"/>
    <col min="9216" max="9216" width="32.8984375" style="131" customWidth="1"/>
    <col min="9217" max="9217" width="5.8984375" style="131" customWidth="1"/>
    <col min="9218" max="9218" width="32.8984375" style="131" customWidth="1"/>
    <col min="9219" max="9219" width="5.8984375" style="131" customWidth="1"/>
    <col min="9220" max="9461" width="8.8984375" style="131"/>
    <col min="9462" max="9462" width="5.8984375" style="131" customWidth="1"/>
    <col min="9463" max="9463" width="32.8984375" style="131" customWidth="1"/>
    <col min="9464" max="9464" width="5.8984375" style="131" customWidth="1"/>
    <col min="9465" max="9465" width="32.8984375" style="131" customWidth="1"/>
    <col min="9466" max="9471" width="8.8984375" style="131"/>
    <col min="9472" max="9472" width="32.8984375" style="131" customWidth="1"/>
    <col min="9473" max="9473" width="5.8984375" style="131" customWidth="1"/>
    <col min="9474" max="9474" width="32.8984375" style="131" customWidth="1"/>
    <col min="9475" max="9475" width="5.8984375" style="131" customWidth="1"/>
    <col min="9476" max="9717" width="8.8984375" style="131"/>
    <col min="9718" max="9718" width="5.8984375" style="131" customWidth="1"/>
    <col min="9719" max="9719" width="32.8984375" style="131" customWidth="1"/>
    <col min="9720" max="9720" width="5.8984375" style="131" customWidth="1"/>
    <col min="9721" max="9721" width="32.8984375" style="131" customWidth="1"/>
    <col min="9722" max="9727" width="8.8984375" style="131"/>
    <col min="9728" max="9728" width="32.8984375" style="131" customWidth="1"/>
    <col min="9729" max="9729" width="5.8984375" style="131" customWidth="1"/>
    <col min="9730" max="9730" width="32.8984375" style="131" customWidth="1"/>
    <col min="9731" max="9731" width="5.8984375" style="131" customWidth="1"/>
    <col min="9732" max="9973" width="8.8984375" style="131"/>
    <col min="9974" max="9974" width="5.8984375" style="131" customWidth="1"/>
    <col min="9975" max="9975" width="32.8984375" style="131" customWidth="1"/>
    <col min="9976" max="9976" width="5.8984375" style="131" customWidth="1"/>
    <col min="9977" max="9977" width="32.8984375" style="131" customWidth="1"/>
    <col min="9978" max="9983" width="8.8984375" style="131"/>
    <col min="9984" max="9984" width="32.8984375" style="131" customWidth="1"/>
    <col min="9985" max="9985" width="5.8984375" style="131" customWidth="1"/>
    <col min="9986" max="9986" width="32.8984375" style="131" customWidth="1"/>
    <col min="9987" max="9987" width="5.8984375" style="131" customWidth="1"/>
    <col min="9988" max="10229" width="8.8984375" style="131"/>
    <col min="10230" max="10230" width="5.8984375" style="131" customWidth="1"/>
    <col min="10231" max="10231" width="32.8984375" style="131" customWidth="1"/>
    <col min="10232" max="10232" width="5.8984375" style="131" customWidth="1"/>
    <col min="10233" max="10233" width="32.8984375" style="131" customWidth="1"/>
    <col min="10234" max="10239" width="8.8984375" style="131"/>
    <col min="10240" max="10240" width="32.8984375" style="131" customWidth="1"/>
    <col min="10241" max="10241" width="5.8984375" style="131" customWidth="1"/>
    <col min="10242" max="10242" width="32.8984375" style="131" customWidth="1"/>
    <col min="10243" max="10243" width="5.8984375" style="131" customWidth="1"/>
    <col min="10244" max="10485" width="8.8984375" style="131"/>
    <col min="10486" max="10486" width="5.8984375" style="131" customWidth="1"/>
    <col min="10487" max="10487" width="32.8984375" style="131" customWidth="1"/>
    <col min="10488" max="10488" width="5.8984375" style="131" customWidth="1"/>
    <col min="10489" max="10489" width="32.8984375" style="131" customWidth="1"/>
    <col min="10490" max="10495" width="8.8984375" style="131"/>
    <col min="10496" max="10496" width="32.8984375" style="131" customWidth="1"/>
    <col min="10497" max="10497" width="5.8984375" style="131" customWidth="1"/>
    <col min="10498" max="10498" width="32.8984375" style="131" customWidth="1"/>
    <col min="10499" max="10499" width="5.8984375" style="131" customWidth="1"/>
    <col min="10500" max="10741" width="8.8984375" style="131"/>
    <col min="10742" max="10742" width="5.8984375" style="131" customWidth="1"/>
    <col min="10743" max="10743" width="32.8984375" style="131" customWidth="1"/>
    <col min="10744" max="10744" width="5.8984375" style="131" customWidth="1"/>
    <col min="10745" max="10745" width="32.8984375" style="131" customWidth="1"/>
    <col min="10746" max="10751" width="8.8984375" style="131"/>
    <col min="10752" max="10752" width="32.8984375" style="131" customWidth="1"/>
    <col min="10753" max="10753" width="5.8984375" style="131" customWidth="1"/>
    <col min="10754" max="10754" width="32.8984375" style="131" customWidth="1"/>
    <col min="10755" max="10755" width="5.8984375" style="131" customWidth="1"/>
    <col min="10756" max="10997" width="8.8984375" style="131"/>
    <col min="10998" max="10998" width="5.8984375" style="131" customWidth="1"/>
    <col min="10999" max="10999" width="32.8984375" style="131" customWidth="1"/>
    <col min="11000" max="11000" width="5.8984375" style="131" customWidth="1"/>
    <col min="11001" max="11001" width="32.8984375" style="131" customWidth="1"/>
    <col min="11002" max="11007" width="8.8984375" style="131"/>
    <col min="11008" max="11008" width="32.8984375" style="131" customWidth="1"/>
    <col min="11009" max="11009" width="5.8984375" style="131" customWidth="1"/>
    <col min="11010" max="11010" width="32.8984375" style="131" customWidth="1"/>
    <col min="11011" max="11011" width="5.8984375" style="131" customWidth="1"/>
    <col min="11012" max="11253" width="8.8984375" style="131"/>
    <col min="11254" max="11254" width="5.8984375" style="131" customWidth="1"/>
    <col min="11255" max="11255" width="32.8984375" style="131" customWidth="1"/>
    <col min="11256" max="11256" width="5.8984375" style="131" customWidth="1"/>
    <col min="11257" max="11257" width="32.8984375" style="131" customWidth="1"/>
    <col min="11258" max="11263" width="8.8984375" style="131"/>
    <col min="11264" max="11264" width="32.8984375" style="131" customWidth="1"/>
    <col min="11265" max="11265" width="5.8984375" style="131" customWidth="1"/>
    <col min="11266" max="11266" width="32.8984375" style="131" customWidth="1"/>
    <col min="11267" max="11267" width="5.8984375" style="131" customWidth="1"/>
    <col min="11268" max="11509" width="8.8984375" style="131"/>
    <col min="11510" max="11510" width="5.8984375" style="131" customWidth="1"/>
    <col min="11511" max="11511" width="32.8984375" style="131" customWidth="1"/>
    <col min="11512" max="11512" width="5.8984375" style="131" customWidth="1"/>
    <col min="11513" max="11513" width="32.8984375" style="131" customWidth="1"/>
    <col min="11514" max="11519" width="8.8984375" style="131"/>
    <col min="11520" max="11520" width="32.8984375" style="131" customWidth="1"/>
    <col min="11521" max="11521" width="5.8984375" style="131" customWidth="1"/>
    <col min="11522" max="11522" width="32.8984375" style="131" customWidth="1"/>
    <col min="11523" max="11523" width="5.8984375" style="131" customWidth="1"/>
    <col min="11524" max="11765" width="8.8984375" style="131"/>
    <col min="11766" max="11766" width="5.8984375" style="131" customWidth="1"/>
    <col min="11767" max="11767" width="32.8984375" style="131" customWidth="1"/>
    <col min="11768" max="11768" width="5.8984375" style="131" customWidth="1"/>
    <col min="11769" max="11769" width="32.8984375" style="131" customWidth="1"/>
    <col min="11770" max="11775" width="8.8984375" style="131"/>
    <col min="11776" max="11776" width="32.8984375" style="131" customWidth="1"/>
    <col min="11777" max="11777" width="5.8984375" style="131" customWidth="1"/>
    <col min="11778" max="11778" width="32.8984375" style="131" customWidth="1"/>
    <col min="11779" max="11779" width="5.8984375" style="131" customWidth="1"/>
    <col min="11780" max="12021" width="8.8984375" style="131"/>
    <col min="12022" max="12022" width="5.8984375" style="131" customWidth="1"/>
    <col min="12023" max="12023" width="32.8984375" style="131" customWidth="1"/>
    <col min="12024" max="12024" width="5.8984375" style="131" customWidth="1"/>
    <col min="12025" max="12025" width="32.8984375" style="131" customWidth="1"/>
    <col min="12026" max="12031" width="8.8984375" style="131"/>
    <col min="12032" max="12032" width="32.8984375" style="131" customWidth="1"/>
    <col min="12033" max="12033" width="5.8984375" style="131" customWidth="1"/>
    <col min="12034" max="12034" width="32.8984375" style="131" customWidth="1"/>
    <col min="12035" max="12035" width="5.8984375" style="131" customWidth="1"/>
    <col min="12036" max="12277" width="8.8984375" style="131"/>
    <col min="12278" max="12278" width="5.8984375" style="131" customWidth="1"/>
    <col min="12279" max="12279" width="32.8984375" style="131" customWidth="1"/>
    <col min="12280" max="12280" width="5.8984375" style="131" customWidth="1"/>
    <col min="12281" max="12281" width="32.8984375" style="131" customWidth="1"/>
    <col min="12282" max="12287" width="8.8984375" style="131"/>
    <col min="12288" max="12288" width="32.8984375" style="131" customWidth="1"/>
    <col min="12289" max="12289" width="5.8984375" style="131" customWidth="1"/>
    <col min="12290" max="12290" width="32.8984375" style="131" customWidth="1"/>
    <col min="12291" max="12291" width="5.8984375" style="131" customWidth="1"/>
    <col min="12292" max="12533" width="8.8984375" style="131"/>
    <col min="12534" max="12534" width="5.8984375" style="131" customWidth="1"/>
    <col min="12535" max="12535" width="32.8984375" style="131" customWidth="1"/>
    <col min="12536" max="12536" width="5.8984375" style="131" customWidth="1"/>
    <col min="12537" max="12537" width="32.8984375" style="131" customWidth="1"/>
    <col min="12538" max="12543" width="8.8984375" style="131"/>
    <col min="12544" max="12544" width="32.8984375" style="131" customWidth="1"/>
    <col min="12545" max="12545" width="5.8984375" style="131" customWidth="1"/>
    <col min="12546" max="12546" width="32.8984375" style="131" customWidth="1"/>
    <col min="12547" max="12547" width="5.8984375" style="131" customWidth="1"/>
    <col min="12548" max="12789" width="8.8984375" style="131"/>
    <col min="12790" max="12790" width="5.8984375" style="131" customWidth="1"/>
    <col min="12791" max="12791" width="32.8984375" style="131" customWidth="1"/>
    <col min="12792" max="12792" width="5.8984375" style="131" customWidth="1"/>
    <col min="12793" max="12793" width="32.8984375" style="131" customWidth="1"/>
    <col min="12794" max="12799" width="8.8984375" style="131"/>
    <col min="12800" max="12800" width="32.8984375" style="131" customWidth="1"/>
    <col min="12801" max="12801" width="5.8984375" style="131" customWidth="1"/>
    <col min="12802" max="12802" width="32.8984375" style="131" customWidth="1"/>
    <col min="12803" max="12803" width="5.8984375" style="131" customWidth="1"/>
    <col min="12804" max="13045" width="8.8984375" style="131"/>
    <col min="13046" max="13046" width="5.8984375" style="131" customWidth="1"/>
    <col min="13047" max="13047" width="32.8984375" style="131" customWidth="1"/>
    <col min="13048" max="13048" width="5.8984375" style="131" customWidth="1"/>
    <col min="13049" max="13049" width="32.8984375" style="131" customWidth="1"/>
    <col min="13050" max="13055" width="8.8984375" style="131"/>
    <col min="13056" max="13056" width="32.8984375" style="131" customWidth="1"/>
    <col min="13057" max="13057" width="5.8984375" style="131" customWidth="1"/>
    <col min="13058" max="13058" width="32.8984375" style="131" customWidth="1"/>
    <col min="13059" max="13059" width="5.8984375" style="131" customWidth="1"/>
    <col min="13060" max="13301" width="8.8984375" style="131"/>
    <col min="13302" max="13302" width="5.8984375" style="131" customWidth="1"/>
    <col min="13303" max="13303" width="32.8984375" style="131" customWidth="1"/>
    <col min="13304" max="13304" width="5.8984375" style="131" customWidth="1"/>
    <col min="13305" max="13305" width="32.8984375" style="131" customWidth="1"/>
    <col min="13306" max="13311" width="8.8984375" style="131"/>
    <col min="13312" max="13312" width="32.8984375" style="131" customWidth="1"/>
    <col min="13313" max="13313" width="5.8984375" style="131" customWidth="1"/>
    <col min="13314" max="13314" width="32.8984375" style="131" customWidth="1"/>
    <col min="13315" max="13315" width="5.8984375" style="131" customWidth="1"/>
    <col min="13316" max="13557" width="8.8984375" style="131"/>
    <col min="13558" max="13558" width="5.8984375" style="131" customWidth="1"/>
    <col min="13559" max="13559" width="32.8984375" style="131" customWidth="1"/>
    <col min="13560" max="13560" width="5.8984375" style="131" customWidth="1"/>
    <col min="13561" max="13561" width="32.8984375" style="131" customWidth="1"/>
    <col min="13562" max="13567" width="8.8984375" style="131"/>
    <col min="13568" max="13568" width="32.8984375" style="131" customWidth="1"/>
    <col min="13569" max="13569" width="5.8984375" style="131" customWidth="1"/>
    <col min="13570" max="13570" width="32.8984375" style="131" customWidth="1"/>
    <col min="13571" max="13571" width="5.8984375" style="131" customWidth="1"/>
    <col min="13572" max="13813" width="8.8984375" style="131"/>
    <col min="13814" max="13814" width="5.8984375" style="131" customWidth="1"/>
    <col min="13815" max="13815" width="32.8984375" style="131" customWidth="1"/>
    <col min="13816" max="13816" width="5.8984375" style="131" customWidth="1"/>
    <col min="13817" max="13817" width="32.8984375" style="131" customWidth="1"/>
    <col min="13818" max="13823" width="8.8984375" style="131"/>
    <col min="13824" max="13824" width="32.8984375" style="131" customWidth="1"/>
    <col min="13825" max="13825" width="5.8984375" style="131" customWidth="1"/>
    <col min="13826" max="13826" width="32.8984375" style="131" customWidth="1"/>
    <col min="13827" max="13827" width="5.8984375" style="131" customWidth="1"/>
    <col min="13828" max="14069" width="8.8984375" style="131"/>
    <col min="14070" max="14070" width="5.8984375" style="131" customWidth="1"/>
    <col min="14071" max="14071" width="32.8984375" style="131" customWidth="1"/>
    <col min="14072" max="14072" width="5.8984375" style="131" customWidth="1"/>
    <col min="14073" max="14073" width="32.8984375" style="131" customWidth="1"/>
    <col min="14074" max="14079" width="8.8984375" style="131"/>
    <col min="14080" max="14080" width="32.8984375" style="131" customWidth="1"/>
    <col min="14081" max="14081" width="5.8984375" style="131" customWidth="1"/>
    <col min="14082" max="14082" width="32.8984375" style="131" customWidth="1"/>
    <col min="14083" max="14083" width="5.8984375" style="131" customWidth="1"/>
    <col min="14084" max="14325" width="8.8984375" style="131"/>
    <col min="14326" max="14326" width="5.8984375" style="131" customWidth="1"/>
    <col min="14327" max="14327" width="32.8984375" style="131" customWidth="1"/>
    <col min="14328" max="14328" width="5.8984375" style="131" customWidth="1"/>
    <col min="14329" max="14329" width="32.8984375" style="131" customWidth="1"/>
    <col min="14330" max="14335" width="8.8984375" style="131"/>
    <col min="14336" max="14336" width="32.8984375" style="131" customWidth="1"/>
    <col min="14337" max="14337" width="5.8984375" style="131" customWidth="1"/>
    <col min="14338" max="14338" width="32.8984375" style="131" customWidth="1"/>
    <col min="14339" max="14339" width="5.8984375" style="131" customWidth="1"/>
    <col min="14340" max="14581" width="8.8984375" style="131"/>
    <col min="14582" max="14582" width="5.8984375" style="131" customWidth="1"/>
    <col min="14583" max="14583" width="32.8984375" style="131" customWidth="1"/>
    <col min="14584" max="14584" width="5.8984375" style="131" customWidth="1"/>
    <col min="14585" max="14585" width="32.8984375" style="131" customWidth="1"/>
    <col min="14586" max="14591" width="8.8984375" style="131"/>
    <col min="14592" max="14592" width="32.8984375" style="131" customWidth="1"/>
    <col min="14593" max="14593" width="5.8984375" style="131" customWidth="1"/>
    <col min="14594" max="14594" width="32.8984375" style="131" customWidth="1"/>
    <col min="14595" max="14595" width="5.8984375" style="131" customWidth="1"/>
    <col min="14596" max="14837" width="8.8984375" style="131"/>
    <col min="14838" max="14838" width="5.8984375" style="131" customWidth="1"/>
    <col min="14839" max="14839" width="32.8984375" style="131" customWidth="1"/>
    <col min="14840" max="14840" width="5.8984375" style="131" customWidth="1"/>
    <col min="14841" max="14841" width="32.8984375" style="131" customWidth="1"/>
    <col min="14842" max="14847" width="8.8984375" style="131"/>
    <col min="14848" max="14848" width="32.8984375" style="131" customWidth="1"/>
    <col min="14849" max="14849" width="5.8984375" style="131" customWidth="1"/>
    <col min="14850" max="14850" width="32.8984375" style="131" customWidth="1"/>
    <col min="14851" max="14851" width="5.8984375" style="131" customWidth="1"/>
    <col min="14852" max="15093" width="8.8984375" style="131"/>
    <col min="15094" max="15094" width="5.8984375" style="131" customWidth="1"/>
    <col min="15095" max="15095" width="32.8984375" style="131" customWidth="1"/>
    <col min="15096" max="15096" width="5.8984375" style="131" customWidth="1"/>
    <col min="15097" max="15097" width="32.8984375" style="131" customWidth="1"/>
    <col min="15098" max="15103" width="8.8984375" style="131"/>
    <col min="15104" max="15104" width="32.8984375" style="131" customWidth="1"/>
    <col min="15105" max="15105" width="5.8984375" style="131" customWidth="1"/>
    <col min="15106" max="15106" width="32.8984375" style="131" customWidth="1"/>
    <col min="15107" max="15107" width="5.8984375" style="131" customWidth="1"/>
    <col min="15108" max="15349" width="8.8984375" style="131"/>
    <col min="15350" max="15350" width="5.8984375" style="131" customWidth="1"/>
    <col min="15351" max="15351" width="32.8984375" style="131" customWidth="1"/>
    <col min="15352" max="15352" width="5.8984375" style="131" customWidth="1"/>
    <col min="15353" max="15353" width="32.8984375" style="131" customWidth="1"/>
    <col min="15354" max="15359" width="8.8984375" style="131"/>
    <col min="15360" max="15360" width="32.8984375" style="131" customWidth="1"/>
    <col min="15361" max="15361" width="5.8984375" style="131" customWidth="1"/>
    <col min="15362" max="15362" width="32.8984375" style="131" customWidth="1"/>
    <col min="15363" max="15363" width="5.8984375" style="131" customWidth="1"/>
    <col min="15364" max="15605" width="8.8984375" style="131"/>
    <col min="15606" max="15606" width="5.8984375" style="131" customWidth="1"/>
    <col min="15607" max="15607" width="32.8984375" style="131" customWidth="1"/>
    <col min="15608" max="15608" width="5.8984375" style="131" customWidth="1"/>
    <col min="15609" max="15609" width="32.8984375" style="131" customWidth="1"/>
    <col min="15610" max="15615" width="8.8984375" style="131"/>
    <col min="15616" max="15616" width="32.8984375" style="131" customWidth="1"/>
    <col min="15617" max="15617" width="5.8984375" style="131" customWidth="1"/>
    <col min="15618" max="15618" width="32.8984375" style="131" customWidth="1"/>
    <col min="15619" max="15619" width="5.8984375" style="131" customWidth="1"/>
    <col min="15620" max="15861" width="8.8984375" style="131"/>
    <col min="15862" max="15862" width="5.8984375" style="131" customWidth="1"/>
    <col min="15863" max="15863" width="32.8984375" style="131" customWidth="1"/>
    <col min="15864" max="15864" width="5.8984375" style="131" customWidth="1"/>
    <col min="15865" max="15865" width="32.8984375" style="131" customWidth="1"/>
    <col min="15866" max="15871" width="8.8984375" style="131"/>
    <col min="15872" max="15872" width="32.8984375" style="131" customWidth="1"/>
    <col min="15873" max="15873" width="5.8984375" style="131" customWidth="1"/>
    <col min="15874" max="15874" width="32.8984375" style="131" customWidth="1"/>
    <col min="15875" max="15875" width="5.8984375" style="131" customWidth="1"/>
    <col min="15876" max="16117" width="8.8984375" style="131"/>
    <col min="16118" max="16118" width="5.8984375" style="131" customWidth="1"/>
    <col min="16119" max="16119" width="32.8984375" style="131" customWidth="1"/>
    <col min="16120" max="16120" width="5.8984375" style="131" customWidth="1"/>
    <col min="16121" max="16121" width="32.8984375" style="131" customWidth="1"/>
    <col min="16122" max="16127" width="8.8984375" style="131"/>
    <col min="16128" max="16128" width="32.8984375" style="131" customWidth="1"/>
    <col min="16129" max="16129" width="5.8984375" style="131" customWidth="1"/>
    <col min="16130" max="16130" width="32.8984375" style="131" customWidth="1"/>
    <col min="16131" max="16131" width="5.8984375" style="131" customWidth="1"/>
    <col min="16132" max="16384" width="8.8984375" style="131"/>
  </cols>
  <sheetData>
    <row r="1" spans="1:17" ht="18" customHeight="1" x14ac:dyDescent="0.25">
      <c r="G1" s="157" t="s">
        <v>15</v>
      </c>
    </row>
    <row r="2" spans="1:17" ht="21.6" customHeight="1" x14ac:dyDescent="0.25"/>
    <row r="3" spans="1:17" ht="23.25" customHeight="1" x14ac:dyDescent="0.3">
      <c r="A3" s="185" t="s">
        <v>10</v>
      </c>
      <c r="B3" s="185"/>
      <c r="C3" s="185"/>
      <c r="D3" s="185"/>
      <c r="E3" s="185"/>
      <c r="J3" s="131"/>
      <c r="K3" s="131"/>
    </row>
    <row r="4" spans="1:17" ht="18" customHeight="1" x14ac:dyDescent="0.25">
      <c r="A4" s="166" t="s">
        <v>56</v>
      </c>
      <c r="B4" s="186" t="s">
        <v>243</v>
      </c>
      <c r="C4" s="42" t="s">
        <v>348</v>
      </c>
      <c r="D4" s="42" t="s">
        <v>326</v>
      </c>
      <c r="E4" s="42" t="s">
        <v>348</v>
      </c>
      <c r="J4" s="131"/>
      <c r="K4" s="131"/>
    </row>
    <row r="5" spans="1:17" ht="18" customHeight="1" x14ac:dyDescent="0.25">
      <c r="A5" s="166"/>
      <c r="B5" s="186"/>
      <c r="C5" s="133">
        <v>2020</v>
      </c>
      <c r="D5" s="133">
        <v>2021</v>
      </c>
      <c r="E5" s="133">
        <v>2021</v>
      </c>
      <c r="J5" s="131"/>
      <c r="K5" s="131"/>
      <c r="M5" s="134"/>
      <c r="N5" s="134"/>
      <c r="O5" s="135"/>
      <c r="P5" s="135"/>
      <c r="Q5" s="135"/>
    </row>
    <row r="6" spans="1:17" ht="18" customHeight="1" x14ac:dyDescent="0.25">
      <c r="A6" s="166"/>
      <c r="B6" s="186"/>
      <c r="C6" s="187" t="s">
        <v>34</v>
      </c>
      <c r="D6" s="188"/>
      <c r="E6" s="189"/>
      <c r="J6" s="131"/>
      <c r="K6" s="131"/>
      <c r="M6" s="134"/>
      <c r="N6" s="134"/>
      <c r="O6" s="135"/>
      <c r="P6" s="135"/>
      <c r="Q6" s="135"/>
    </row>
    <row r="7" spans="1:17" ht="20.100000000000001" customHeight="1" x14ac:dyDescent="0.25">
      <c r="A7" s="136">
        <v>1</v>
      </c>
      <c r="B7" s="137" t="s">
        <v>244</v>
      </c>
      <c r="C7" s="127">
        <v>55900.283663999995</v>
      </c>
      <c r="D7" s="127">
        <v>54490.132546000001</v>
      </c>
      <c r="E7" s="127">
        <v>52455.695603999993</v>
      </c>
      <c r="J7" s="131"/>
      <c r="K7" s="131"/>
      <c r="M7" s="134"/>
      <c r="N7" s="134"/>
      <c r="O7" s="135"/>
      <c r="P7" s="135"/>
      <c r="Q7" s="135"/>
    </row>
    <row r="8" spans="1:17" ht="20.100000000000001" customHeight="1" x14ac:dyDescent="0.25">
      <c r="A8" s="138">
        <v>2</v>
      </c>
      <c r="B8" s="139" t="s">
        <v>245</v>
      </c>
      <c r="C8" s="129">
        <v>51972.088195000004</v>
      </c>
      <c r="D8" s="129">
        <v>64628.074298000007</v>
      </c>
      <c r="E8" s="129">
        <v>65546.694178000005</v>
      </c>
      <c r="J8" s="131"/>
      <c r="K8" s="131"/>
    </row>
    <row r="9" spans="1:17" ht="20.100000000000001" customHeight="1" thickBot="1" x14ac:dyDescent="0.3">
      <c r="A9" s="140">
        <v>3</v>
      </c>
      <c r="B9" s="141" t="s">
        <v>246</v>
      </c>
      <c r="C9" s="142">
        <v>29356.115276</v>
      </c>
      <c r="D9" s="142">
        <v>27437.619972</v>
      </c>
      <c r="E9" s="142">
        <v>33136.350795999999</v>
      </c>
      <c r="J9" s="131"/>
      <c r="K9" s="131"/>
    </row>
    <row r="10" spans="1:17" ht="19.5" customHeight="1" thickBot="1" x14ac:dyDescent="0.3">
      <c r="A10" s="143"/>
      <c r="B10" s="144" t="s">
        <v>55</v>
      </c>
      <c r="C10" s="145">
        <v>137228.48713500003</v>
      </c>
      <c r="D10" s="145">
        <v>146555.82681599999</v>
      </c>
      <c r="E10" s="145">
        <v>151138.740578</v>
      </c>
      <c r="J10" s="131"/>
      <c r="K10" s="131"/>
    </row>
    <row r="11" spans="1:17" ht="35.1" customHeight="1" x14ac:dyDescent="0.25">
      <c r="A11" s="1"/>
      <c r="B11" s="1"/>
      <c r="C11" s="6"/>
      <c r="D11" s="6"/>
      <c r="E11" s="6"/>
      <c r="J11" s="131"/>
      <c r="K11" s="131"/>
    </row>
    <row r="12" spans="1:17" ht="35.1" customHeight="1" x14ac:dyDescent="0.25">
      <c r="A12" s="1"/>
      <c r="B12" s="1"/>
      <c r="C12" s="1"/>
      <c r="D12" s="1"/>
      <c r="E12" s="1"/>
      <c r="J12" s="131"/>
      <c r="K12" s="131"/>
    </row>
    <row r="13" spans="1:17" ht="35.1" customHeight="1" x14ac:dyDescent="0.25">
      <c r="A13" s="1"/>
      <c r="B13" s="1"/>
      <c r="C13" s="1"/>
      <c r="D13" s="1"/>
      <c r="E13" s="1"/>
      <c r="J13" s="131"/>
      <c r="K13" s="131"/>
    </row>
    <row r="14" spans="1:17" ht="35.1" customHeight="1" x14ac:dyDescent="0.25">
      <c r="A14" s="1"/>
      <c r="B14" s="1"/>
      <c r="C14" s="1"/>
      <c r="D14" s="1"/>
      <c r="E14" s="1"/>
      <c r="J14" s="131"/>
      <c r="K14" s="131"/>
    </row>
    <row r="15" spans="1:17" ht="35.1" customHeight="1" x14ac:dyDescent="0.25">
      <c r="A15" s="1"/>
      <c r="B15" s="1"/>
      <c r="C15" s="1"/>
      <c r="D15" s="1"/>
      <c r="E15" s="1"/>
      <c r="J15" s="131"/>
      <c r="K15" s="131"/>
    </row>
    <row r="16" spans="1:17" ht="35.1" customHeight="1" x14ac:dyDescent="0.25">
      <c r="A16" s="1"/>
      <c r="B16" s="1"/>
      <c r="C16" s="1"/>
      <c r="D16" s="1"/>
      <c r="E16" s="1"/>
      <c r="J16" s="131"/>
      <c r="K16" s="131"/>
    </row>
    <row r="17" spans="1:11" ht="35.1" customHeight="1" x14ac:dyDescent="0.25">
      <c r="A17" s="1"/>
      <c r="B17" s="1"/>
      <c r="C17" s="1"/>
      <c r="D17" s="1"/>
      <c r="E17" s="1"/>
      <c r="J17" s="131"/>
      <c r="K17" s="131"/>
    </row>
    <row r="18" spans="1:11" ht="35.1" customHeight="1" x14ac:dyDescent="0.25">
      <c r="A18" s="1"/>
      <c r="B18" s="1"/>
      <c r="C18" s="1"/>
      <c r="D18" s="1"/>
      <c r="E18" s="1"/>
      <c r="J18" s="131"/>
      <c r="K18" s="131"/>
    </row>
    <row r="19" spans="1:11" ht="35.1" customHeight="1" x14ac:dyDescent="0.25">
      <c r="A19" s="1"/>
      <c r="B19" s="1"/>
      <c r="C19" s="1"/>
      <c r="D19" s="1"/>
      <c r="E19" s="1"/>
      <c r="J19" s="131"/>
      <c r="K19" s="131"/>
    </row>
    <row r="20" spans="1:11" ht="35.1" customHeight="1" x14ac:dyDescent="0.25">
      <c r="A20" s="1"/>
      <c r="B20" s="1"/>
      <c r="C20" s="1"/>
      <c r="D20" s="1"/>
      <c r="E20" s="1"/>
      <c r="J20" s="131"/>
      <c r="K20" s="131"/>
    </row>
    <row r="21" spans="1:11" ht="35.1" customHeight="1" x14ac:dyDescent="0.25">
      <c r="A21" s="1"/>
      <c r="B21" s="1"/>
      <c r="C21" s="1"/>
      <c r="D21" s="1"/>
      <c r="E21" s="1"/>
      <c r="J21" s="131"/>
      <c r="K21" s="131"/>
    </row>
    <row r="22" spans="1:11" ht="35.1" customHeight="1" x14ac:dyDescent="0.25">
      <c r="A22" s="1"/>
      <c r="B22" s="1"/>
      <c r="C22" s="1"/>
      <c r="D22" s="1"/>
      <c r="E22" s="1"/>
      <c r="J22" s="131"/>
      <c r="K22" s="131"/>
    </row>
    <row r="23" spans="1:11" ht="35.1" customHeight="1" x14ac:dyDescent="0.25">
      <c r="A23" s="1"/>
      <c r="B23" s="1"/>
      <c r="C23" s="1"/>
      <c r="D23" s="1"/>
      <c r="E23" s="1"/>
      <c r="J23" s="131"/>
      <c r="K23" s="131"/>
    </row>
    <row r="24" spans="1:11" ht="35.1" customHeight="1" x14ac:dyDescent="0.25">
      <c r="A24" s="1"/>
      <c r="B24" s="1"/>
      <c r="C24" s="1"/>
      <c r="D24" s="1"/>
      <c r="E24" s="1"/>
      <c r="J24" s="131"/>
      <c r="K24" s="131"/>
    </row>
    <row r="25" spans="1:11" ht="35.1" customHeight="1" x14ac:dyDescent="0.25">
      <c r="A25" s="1"/>
      <c r="B25" s="1"/>
      <c r="C25" s="1"/>
      <c r="D25" s="1"/>
      <c r="E25" s="1"/>
      <c r="J25" s="131"/>
      <c r="K25" s="131"/>
    </row>
    <row r="26" spans="1:11" ht="35.1" customHeight="1" x14ac:dyDescent="0.25">
      <c r="A26" s="1"/>
      <c r="B26" s="1"/>
      <c r="C26" s="1"/>
      <c r="D26" s="1"/>
      <c r="E26" s="1"/>
      <c r="J26" s="131"/>
      <c r="K26" s="131"/>
    </row>
    <row r="27" spans="1:11" ht="35.1" customHeight="1" x14ac:dyDescent="0.25">
      <c r="A27" s="1"/>
      <c r="B27" s="1"/>
      <c r="C27" s="1"/>
      <c r="D27" s="1"/>
      <c r="E27" s="1"/>
      <c r="J27" s="131"/>
      <c r="K27" s="131"/>
    </row>
    <row r="28" spans="1:11" ht="35.1" customHeight="1" x14ac:dyDescent="0.25">
      <c r="A28" s="1"/>
      <c r="B28" s="1"/>
      <c r="C28" s="1"/>
      <c r="D28" s="1"/>
      <c r="E28" s="1"/>
      <c r="J28" s="131"/>
      <c r="K28" s="131"/>
    </row>
    <row r="29" spans="1:11" ht="35.1" customHeight="1" x14ac:dyDescent="0.25">
      <c r="A29" s="1"/>
      <c r="B29" s="1"/>
      <c r="C29" s="1"/>
      <c r="D29" s="1"/>
      <c r="E29" s="1"/>
      <c r="J29" s="131"/>
      <c r="K29" s="131"/>
    </row>
    <row r="30" spans="1:11" ht="35.1" customHeight="1" x14ac:dyDescent="0.25">
      <c r="A30" s="1"/>
      <c r="B30" s="1"/>
      <c r="C30" s="1"/>
      <c r="D30" s="1"/>
      <c r="E30" s="1"/>
      <c r="J30" s="131"/>
      <c r="K30" s="131"/>
    </row>
    <row r="31" spans="1:11" ht="35.1" customHeight="1" x14ac:dyDescent="0.25">
      <c r="A31" s="1"/>
      <c r="B31" s="1"/>
      <c r="C31" s="1"/>
      <c r="D31" s="1"/>
      <c r="E31" s="1"/>
      <c r="J31" s="131"/>
      <c r="K31" s="131"/>
    </row>
    <row r="32" spans="1:11" ht="35.1" customHeight="1" x14ac:dyDescent="0.25">
      <c r="A32" s="1"/>
      <c r="B32" s="1"/>
      <c r="C32" s="1"/>
      <c r="D32" s="1"/>
      <c r="E32" s="1"/>
      <c r="J32" s="131"/>
      <c r="K32" s="131"/>
    </row>
    <row r="33" spans="1:11" ht="35.1" customHeight="1" x14ac:dyDescent="0.25">
      <c r="A33" s="1"/>
      <c r="B33" s="1"/>
      <c r="C33" s="1"/>
      <c r="D33" s="1"/>
      <c r="E33" s="1"/>
      <c r="J33" s="131"/>
      <c r="K33" s="131"/>
    </row>
    <row r="34" spans="1:11" ht="35.1" customHeight="1" x14ac:dyDescent="0.25">
      <c r="A34" s="1"/>
      <c r="B34" s="1"/>
      <c r="C34" s="1"/>
      <c r="D34" s="1"/>
      <c r="E34" s="1"/>
      <c r="J34" s="131"/>
      <c r="K34" s="131"/>
    </row>
    <row r="35" spans="1:11" ht="35.1" customHeight="1" x14ac:dyDescent="0.25">
      <c r="A35" s="1"/>
      <c r="B35" s="1"/>
      <c r="C35" s="1"/>
      <c r="D35" s="1"/>
      <c r="E35" s="1"/>
      <c r="J35" s="131"/>
      <c r="K35" s="131"/>
    </row>
    <row r="36" spans="1:11" ht="35.1" customHeight="1" x14ac:dyDescent="0.25">
      <c r="A36" s="1"/>
      <c r="B36" s="1"/>
      <c r="C36" s="1"/>
      <c r="D36" s="1"/>
      <c r="E36" s="1"/>
      <c r="J36" s="131"/>
      <c r="K36" s="131"/>
    </row>
    <row r="37" spans="1:11" ht="35.1" customHeight="1" x14ac:dyDescent="0.25">
      <c r="A37" s="1"/>
      <c r="B37" s="1"/>
      <c r="C37" s="1"/>
      <c r="D37" s="1"/>
      <c r="E37" s="1"/>
      <c r="J37" s="131"/>
      <c r="K37" s="131"/>
    </row>
    <row r="38" spans="1:11" ht="35.1" customHeight="1" x14ac:dyDescent="0.25">
      <c r="A38" s="1"/>
      <c r="B38" s="1"/>
      <c r="C38" s="1"/>
      <c r="D38" s="1"/>
      <c r="E38" s="1"/>
      <c r="J38" s="131"/>
      <c r="K38" s="131"/>
    </row>
    <row r="39" spans="1:11" ht="35.1" customHeight="1" x14ac:dyDescent="0.25">
      <c r="A39" s="1"/>
      <c r="B39" s="1"/>
      <c r="C39" s="1"/>
      <c r="D39" s="1"/>
      <c r="E39" s="1"/>
      <c r="J39" s="131"/>
      <c r="K39" s="131"/>
    </row>
    <row r="40" spans="1:11" ht="35.1" customHeight="1" x14ac:dyDescent="0.25">
      <c r="A40" s="1"/>
      <c r="B40" s="1"/>
      <c r="C40" s="1"/>
      <c r="D40" s="1"/>
      <c r="E40" s="1"/>
      <c r="J40" s="131"/>
      <c r="K40" s="131"/>
    </row>
    <row r="41" spans="1:11" ht="35.1" customHeight="1" x14ac:dyDescent="0.25">
      <c r="A41" s="1"/>
      <c r="B41" s="1"/>
      <c r="C41" s="1"/>
      <c r="D41" s="1"/>
      <c r="E41" s="1"/>
      <c r="J41" s="131"/>
      <c r="K41" s="131"/>
    </row>
    <row r="42" spans="1:11" ht="35.1" customHeight="1" x14ac:dyDescent="0.25">
      <c r="A42" s="1"/>
      <c r="B42" s="1"/>
      <c r="C42" s="1"/>
      <c r="D42" s="1"/>
      <c r="E42" s="1"/>
      <c r="J42" s="131"/>
      <c r="K42" s="131"/>
    </row>
    <row r="43" spans="1:11" ht="35.1" customHeight="1" x14ac:dyDescent="0.25">
      <c r="A43" s="1"/>
      <c r="B43" s="1"/>
      <c r="C43" s="1"/>
      <c r="D43" s="1"/>
      <c r="E43" s="1"/>
      <c r="J43" s="131"/>
      <c r="K43" s="131"/>
    </row>
    <row r="44" spans="1:11" ht="35.1" customHeight="1" x14ac:dyDescent="0.25">
      <c r="A44" s="1"/>
      <c r="B44" s="1"/>
      <c r="C44" s="1"/>
      <c r="D44" s="1"/>
      <c r="E44" s="1"/>
      <c r="J44" s="131"/>
      <c r="K44" s="131"/>
    </row>
    <row r="45" spans="1:11" ht="35.1" customHeight="1" x14ac:dyDescent="0.25">
      <c r="A45" s="1"/>
      <c r="B45" s="1"/>
      <c r="C45" s="1"/>
      <c r="D45" s="1"/>
      <c r="E45" s="1"/>
      <c r="J45" s="131"/>
      <c r="K45" s="131"/>
    </row>
    <row r="46" spans="1:11" ht="35.1" customHeight="1" x14ac:dyDescent="0.25">
      <c r="A46" s="1"/>
      <c r="B46" s="1"/>
      <c r="C46" s="1"/>
      <c r="D46" s="1"/>
      <c r="E46" s="1"/>
      <c r="J46" s="131"/>
      <c r="K46" s="131"/>
    </row>
    <row r="47" spans="1:11" ht="35.1" customHeight="1" x14ac:dyDescent="0.25">
      <c r="A47" s="1"/>
      <c r="B47" s="1"/>
      <c r="C47" s="1"/>
      <c r="D47" s="1"/>
      <c r="E47" s="1"/>
      <c r="J47" s="131"/>
      <c r="K47" s="131"/>
    </row>
    <row r="48" spans="1:11" ht="35.1" customHeight="1" x14ac:dyDescent="0.25">
      <c r="A48" s="1"/>
      <c r="B48" s="1"/>
      <c r="C48" s="1"/>
      <c r="D48" s="1"/>
      <c r="E48" s="1"/>
      <c r="J48" s="131"/>
      <c r="K48" s="131"/>
    </row>
    <row r="49" spans="1:11" ht="35.1" customHeight="1" x14ac:dyDescent="0.25">
      <c r="A49" s="1"/>
      <c r="B49" s="1"/>
      <c r="C49" s="1"/>
      <c r="D49" s="1"/>
      <c r="E49" s="1"/>
      <c r="J49" s="131"/>
      <c r="K49" s="131"/>
    </row>
    <row r="50" spans="1:11" ht="35.1" customHeight="1" x14ac:dyDescent="0.25">
      <c r="A50" s="1"/>
      <c r="B50" s="1"/>
      <c r="C50" s="1"/>
      <c r="D50" s="1"/>
      <c r="E50" s="1"/>
      <c r="J50" s="131"/>
      <c r="K50" s="131"/>
    </row>
    <row r="51" spans="1:11" ht="35.1" customHeight="1" x14ac:dyDescent="0.25">
      <c r="A51" s="1"/>
      <c r="B51" s="1"/>
      <c r="C51" s="1"/>
      <c r="D51" s="1"/>
      <c r="E51" s="1"/>
      <c r="J51" s="131"/>
      <c r="K51" s="131"/>
    </row>
    <row r="52" spans="1:11" ht="35.1" customHeight="1" x14ac:dyDescent="0.25">
      <c r="A52" s="1"/>
      <c r="B52" s="1"/>
      <c r="C52" s="1"/>
      <c r="D52" s="1"/>
      <c r="E52" s="1"/>
      <c r="J52" s="131"/>
      <c r="K52" s="131"/>
    </row>
    <row r="53" spans="1:11" ht="35.1" customHeight="1" x14ac:dyDescent="0.25">
      <c r="A53" s="1"/>
      <c r="B53" s="1"/>
      <c r="C53" s="1"/>
      <c r="D53" s="1"/>
      <c r="E53" s="1"/>
      <c r="J53" s="131"/>
      <c r="K53" s="131"/>
    </row>
    <row r="54" spans="1:11" ht="35.1" customHeight="1" x14ac:dyDescent="0.25">
      <c r="A54" s="1"/>
      <c r="B54" s="1"/>
      <c r="C54" s="1"/>
      <c r="D54" s="1"/>
      <c r="E54" s="1"/>
      <c r="J54" s="131"/>
      <c r="K54" s="131"/>
    </row>
    <row r="55" spans="1:11" ht="35.1" customHeight="1" x14ac:dyDescent="0.25">
      <c r="A55" s="1"/>
      <c r="B55" s="1"/>
      <c r="C55" s="1"/>
      <c r="D55" s="1"/>
      <c r="E55" s="1"/>
      <c r="J55" s="131"/>
      <c r="K55" s="131"/>
    </row>
    <row r="56" spans="1:11" ht="35.1" customHeight="1" x14ac:dyDescent="0.25">
      <c r="A56" s="1"/>
      <c r="B56" s="1"/>
      <c r="C56" s="1"/>
      <c r="D56" s="1"/>
      <c r="E56" s="1"/>
      <c r="J56" s="131"/>
      <c r="K56" s="131"/>
    </row>
    <row r="57" spans="1:11" ht="35.1" customHeight="1" x14ac:dyDescent="0.25">
      <c r="A57" s="1"/>
      <c r="B57" s="1"/>
      <c r="C57" s="1"/>
      <c r="D57" s="1"/>
      <c r="E57" s="1"/>
      <c r="J57" s="131"/>
      <c r="K57" s="131"/>
    </row>
    <row r="58" spans="1:11" ht="35.1" customHeight="1" x14ac:dyDescent="0.25">
      <c r="A58" s="1"/>
      <c r="B58" s="1"/>
      <c r="C58" s="1"/>
      <c r="D58" s="1"/>
      <c r="E58" s="1"/>
      <c r="J58" s="131"/>
      <c r="K58" s="131"/>
    </row>
    <row r="59" spans="1:11" ht="35.1" customHeight="1" x14ac:dyDescent="0.25">
      <c r="A59" s="1"/>
      <c r="B59" s="1"/>
      <c r="C59" s="1"/>
      <c r="D59" s="1"/>
      <c r="E59" s="1"/>
      <c r="J59" s="131"/>
      <c r="K59" s="131"/>
    </row>
    <row r="60" spans="1:11" ht="35.1" customHeight="1" x14ac:dyDescent="0.25">
      <c r="A60" s="1"/>
      <c r="B60" s="1"/>
      <c r="C60" s="1"/>
      <c r="D60" s="1"/>
      <c r="E60" s="1"/>
      <c r="J60" s="131"/>
      <c r="K60" s="131"/>
    </row>
    <row r="61" spans="1:11" ht="35.1" customHeight="1" x14ac:dyDescent="0.25">
      <c r="A61" s="1"/>
      <c r="B61" s="1"/>
      <c r="C61" s="1"/>
      <c r="D61" s="1"/>
      <c r="E61" s="1"/>
      <c r="J61" s="131"/>
      <c r="K61" s="131"/>
    </row>
    <row r="62" spans="1:11" ht="35.1" customHeight="1" x14ac:dyDescent="0.25">
      <c r="A62" s="1"/>
      <c r="B62" s="1"/>
      <c r="C62" s="1"/>
      <c r="D62" s="1"/>
      <c r="E62" s="1"/>
      <c r="J62" s="131"/>
      <c r="K62" s="131"/>
    </row>
    <row r="63" spans="1:11" ht="35.1" customHeight="1" x14ac:dyDescent="0.25">
      <c r="A63" s="1"/>
      <c r="B63" s="1"/>
      <c r="C63" s="1"/>
      <c r="D63" s="1"/>
      <c r="E63" s="1"/>
      <c r="J63" s="131"/>
      <c r="K63" s="131"/>
    </row>
    <row r="64" spans="1:11" ht="35.1" customHeight="1" x14ac:dyDescent="0.25">
      <c r="A64" s="1"/>
      <c r="B64" s="1"/>
      <c r="C64" s="1"/>
      <c r="D64" s="1"/>
      <c r="E64" s="1"/>
      <c r="J64" s="131"/>
      <c r="K64" s="131"/>
    </row>
    <row r="65" spans="1:11" ht="35.1" customHeight="1" x14ac:dyDescent="0.25">
      <c r="A65" s="1"/>
      <c r="B65" s="1"/>
      <c r="C65" s="1"/>
      <c r="D65" s="1"/>
      <c r="E65" s="1"/>
      <c r="J65" s="131"/>
      <c r="K65" s="131"/>
    </row>
    <row r="66" spans="1:11" ht="35.1" customHeight="1" x14ac:dyDescent="0.25">
      <c r="A66" s="1"/>
      <c r="B66" s="1"/>
      <c r="C66" s="1"/>
      <c r="D66" s="1"/>
      <c r="E66" s="1"/>
      <c r="J66" s="131"/>
      <c r="K66" s="131"/>
    </row>
    <row r="67" spans="1:11" ht="35.1" customHeight="1" x14ac:dyDescent="0.25">
      <c r="A67" s="1"/>
      <c r="B67" s="1"/>
      <c r="C67" s="1"/>
      <c r="D67" s="1"/>
      <c r="E67" s="1"/>
      <c r="J67" s="131"/>
      <c r="K67" s="131"/>
    </row>
    <row r="68" spans="1:11" ht="35.1" customHeight="1" x14ac:dyDescent="0.25">
      <c r="A68" s="1"/>
      <c r="B68" s="1"/>
      <c r="C68" s="1"/>
      <c r="D68" s="1"/>
      <c r="E68" s="1"/>
      <c r="J68" s="131"/>
      <c r="K68" s="131"/>
    </row>
    <row r="69" spans="1:11" ht="35.1" customHeight="1" x14ac:dyDescent="0.25">
      <c r="A69" s="1"/>
      <c r="B69" s="1"/>
      <c r="C69" s="1"/>
      <c r="D69" s="1"/>
      <c r="E69" s="1"/>
      <c r="J69" s="131"/>
      <c r="K69" s="131"/>
    </row>
    <row r="70" spans="1:11" ht="35.1" customHeight="1" x14ac:dyDescent="0.25">
      <c r="A70" s="1"/>
      <c r="B70" s="1"/>
      <c r="C70" s="1"/>
      <c r="D70" s="1"/>
      <c r="E70" s="1"/>
      <c r="J70" s="131"/>
      <c r="K70" s="131"/>
    </row>
    <row r="71" spans="1:11" ht="35.1" customHeight="1" x14ac:dyDescent="0.25">
      <c r="A71" s="1"/>
      <c r="B71" s="1"/>
      <c r="C71" s="1"/>
      <c r="D71" s="1"/>
      <c r="E71" s="1"/>
      <c r="J71" s="131"/>
      <c r="K71" s="131"/>
    </row>
    <row r="72" spans="1:11" ht="35.1" customHeight="1" x14ac:dyDescent="0.25">
      <c r="A72" s="1"/>
      <c r="B72" s="1"/>
      <c r="C72" s="1"/>
      <c r="D72" s="1"/>
      <c r="E72" s="1"/>
      <c r="J72" s="131"/>
      <c r="K72" s="131"/>
    </row>
    <row r="73" spans="1:11" ht="35.1" customHeight="1" x14ac:dyDescent="0.25">
      <c r="A73" s="1"/>
      <c r="B73" s="1"/>
      <c r="C73" s="1"/>
      <c r="D73" s="1"/>
      <c r="E73" s="1"/>
      <c r="J73" s="131"/>
      <c r="K73" s="131"/>
    </row>
    <row r="74" spans="1:11" ht="35.1" customHeight="1" x14ac:dyDescent="0.25">
      <c r="A74" s="1"/>
      <c r="B74" s="1"/>
      <c r="C74" s="1"/>
      <c r="D74" s="1"/>
      <c r="E74" s="1"/>
      <c r="J74" s="131"/>
      <c r="K74" s="131"/>
    </row>
    <row r="75" spans="1:11" ht="35.1" customHeight="1" x14ac:dyDescent="0.25">
      <c r="A75" s="1"/>
      <c r="B75" s="1"/>
      <c r="C75" s="1"/>
      <c r="D75" s="1"/>
      <c r="E75" s="1"/>
      <c r="J75" s="131"/>
      <c r="K75" s="131"/>
    </row>
    <row r="76" spans="1:11" ht="35.1" customHeight="1" x14ac:dyDescent="0.25">
      <c r="A76" s="1"/>
      <c r="B76" s="1"/>
      <c r="C76" s="1"/>
      <c r="D76" s="1"/>
      <c r="E76" s="1"/>
      <c r="J76" s="131"/>
      <c r="K76" s="131"/>
    </row>
    <row r="77" spans="1:11" ht="35.1" customHeight="1" x14ac:dyDescent="0.25">
      <c r="A77" s="1"/>
      <c r="B77" s="1"/>
      <c r="C77" s="1"/>
      <c r="D77" s="1"/>
      <c r="E77" s="1"/>
      <c r="J77" s="131"/>
      <c r="K77" s="131"/>
    </row>
    <row r="78" spans="1:11" ht="35.1" customHeight="1" x14ac:dyDescent="0.25">
      <c r="A78" s="1"/>
      <c r="B78" s="1"/>
      <c r="C78" s="1"/>
      <c r="D78" s="1"/>
      <c r="E78" s="1"/>
      <c r="J78" s="131"/>
      <c r="K78" s="131"/>
    </row>
    <row r="79" spans="1:11" ht="35.1" customHeight="1" x14ac:dyDescent="0.25">
      <c r="A79" s="1"/>
      <c r="B79" s="1"/>
      <c r="C79" s="1"/>
      <c r="D79" s="1"/>
      <c r="E79" s="1"/>
      <c r="J79" s="131"/>
      <c r="K79" s="131"/>
    </row>
    <row r="80" spans="1:11" ht="35.1" customHeight="1" x14ac:dyDescent="0.25">
      <c r="A80" s="1"/>
      <c r="B80" s="1"/>
      <c r="C80" s="1"/>
      <c r="D80" s="1"/>
      <c r="E80" s="1"/>
      <c r="J80" s="131"/>
      <c r="K80" s="131"/>
    </row>
    <row r="81" spans="1:11" ht="35.1" customHeight="1" x14ac:dyDescent="0.25">
      <c r="A81" s="1"/>
      <c r="B81" s="1"/>
      <c r="C81" s="1"/>
      <c r="D81" s="1"/>
      <c r="E81" s="1"/>
      <c r="J81" s="131"/>
      <c r="K81" s="131"/>
    </row>
    <row r="82" spans="1:11" ht="35.1" customHeight="1" x14ac:dyDescent="0.25">
      <c r="A82" s="1"/>
      <c r="B82" s="1"/>
      <c r="C82" s="1"/>
      <c r="D82" s="1"/>
      <c r="E82" s="1"/>
      <c r="J82" s="131"/>
      <c r="K82" s="131"/>
    </row>
    <row r="83" spans="1:11" ht="35.1" customHeight="1" x14ac:dyDescent="0.25">
      <c r="A83" s="1"/>
      <c r="B83" s="1"/>
      <c r="C83" s="1"/>
      <c r="D83" s="1"/>
      <c r="E83" s="1"/>
      <c r="J83" s="131"/>
      <c r="K83" s="131"/>
    </row>
    <row r="84" spans="1:11" ht="35.1" customHeight="1" x14ac:dyDescent="0.25">
      <c r="A84" s="1"/>
      <c r="B84" s="1"/>
      <c r="C84" s="1"/>
      <c r="D84" s="1"/>
      <c r="E84" s="1"/>
      <c r="J84" s="131"/>
      <c r="K84" s="131"/>
    </row>
    <row r="85" spans="1:11" ht="35.1" customHeight="1" x14ac:dyDescent="0.25">
      <c r="A85" s="1"/>
      <c r="B85" s="1"/>
      <c r="C85" s="1"/>
      <c r="D85" s="1"/>
      <c r="E85" s="1"/>
      <c r="J85" s="131"/>
      <c r="K85" s="131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F8FF8BC8-EE79-4C27-A35D-BA72838BEA18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&amp;L&amp;G&amp;R&amp;G</oddHeader>
    <oddFooter>&amp;Cwww.stats.gov.sa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4685-7F39-40A5-A914-5C0234A663ED}">
  <sheetPr>
    <tabColor rgb="FF9BA8C2"/>
    <pageSetUpPr autoPageBreaks="0"/>
  </sheetPr>
  <dimension ref="A1:K85"/>
  <sheetViews>
    <sheetView showGridLines="0" rightToLeft="1" workbookViewId="0"/>
  </sheetViews>
  <sheetFormatPr defaultColWidth="8.8984375" defaultRowHeight="18" customHeight="1" x14ac:dyDescent="0.25"/>
  <cols>
    <col min="1" max="1" width="3.8984375" style="131" bestFit="1" customWidth="1"/>
    <col min="2" max="2" width="22.8984375" style="131" customWidth="1"/>
    <col min="3" max="5" width="14.8984375" style="131" bestFit="1" customWidth="1"/>
    <col min="6" max="6" width="9.765625E-2" style="131" customWidth="1"/>
    <col min="7" max="7" width="11.8984375" style="131" bestFit="1" customWidth="1"/>
    <col min="8" max="9" width="8.8984375" style="131"/>
    <col min="10" max="11" width="8.8984375" style="132"/>
    <col min="12" max="245" width="8.8984375" style="131"/>
    <col min="246" max="246" width="5.8984375" style="131" customWidth="1"/>
    <col min="247" max="247" width="32.8984375" style="131" customWidth="1"/>
    <col min="248" max="248" width="5.8984375" style="131" customWidth="1"/>
    <col min="249" max="249" width="32.8984375" style="131" customWidth="1"/>
    <col min="250" max="255" width="8.8984375" style="131"/>
    <col min="256" max="256" width="32.8984375" style="131" customWidth="1"/>
    <col min="257" max="257" width="5.8984375" style="131" customWidth="1"/>
    <col min="258" max="258" width="32.8984375" style="131" customWidth="1"/>
    <col min="259" max="259" width="5.8984375" style="131" customWidth="1"/>
    <col min="260" max="501" width="8.8984375" style="131"/>
    <col min="502" max="502" width="5.8984375" style="131" customWidth="1"/>
    <col min="503" max="503" width="32.8984375" style="131" customWidth="1"/>
    <col min="504" max="504" width="5.8984375" style="131" customWidth="1"/>
    <col min="505" max="505" width="32.8984375" style="131" customWidth="1"/>
    <col min="506" max="511" width="8.8984375" style="131"/>
    <col min="512" max="512" width="32.8984375" style="131" customWidth="1"/>
    <col min="513" max="513" width="5.8984375" style="131" customWidth="1"/>
    <col min="514" max="514" width="32.8984375" style="131" customWidth="1"/>
    <col min="515" max="515" width="5.8984375" style="131" customWidth="1"/>
    <col min="516" max="757" width="8.8984375" style="131"/>
    <col min="758" max="758" width="5.8984375" style="131" customWidth="1"/>
    <col min="759" max="759" width="32.8984375" style="131" customWidth="1"/>
    <col min="760" max="760" width="5.8984375" style="131" customWidth="1"/>
    <col min="761" max="761" width="32.8984375" style="131" customWidth="1"/>
    <col min="762" max="767" width="8.8984375" style="131"/>
    <col min="768" max="768" width="32.8984375" style="131" customWidth="1"/>
    <col min="769" max="769" width="5.8984375" style="131" customWidth="1"/>
    <col min="770" max="770" width="32.8984375" style="131" customWidth="1"/>
    <col min="771" max="771" width="5.8984375" style="131" customWidth="1"/>
    <col min="772" max="1013" width="8.8984375" style="131"/>
    <col min="1014" max="1014" width="5.8984375" style="131" customWidth="1"/>
    <col min="1015" max="1015" width="32.8984375" style="131" customWidth="1"/>
    <col min="1016" max="1016" width="5.8984375" style="131" customWidth="1"/>
    <col min="1017" max="1017" width="32.8984375" style="131" customWidth="1"/>
    <col min="1018" max="1023" width="8.8984375" style="131"/>
    <col min="1024" max="1024" width="32.8984375" style="131" customWidth="1"/>
    <col min="1025" max="1025" width="5.8984375" style="131" customWidth="1"/>
    <col min="1026" max="1026" width="32.8984375" style="131" customWidth="1"/>
    <col min="1027" max="1027" width="5.8984375" style="131" customWidth="1"/>
    <col min="1028" max="1269" width="8.8984375" style="131"/>
    <col min="1270" max="1270" width="5.8984375" style="131" customWidth="1"/>
    <col min="1271" max="1271" width="32.8984375" style="131" customWidth="1"/>
    <col min="1272" max="1272" width="5.8984375" style="131" customWidth="1"/>
    <col min="1273" max="1273" width="32.8984375" style="131" customWidth="1"/>
    <col min="1274" max="1279" width="8.8984375" style="131"/>
    <col min="1280" max="1280" width="32.8984375" style="131" customWidth="1"/>
    <col min="1281" max="1281" width="5.8984375" style="131" customWidth="1"/>
    <col min="1282" max="1282" width="32.8984375" style="131" customWidth="1"/>
    <col min="1283" max="1283" width="5.8984375" style="131" customWidth="1"/>
    <col min="1284" max="1525" width="8.8984375" style="131"/>
    <col min="1526" max="1526" width="5.8984375" style="131" customWidth="1"/>
    <col min="1527" max="1527" width="32.8984375" style="131" customWidth="1"/>
    <col min="1528" max="1528" width="5.8984375" style="131" customWidth="1"/>
    <col min="1529" max="1529" width="32.8984375" style="131" customWidth="1"/>
    <col min="1530" max="1535" width="8.8984375" style="131"/>
    <col min="1536" max="1536" width="32.8984375" style="131" customWidth="1"/>
    <col min="1537" max="1537" width="5.8984375" style="131" customWidth="1"/>
    <col min="1538" max="1538" width="32.8984375" style="131" customWidth="1"/>
    <col min="1539" max="1539" width="5.8984375" style="131" customWidth="1"/>
    <col min="1540" max="1781" width="8.8984375" style="131"/>
    <col min="1782" max="1782" width="5.8984375" style="131" customWidth="1"/>
    <col min="1783" max="1783" width="32.8984375" style="131" customWidth="1"/>
    <col min="1784" max="1784" width="5.8984375" style="131" customWidth="1"/>
    <col min="1785" max="1785" width="32.8984375" style="131" customWidth="1"/>
    <col min="1786" max="1791" width="8.8984375" style="131"/>
    <col min="1792" max="1792" width="32.8984375" style="131" customWidth="1"/>
    <col min="1793" max="1793" width="5.8984375" style="131" customWidth="1"/>
    <col min="1794" max="1794" width="32.8984375" style="131" customWidth="1"/>
    <col min="1795" max="1795" width="5.8984375" style="131" customWidth="1"/>
    <col min="1796" max="2037" width="8.8984375" style="131"/>
    <col min="2038" max="2038" width="5.8984375" style="131" customWidth="1"/>
    <col min="2039" max="2039" width="32.8984375" style="131" customWidth="1"/>
    <col min="2040" max="2040" width="5.8984375" style="131" customWidth="1"/>
    <col min="2041" max="2041" width="32.8984375" style="131" customWidth="1"/>
    <col min="2042" max="2047" width="8.8984375" style="131"/>
    <col min="2048" max="2048" width="32.8984375" style="131" customWidth="1"/>
    <col min="2049" max="2049" width="5.8984375" style="131" customWidth="1"/>
    <col min="2050" max="2050" width="32.8984375" style="131" customWidth="1"/>
    <col min="2051" max="2051" width="5.8984375" style="131" customWidth="1"/>
    <col min="2052" max="2293" width="8.8984375" style="131"/>
    <col min="2294" max="2294" width="5.8984375" style="131" customWidth="1"/>
    <col min="2295" max="2295" width="32.8984375" style="131" customWidth="1"/>
    <col min="2296" max="2296" width="5.8984375" style="131" customWidth="1"/>
    <col min="2297" max="2297" width="32.8984375" style="131" customWidth="1"/>
    <col min="2298" max="2303" width="8.8984375" style="131"/>
    <col min="2304" max="2304" width="32.8984375" style="131" customWidth="1"/>
    <col min="2305" max="2305" width="5.8984375" style="131" customWidth="1"/>
    <col min="2306" max="2306" width="32.8984375" style="131" customWidth="1"/>
    <col min="2307" max="2307" width="5.8984375" style="131" customWidth="1"/>
    <col min="2308" max="2549" width="8.8984375" style="131"/>
    <col min="2550" max="2550" width="5.8984375" style="131" customWidth="1"/>
    <col min="2551" max="2551" width="32.8984375" style="131" customWidth="1"/>
    <col min="2552" max="2552" width="5.8984375" style="131" customWidth="1"/>
    <col min="2553" max="2553" width="32.8984375" style="131" customWidth="1"/>
    <col min="2554" max="2559" width="8.8984375" style="131"/>
    <col min="2560" max="2560" width="32.8984375" style="131" customWidth="1"/>
    <col min="2561" max="2561" width="5.8984375" style="131" customWidth="1"/>
    <col min="2562" max="2562" width="32.8984375" style="131" customWidth="1"/>
    <col min="2563" max="2563" width="5.8984375" style="131" customWidth="1"/>
    <col min="2564" max="2805" width="8.8984375" style="131"/>
    <col min="2806" max="2806" width="5.8984375" style="131" customWidth="1"/>
    <col min="2807" max="2807" width="32.8984375" style="131" customWidth="1"/>
    <col min="2808" max="2808" width="5.8984375" style="131" customWidth="1"/>
    <col min="2809" max="2809" width="32.8984375" style="131" customWidth="1"/>
    <col min="2810" max="2815" width="8.8984375" style="131"/>
    <col min="2816" max="2816" width="32.8984375" style="131" customWidth="1"/>
    <col min="2817" max="2817" width="5.8984375" style="131" customWidth="1"/>
    <col min="2818" max="2818" width="32.8984375" style="131" customWidth="1"/>
    <col min="2819" max="2819" width="5.8984375" style="131" customWidth="1"/>
    <col min="2820" max="3061" width="8.8984375" style="131"/>
    <col min="3062" max="3062" width="5.8984375" style="131" customWidth="1"/>
    <col min="3063" max="3063" width="32.8984375" style="131" customWidth="1"/>
    <col min="3064" max="3064" width="5.8984375" style="131" customWidth="1"/>
    <col min="3065" max="3065" width="32.8984375" style="131" customWidth="1"/>
    <col min="3066" max="3071" width="8.8984375" style="131"/>
    <col min="3072" max="3072" width="32.8984375" style="131" customWidth="1"/>
    <col min="3073" max="3073" width="5.8984375" style="131" customWidth="1"/>
    <col min="3074" max="3074" width="32.8984375" style="131" customWidth="1"/>
    <col min="3075" max="3075" width="5.8984375" style="131" customWidth="1"/>
    <col min="3076" max="3317" width="8.8984375" style="131"/>
    <col min="3318" max="3318" width="5.8984375" style="131" customWidth="1"/>
    <col min="3319" max="3319" width="32.8984375" style="131" customWidth="1"/>
    <col min="3320" max="3320" width="5.8984375" style="131" customWidth="1"/>
    <col min="3321" max="3321" width="32.8984375" style="131" customWidth="1"/>
    <col min="3322" max="3327" width="8.8984375" style="131"/>
    <col min="3328" max="3328" width="32.8984375" style="131" customWidth="1"/>
    <col min="3329" max="3329" width="5.8984375" style="131" customWidth="1"/>
    <col min="3330" max="3330" width="32.8984375" style="131" customWidth="1"/>
    <col min="3331" max="3331" width="5.8984375" style="131" customWidth="1"/>
    <col min="3332" max="3573" width="8.8984375" style="131"/>
    <col min="3574" max="3574" width="5.8984375" style="131" customWidth="1"/>
    <col min="3575" max="3575" width="32.8984375" style="131" customWidth="1"/>
    <col min="3576" max="3576" width="5.8984375" style="131" customWidth="1"/>
    <col min="3577" max="3577" width="32.8984375" style="131" customWidth="1"/>
    <col min="3578" max="3583" width="8.8984375" style="131"/>
    <col min="3584" max="3584" width="32.8984375" style="131" customWidth="1"/>
    <col min="3585" max="3585" width="5.8984375" style="131" customWidth="1"/>
    <col min="3586" max="3586" width="32.8984375" style="131" customWidth="1"/>
    <col min="3587" max="3587" width="5.8984375" style="131" customWidth="1"/>
    <col min="3588" max="3829" width="8.8984375" style="131"/>
    <col min="3830" max="3830" width="5.8984375" style="131" customWidth="1"/>
    <col min="3831" max="3831" width="32.8984375" style="131" customWidth="1"/>
    <col min="3832" max="3832" width="5.8984375" style="131" customWidth="1"/>
    <col min="3833" max="3833" width="32.8984375" style="131" customWidth="1"/>
    <col min="3834" max="3839" width="8.8984375" style="131"/>
    <col min="3840" max="3840" width="32.8984375" style="131" customWidth="1"/>
    <col min="3841" max="3841" width="5.8984375" style="131" customWidth="1"/>
    <col min="3842" max="3842" width="32.8984375" style="131" customWidth="1"/>
    <col min="3843" max="3843" width="5.8984375" style="131" customWidth="1"/>
    <col min="3844" max="4085" width="8.8984375" style="131"/>
    <col min="4086" max="4086" width="5.8984375" style="131" customWidth="1"/>
    <col min="4087" max="4087" width="32.8984375" style="131" customWidth="1"/>
    <col min="4088" max="4088" width="5.8984375" style="131" customWidth="1"/>
    <col min="4089" max="4089" width="32.8984375" style="131" customWidth="1"/>
    <col min="4090" max="4095" width="8.8984375" style="131"/>
    <col min="4096" max="4096" width="32.8984375" style="131" customWidth="1"/>
    <col min="4097" max="4097" width="5.8984375" style="131" customWidth="1"/>
    <col min="4098" max="4098" width="32.8984375" style="131" customWidth="1"/>
    <col min="4099" max="4099" width="5.8984375" style="131" customWidth="1"/>
    <col min="4100" max="4341" width="8.8984375" style="131"/>
    <col min="4342" max="4342" width="5.8984375" style="131" customWidth="1"/>
    <col min="4343" max="4343" width="32.8984375" style="131" customWidth="1"/>
    <col min="4344" max="4344" width="5.8984375" style="131" customWidth="1"/>
    <col min="4345" max="4345" width="32.8984375" style="131" customWidth="1"/>
    <col min="4346" max="4351" width="8.8984375" style="131"/>
    <col min="4352" max="4352" width="32.8984375" style="131" customWidth="1"/>
    <col min="4353" max="4353" width="5.8984375" style="131" customWidth="1"/>
    <col min="4354" max="4354" width="32.8984375" style="131" customWidth="1"/>
    <col min="4355" max="4355" width="5.8984375" style="131" customWidth="1"/>
    <col min="4356" max="4597" width="8.8984375" style="131"/>
    <col min="4598" max="4598" width="5.8984375" style="131" customWidth="1"/>
    <col min="4599" max="4599" width="32.8984375" style="131" customWidth="1"/>
    <col min="4600" max="4600" width="5.8984375" style="131" customWidth="1"/>
    <col min="4601" max="4601" width="32.8984375" style="131" customWidth="1"/>
    <col min="4602" max="4607" width="8.8984375" style="131"/>
    <col min="4608" max="4608" width="32.8984375" style="131" customWidth="1"/>
    <col min="4609" max="4609" width="5.8984375" style="131" customWidth="1"/>
    <col min="4610" max="4610" width="32.8984375" style="131" customWidth="1"/>
    <col min="4611" max="4611" width="5.8984375" style="131" customWidth="1"/>
    <col min="4612" max="4853" width="8.8984375" style="131"/>
    <col min="4854" max="4854" width="5.8984375" style="131" customWidth="1"/>
    <col min="4855" max="4855" width="32.8984375" style="131" customWidth="1"/>
    <col min="4856" max="4856" width="5.8984375" style="131" customWidth="1"/>
    <col min="4857" max="4857" width="32.8984375" style="131" customWidth="1"/>
    <col min="4858" max="4863" width="8.8984375" style="131"/>
    <col min="4864" max="4864" width="32.8984375" style="131" customWidth="1"/>
    <col min="4865" max="4865" width="5.8984375" style="131" customWidth="1"/>
    <col min="4866" max="4866" width="32.8984375" style="131" customWidth="1"/>
    <col min="4867" max="4867" width="5.8984375" style="131" customWidth="1"/>
    <col min="4868" max="5109" width="8.8984375" style="131"/>
    <col min="5110" max="5110" width="5.8984375" style="131" customWidth="1"/>
    <col min="5111" max="5111" width="32.8984375" style="131" customWidth="1"/>
    <col min="5112" max="5112" width="5.8984375" style="131" customWidth="1"/>
    <col min="5113" max="5113" width="32.8984375" style="131" customWidth="1"/>
    <col min="5114" max="5119" width="8.8984375" style="131"/>
    <col min="5120" max="5120" width="32.8984375" style="131" customWidth="1"/>
    <col min="5121" max="5121" width="5.8984375" style="131" customWidth="1"/>
    <col min="5122" max="5122" width="32.8984375" style="131" customWidth="1"/>
    <col min="5123" max="5123" width="5.8984375" style="131" customWidth="1"/>
    <col min="5124" max="5365" width="8.8984375" style="131"/>
    <col min="5366" max="5366" width="5.8984375" style="131" customWidth="1"/>
    <col min="5367" max="5367" width="32.8984375" style="131" customWidth="1"/>
    <col min="5368" max="5368" width="5.8984375" style="131" customWidth="1"/>
    <col min="5369" max="5369" width="32.8984375" style="131" customWidth="1"/>
    <col min="5370" max="5375" width="8.8984375" style="131"/>
    <col min="5376" max="5376" width="32.8984375" style="131" customWidth="1"/>
    <col min="5377" max="5377" width="5.8984375" style="131" customWidth="1"/>
    <col min="5378" max="5378" width="32.8984375" style="131" customWidth="1"/>
    <col min="5379" max="5379" width="5.8984375" style="131" customWidth="1"/>
    <col min="5380" max="5621" width="8.8984375" style="131"/>
    <col min="5622" max="5622" width="5.8984375" style="131" customWidth="1"/>
    <col min="5623" max="5623" width="32.8984375" style="131" customWidth="1"/>
    <col min="5624" max="5624" width="5.8984375" style="131" customWidth="1"/>
    <col min="5625" max="5625" width="32.8984375" style="131" customWidth="1"/>
    <col min="5626" max="5631" width="8.8984375" style="131"/>
    <col min="5632" max="5632" width="32.8984375" style="131" customWidth="1"/>
    <col min="5633" max="5633" width="5.8984375" style="131" customWidth="1"/>
    <col min="5634" max="5634" width="32.8984375" style="131" customWidth="1"/>
    <col min="5635" max="5635" width="5.8984375" style="131" customWidth="1"/>
    <col min="5636" max="5877" width="8.8984375" style="131"/>
    <col min="5878" max="5878" width="5.8984375" style="131" customWidth="1"/>
    <col min="5879" max="5879" width="32.8984375" style="131" customWidth="1"/>
    <col min="5880" max="5880" width="5.8984375" style="131" customWidth="1"/>
    <col min="5881" max="5881" width="32.8984375" style="131" customWidth="1"/>
    <col min="5882" max="5887" width="8.8984375" style="131"/>
    <col min="5888" max="5888" width="32.8984375" style="131" customWidth="1"/>
    <col min="5889" max="5889" width="5.8984375" style="131" customWidth="1"/>
    <col min="5890" max="5890" width="32.8984375" style="131" customWidth="1"/>
    <col min="5891" max="5891" width="5.8984375" style="131" customWidth="1"/>
    <col min="5892" max="6133" width="8.8984375" style="131"/>
    <col min="6134" max="6134" width="5.8984375" style="131" customWidth="1"/>
    <col min="6135" max="6135" width="32.8984375" style="131" customWidth="1"/>
    <col min="6136" max="6136" width="5.8984375" style="131" customWidth="1"/>
    <col min="6137" max="6137" width="32.8984375" style="131" customWidth="1"/>
    <col min="6138" max="6143" width="8.8984375" style="131"/>
    <col min="6144" max="6144" width="32.8984375" style="131" customWidth="1"/>
    <col min="6145" max="6145" width="5.8984375" style="131" customWidth="1"/>
    <col min="6146" max="6146" width="32.8984375" style="131" customWidth="1"/>
    <col min="6147" max="6147" width="5.8984375" style="131" customWidth="1"/>
    <col min="6148" max="6389" width="8.8984375" style="131"/>
    <col min="6390" max="6390" width="5.8984375" style="131" customWidth="1"/>
    <col min="6391" max="6391" width="32.8984375" style="131" customWidth="1"/>
    <col min="6392" max="6392" width="5.8984375" style="131" customWidth="1"/>
    <col min="6393" max="6393" width="32.8984375" style="131" customWidth="1"/>
    <col min="6394" max="6399" width="8.8984375" style="131"/>
    <col min="6400" max="6400" width="32.8984375" style="131" customWidth="1"/>
    <col min="6401" max="6401" width="5.8984375" style="131" customWidth="1"/>
    <col min="6402" max="6402" width="32.8984375" style="131" customWidth="1"/>
    <col min="6403" max="6403" width="5.8984375" style="131" customWidth="1"/>
    <col min="6404" max="6645" width="8.8984375" style="131"/>
    <col min="6646" max="6646" width="5.8984375" style="131" customWidth="1"/>
    <col min="6647" max="6647" width="32.8984375" style="131" customWidth="1"/>
    <col min="6648" max="6648" width="5.8984375" style="131" customWidth="1"/>
    <col min="6649" max="6649" width="32.8984375" style="131" customWidth="1"/>
    <col min="6650" max="6655" width="8.8984375" style="131"/>
    <col min="6656" max="6656" width="32.8984375" style="131" customWidth="1"/>
    <col min="6657" max="6657" width="5.8984375" style="131" customWidth="1"/>
    <col min="6658" max="6658" width="32.8984375" style="131" customWidth="1"/>
    <col min="6659" max="6659" width="5.8984375" style="131" customWidth="1"/>
    <col min="6660" max="6901" width="8.8984375" style="131"/>
    <col min="6902" max="6902" width="5.8984375" style="131" customWidth="1"/>
    <col min="6903" max="6903" width="32.8984375" style="131" customWidth="1"/>
    <col min="6904" max="6904" width="5.8984375" style="131" customWidth="1"/>
    <col min="6905" max="6905" width="32.8984375" style="131" customWidth="1"/>
    <col min="6906" max="6911" width="8.8984375" style="131"/>
    <col min="6912" max="6912" width="32.8984375" style="131" customWidth="1"/>
    <col min="6913" max="6913" width="5.8984375" style="131" customWidth="1"/>
    <col min="6914" max="6914" width="32.8984375" style="131" customWidth="1"/>
    <col min="6915" max="6915" width="5.8984375" style="131" customWidth="1"/>
    <col min="6916" max="7157" width="8.8984375" style="131"/>
    <col min="7158" max="7158" width="5.8984375" style="131" customWidth="1"/>
    <col min="7159" max="7159" width="32.8984375" style="131" customWidth="1"/>
    <col min="7160" max="7160" width="5.8984375" style="131" customWidth="1"/>
    <col min="7161" max="7161" width="32.8984375" style="131" customWidth="1"/>
    <col min="7162" max="7167" width="8.8984375" style="131"/>
    <col min="7168" max="7168" width="32.8984375" style="131" customWidth="1"/>
    <col min="7169" max="7169" width="5.8984375" style="131" customWidth="1"/>
    <col min="7170" max="7170" width="32.8984375" style="131" customWidth="1"/>
    <col min="7171" max="7171" width="5.8984375" style="131" customWidth="1"/>
    <col min="7172" max="7413" width="8.8984375" style="131"/>
    <col min="7414" max="7414" width="5.8984375" style="131" customWidth="1"/>
    <col min="7415" max="7415" width="32.8984375" style="131" customWidth="1"/>
    <col min="7416" max="7416" width="5.8984375" style="131" customWidth="1"/>
    <col min="7417" max="7417" width="32.8984375" style="131" customWidth="1"/>
    <col min="7418" max="7423" width="8.8984375" style="131"/>
    <col min="7424" max="7424" width="32.8984375" style="131" customWidth="1"/>
    <col min="7425" max="7425" width="5.8984375" style="131" customWidth="1"/>
    <col min="7426" max="7426" width="32.8984375" style="131" customWidth="1"/>
    <col min="7427" max="7427" width="5.8984375" style="131" customWidth="1"/>
    <col min="7428" max="7669" width="8.8984375" style="131"/>
    <col min="7670" max="7670" width="5.8984375" style="131" customWidth="1"/>
    <col min="7671" max="7671" width="32.8984375" style="131" customWidth="1"/>
    <col min="7672" max="7672" width="5.8984375" style="131" customWidth="1"/>
    <col min="7673" max="7673" width="32.8984375" style="131" customWidth="1"/>
    <col min="7674" max="7679" width="8.8984375" style="131"/>
    <col min="7680" max="7680" width="32.8984375" style="131" customWidth="1"/>
    <col min="7681" max="7681" width="5.8984375" style="131" customWidth="1"/>
    <col min="7682" max="7682" width="32.8984375" style="131" customWidth="1"/>
    <col min="7683" max="7683" width="5.8984375" style="131" customWidth="1"/>
    <col min="7684" max="7925" width="8.8984375" style="131"/>
    <col min="7926" max="7926" width="5.8984375" style="131" customWidth="1"/>
    <col min="7927" max="7927" width="32.8984375" style="131" customWidth="1"/>
    <col min="7928" max="7928" width="5.8984375" style="131" customWidth="1"/>
    <col min="7929" max="7929" width="32.8984375" style="131" customWidth="1"/>
    <col min="7930" max="7935" width="8.8984375" style="131"/>
    <col min="7936" max="7936" width="32.8984375" style="131" customWidth="1"/>
    <col min="7937" max="7937" width="5.8984375" style="131" customWidth="1"/>
    <col min="7938" max="7938" width="32.8984375" style="131" customWidth="1"/>
    <col min="7939" max="7939" width="5.8984375" style="131" customWidth="1"/>
    <col min="7940" max="8181" width="8.8984375" style="131"/>
    <col min="8182" max="8182" width="5.8984375" style="131" customWidth="1"/>
    <col min="8183" max="8183" width="32.8984375" style="131" customWidth="1"/>
    <col min="8184" max="8184" width="5.8984375" style="131" customWidth="1"/>
    <col min="8185" max="8185" width="32.8984375" style="131" customWidth="1"/>
    <col min="8186" max="8191" width="8.8984375" style="131"/>
    <col min="8192" max="8192" width="32.8984375" style="131" customWidth="1"/>
    <col min="8193" max="8193" width="5.8984375" style="131" customWidth="1"/>
    <col min="8194" max="8194" width="32.8984375" style="131" customWidth="1"/>
    <col min="8195" max="8195" width="5.8984375" style="131" customWidth="1"/>
    <col min="8196" max="8437" width="8.8984375" style="131"/>
    <col min="8438" max="8438" width="5.8984375" style="131" customWidth="1"/>
    <col min="8439" max="8439" width="32.8984375" style="131" customWidth="1"/>
    <col min="8440" max="8440" width="5.8984375" style="131" customWidth="1"/>
    <col min="8441" max="8441" width="32.8984375" style="131" customWidth="1"/>
    <col min="8442" max="8447" width="8.8984375" style="131"/>
    <col min="8448" max="8448" width="32.8984375" style="131" customWidth="1"/>
    <col min="8449" max="8449" width="5.8984375" style="131" customWidth="1"/>
    <col min="8450" max="8450" width="32.8984375" style="131" customWidth="1"/>
    <col min="8451" max="8451" width="5.8984375" style="131" customWidth="1"/>
    <col min="8452" max="8693" width="8.8984375" style="131"/>
    <col min="8694" max="8694" width="5.8984375" style="131" customWidth="1"/>
    <col min="8695" max="8695" width="32.8984375" style="131" customWidth="1"/>
    <col min="8696" max="8696" width="5.8984375" style="131" customWidth="1"/>
    <col min="8697" max="8697" width="32.8984375" style="131" customWidth="1"/>
    <col min="8698" max="8703" width="8.8984375" style="131"/>
    <col min="8704" max="8704" width="32.8984375" style="131" customWidth="1"/>
    <col min="8705" max="8705" width="5.8984375" style="131" customWidth="1"/>
    <col min="8706" max="8706" width="32.8984375" style="131" customWidth="1"/>
    <col min="8707" max="8707" width="5.8984375" style="131" customWidth="1"/>
    <col min="8708" max="8949" width="8.8984375" style="131"/>
    <col min="8950" max="8950" width="5.8984375" style="131" customWidth="1"/>
    <col min="8951" max="8951" width="32.8984375" style="131" customWidth="1"/>
    <col min="8952" max="8952" width="5.8984375" style="131" customWidth="1"/>
    <col min="8953" max="8953" width="32.8984375" style="131" customWidth="1"/>
    <col min="8954" max="8959" width="8.8984375" style="131"/>
    <col min="8960" max="8960" width="32.8984375" style="131" customWidth="1"/>
    <col min="8961" max="8961" width="5.8984375" style="131" customWidth="1"/>
    <col min="8962" max="8962" width="32.8984375" style="131" customWidth="1"/>
    <col min="8963" max="8963" width="5.8984375" style="131" customWidth="1"/>
    <col min="8964" max="9205" width="8.8984375" style="131"/>
    <col min="9206" max="9206" width="5.8984375" style="131" customWidth="1"/>
    <col min="9207" max="9207" width="32.8984375" style="131" customWidth="1"/>
    <col min="9208" max="9208" width="5.8984375" style="131" customWidth="1"/>
    <col min="9209" max="9209" width="32.8984375" style="131" customWidth="1"/>
    <col min="9210" max="9215" width="8.8984375" style="131"/>
    <col min="9216" max="9216" width="32.8984375" style="131" customWidth="1"/>
    <col min="9217" max="9217" width="5.8984375" style="131" customWidth="1"/>
    <col min="9218" max="9218" width="32.8984375" style="131" customWidth="1"/>
    <col min="9219" max="9219" width="5.8984375" style="131" customWidth="1"/>
    <col min="9220" max="9461" width="8.8984375" style="131"/>
    <col min="9462" max="9462" width="5.8984375" style="131" customWidth="1"/>
    <col min="9463" max="9463" width="32.8984375" style="131" customWidth="1"/>
    <col min="9464" max="9464" width="5.8984375" style="131" customWidth="1"/>
    <col min="9465" max="9465" width="32.8984375" style="131" customWidth="1"/>
    <col min="9466" max="9471" width="8.8984375" style="131"/>
    <col min="9472" max="9472" width="32.8984375" style="131" customWidth="1"/>
    <col min="9473" max="9473" width="5.8984375" style="131" customWidth="1"/>
    <col min="9474" max="9474" width="32.8984375" style="131" customWidth="1"/>
    <col min="9475" max="9475" width="5.8984375" style="131" customWidth="1"/>
    <col min="9476" max="9717" width="8.8984375" style="131"/>
    <col min="9718" max="9718" width="5.8984375" style="131" customWidth="1"/>
    <col min="9719" max="9719" width="32.8984375" style="131" customWidth="1"/>
    <col min="9720" max="9720" width="5.8984375" style="131" customWidth="1"/>
    <col min="9721" max="9721" width="32.8984375" style="131" customWidth="1"/>
    <col min="9722" max="9727" width="8.8984375" style="131"/>
    <col min="9728" max="9728" width="32.8984375" style="131" customWidth="1"/>
    <col min="9729" max="9729" width="5.8984375" style="131" customWidth="1"/>
    <col min="9730" max="9730" width="32.8984375" style="131" customWidth="1"/>
    <col min="9731" max="9731" width="5.8984375" style="131" customWidth="1"/>
    <col min="9732" max="9973" width="8.8984375" style="131"/>
    <col min="9974" max="9974" width="5.8984375" style="131" customWidth="1"/>
    <col min="9975" max="9975" width="32.8984375" style="131" customWidth="1"/>
    <col min="9976" max="9976" width="5.8984375" style="131" customWidth="1"/>
    <col min="9977" max="9977" width="32.8984375" style="131" customWidth="1"/>
    <col min="9978" max="9983" width="8.8984375" style="131"/>
    <col min="9984" max="9984" width="32.8984375" style="131" customWidth="1"/>
    <col min="9985" max="9985" width="5.8984375" style="131" customWidth="1"/>
    <col min="9986" max="9986" width="32.8984375" style="131" customWidth="1"/>
    <col min="9987" max="9987" width="5.8984375" style="131" customWidth="1"/>
    <col min="9988" max="10229" width="8.8984375" style="131"/>
    <col min="10230" max="10230" width="5.8984375" style="131" customWidth="1"/>
    <col min="10231" max="10231" width="32.8984375" style="131" customWidth="1"/>
    <col min="10232" max="10232" width="5.8984375" style="131" customWidth="1"/>
    <col min="10233" max="10233" width="32.8984375" style="131" customWidth="1"/>
    <col min="10234" max="10239" width="8.8984375" style="131"/>
    <col min="10240" max="10240" width="32.8984375" style="131" customWidth="1"/>
    <col min="10241" max="10241" width="5.8984375" style="131" customWidth="1"/>
    <col min="10242" max="10242" width="32.8984375" style="131" customWidth="1"/>
    <col min="10243" max="10243" width="5.8984375" style="131" customWidth="1"/>
    <col min="10244" max="10485" width="8.8984375" style="131"/>
    <col min="10486" max="10486" width="5.8984375" style="131" customWidth="1"/>
    <col min="10487" max="10487" width="32.8984375" style="131" customWidth="1"/>
    <col min="10488" max="10488" width="5.8984375" style="131" customWidth="1"/>
    <col min="10489" max="10489" width="32.8984375" style="131" customWidth="1"/>
    <col min="10490" max="10495" width="8.8984375" style="131"/>
    <col min="10496" max="10496" width="32.8984375" style="131" customWidth="1"/>
    <col min="10497" max="10497" width="5.8984375" style="131" customWidth="1"/>
    <col min="10498" max="10498" width="32.8984375" style="131" customWidth="1"/>
    <col min="10499" max="10499" width="5.8984375" style="131" customWidth="1"/>
    <col min="10500" max="10741" width="8.8984375" style="131"/>
    <col min="10742" max="10742" width="5.8984375" style="131" customWidth="1"/>
    <col min="10743" max="10743" width="32.8984375" style="131" customWidth="1"/>
    <col min="10744" max="10744" width="5.8984375" style="131" customWidth="1"/>
    <col min="10745" max="10745" width="32.8984375" style="131" customWidth="1"/>
    <col min="10746" max="10751" width="8.8984375" style="131"/>
    <col min="10752" max="10752" width="32.8984375" style="131" customWidth="1"/>
    <col min="10753" max="10753" width="5.8984375" style="131" customWidth="1"/>
    <col min="10754" max="10754" width="32.8984375" style="131" customWidth="1"/>
    <col min="10755" max="10755" width="5.8984375" style="131" customWidth="1"/>
    <col min="10756" max="10997" width="8.8984375" style="131"/>
    <col min="10998" max="10998" width="5.8984375" style="131" customWidth="1"/>
    <col min="10999" max="10999" width="32.8984375" style="131" customWidth="1"/>
    <col min="11000" max="11000" width="5.8984375" style="131" customWidth="1"/>
    <col min="11001" max="11001" width="32.8984375" style="131" customWidth="1"/>
    <col min="11002" max="11007" width="8.8984375" style="131"/>
    <col min="11008" max="11008" width="32.8984375" style="131" customWidth="1"/>
    <col min="11009" max="11009" width="5.8984375" style="131" customWidth="1"/>
    <col min="11010" max="11010" width="32.8984375" style="131" customWidth="1"/>
    <col min="11011" max="11011" width="5.8984375" style="131" customWidth="1"/>
    <col min="11012" max="11253" width="8.8984375" style="131"/>
    <col min="11254" max="11254" width="5.8984375" style="131" customWidth="1"/>
    <col min="11255" max="11255" width="32.8984375" style="131" customWidth="1"/>
    <col min="11256" max="11256" width="5.8984375" style="131" customWidth="1"/>
    <col min="11257" max="11257" width="32.8984375" style="131" customWidth="1"/>
    <col min="11258" max="11263" width="8.8984375" style="131"/>
    <col min="11264" max="11264" width="32.8984375" style="131" customWidth="1"/>
    <col min="11265" max="11265" width="5.8984375" style="131" customWidth="1"/>
    <col min="11266" max="11266" width="32.8984375" style="131" customWidth="1"/>
    <col min="11267" max="11267" width="5.8984375" style="131" customWidth="1"/>
    <col min="11268" max="11509" width="8.8984375" style="131"/>
    <col min="11510" max="11510" width="5.8984375" style="131" customWidth="1"/>
    <col min="11511" max="11511" width="32.8984375" style="131" customWidth="1"/>
    <col min="11512" max="11512" width="5.8984375" style="131" customWidth="1"/>
    <col min="11513" max="11513" width="32.8984375" style="131" customWidth="1"/>
    <col min="11514" max="11519" width="8.8984375" style="131"/>
    <col min="11520" max="11520" width="32.8984375" style="131" customWidth="1"/>
    <col min="11521" max="11521" width="5.8984375" style="131" customWidth="1"/>
    <col min="11522" max="11522" width="32.8984375" style="131" customWidth="1"/>
    <col min="11523" max="11523" width="5.8984375" style="131" customWidth="1"/>
    <col min="11524" max="11765" width="8.8984375" style="131"/>
    <col min="11766" max="11766" width="5.8984375" style="131" customWidth="1"/>
    <col min="11767" max="11767" width="32.8984375" style="131" customWidth="1"/>
    <col min="11768" max="11768" width="5.8984375" style="131" customWidth="1"/>
    <col min="11769" max="11769" width="32.8984375" style="131" customWidth="1"/>
    <col min="11770" max="11775" width="8.8984375" style="131"/>
    <col min="11776" max="11776" width="32.8984375" style="131" customWidth="1"/>
    <col min="11777" max="11777" width="5.8984375" style="131" customWidth="1"/>
    <col min="11778" max="11778" width="32.8984375" style="131" customWidth="1"/>
    <col min="11779" max="11779" width="5.8984375" style="131" customWidth="1"/>
    <col min="11780" max="12021" width="8.8984375" style="131"/>
    <col min="12022" max="12022" width="5.8984375" style="131" customWidth="1"/>
    <col min="12023" max="12023" width="32.8984375" style="131" customWidth="1"/>
    <col min="12024" max="12024" width="5.8984375" style="131" customWidth="1"/>
    <col min="12025" max="12025" width="32.8984375" style="131" customWidth="1"/>
    <col min="12026" max="12031" width="8.8984375" style="131"/>
    <col min="12032" max="12032" width="32.8984375" style="131" customWidth="1"/>
    <col min="12033" max="12033" width="5.8984375" style="131" customWidth="1"/>
    <col min="12034" max="12034" width="32.8984375" style="131" customWidth="1"/>
    <col min="12035" max="12035" width="5.8984375" style="131" customWidth="1"/>
    <col min="12036" max="12277" width="8.8984375" style="131"/>
    <col min="12278" max="12278" width="5.8984375" style="131" customWidth="1"/>
    <col min="12279" max="12279" width="32.8984375" style="131" customWidth="1"/>
    <col min="12280" max="12280" width="5.8984375" style="131" customWidth="1"/>
    <col min="12281" max="12281" width="32.8984375" style="131" customWidth="1"/>
    <col min="12282" max="12287" width="8.8984375" style="131"/>
    <col min="12288" max="12288" width="32.8984375" style="131" customWidth="1"/>
    <col min="12289" max="12289" width="5.8984375" style="131" customWidth="1"/>
    <col min="12290" max="12290" width="32.8984375" style="131" customWidth="1"/>
    <col min="12291" max="12291" width="5.8984375" style="131" customWidth="1"/>
    <col min="12292" max="12533" width="8.8984375" style="131"/>
    <col min="12534" max="12534" width="5.8984375" style="131" customWidth="1"/>
    <col min="12535" max="12535" width="32.8984375" style="131" customWidth="1"/>
    <col min="12536" max="12536" width="5.8984375" style="131" customWidth="1"/>
    <col min="12537" max="12537" width="32.8984375" style="131" customWidth="1"/>
    <col min="12538" max="12543" width="8.8984375" style="131"/>
    <col min="12544" max="12544" width="32.8984375" style="131" customWidth="1"/>
    <col min="12545" max="12545" width="5.8984375" style="131" customWidth="1"/>
    <col min="12546" max="12546" width="32.8984375" style="131" customWidth="1"/>
    <col min="12547" max="12547" width="5.8984375" style="131" customWidth="1"/>
    <col min="12548" max="12789" width="8.8984375" style="131"/>
    <col min="12790" max="12790" width="5.8984375" style="131" customWidth="1"/>
    <col min="12791" max="12791" width="32.8984375" style="131" customWidth="1"/>
    <col min="12792" max="12792" width="5.8984375" style="131" customWidth="1"/>
    <col min="12793" max="12793" width="32.8984375" style="131" customWidth="1"/>
    <col min="12794" max="12799" width="8.8984375" style="131"/>
    <col min="12800" max="12800" width="32.8984375" style="131" customWidth="1"/>
    <col min="12801" max="12801" width="5.8984375" style="131" customWidth="1"/>
    <col min="12802" max="12802" width="32.8984375" style="131" customWidth="1"/>
    <col min="12803" max="12803" width="5.8984375" style="131" customWidth="1"/>
    <col min="12804" max="13045" width="8.8984375" style="131"/>
    <col min="13046" max="13046" width="5.8984375" style="131" customWidth="1"/>
    <col min="13047" max="13047" width="32.8984375" style="131" customWidth="1"/>
    <col min="13048" max="13048" width="5.8984375" style="131" customWidth="1"/>
    <col min="13049" max="13049" width="32.8984375" style="131" customWidth="1"/>
    <col min="13050" max="13055" width="8.8984375" style="131"/>
    <col min="13056" max="13056" width="32.8984375" style="131" customWidth="1"/>
    <col min="13057" max="13057" width="5.8984375" style="131" customWidth="1"/>
    <col min="13058" max="13058" width="32.8984375" style="131" customWidth="1"/>
    <col min="13059" max="13059" width="5.8984375" style="131" customWidth="1"/>
    <col min="13060" max="13301" width="8.8984375" style="131"/>
    <col min="13302" max="13302" width="5.8984375" style="131" customWidth="1"/>
    <col min="13303" max="13303" width="32.8984375" style="131" customWidth="1"/>
    <col min="13304" max="13304" width="5.8984375" style="131" customWidth="1"/>
    <col min="13305" max="13305" width="32.8984375" style="131" customWidth="1"/>
    <col min="13306" max="13311" width="8.8984375" style="131"/>
    <col min="13312" max="13312" width="32.8984375" style="131" customWidth="1"/>
    <col min="13313" max="13313" width="5.8984375" style="131" customWidth="1"/>
    <col min="13314" max="13314" width="32.8984375" style="131" customWidth="1"/>
    <col min="13315" max="13315" width="5.8984375" style="131" customWidth="1"/>
    <col min="13316" max="13557" width="8.8984375" style="131"/>
    <col min="13558" max="13558" width="5.8984375" style="131" customWidth="1"/>
    <col min="13559" max="13559" width="32.8984375" style="131" customWidth="1"/>
    <col min="13560" max="13560" width="5.8984375" style="131" customWidth="1"/>
    <col min="13561" max="13561" width="32.8984375" style="131" customWidth="1"/>
    <col min="13562" max="13567" width="8.8984375" style="131"/>
    <col min="13568" max="13568" width="32.8984375" style="131" customWidth="1"/>
    <col min="13569" max="13569" width="5.8984375" style="131" customWidth="1"/>
    <col min="13570" max="13570" width="32.8984375" style="131" customWidth="1"/>
    <col min="13571" max="13571" width="5.8984375" style="131" customWidth="1"/>
    <col min="13572" max="13813" width="8.8984375" style="131"/>
    <col min="13814" max="13814" width="5.8984375" style="131" customWidth="1"/>
    <col min="13815" max="13815" width="32.8984375" style="131" customWidth="1"/>
    <col min="13816" max="13816" width="5.8984375" style="131" customWidth="1"/>
    <col min="13817" max="13817" width="32.8984375" style="131" customWidth="1"/>
    <col min="13818" max="13823" width="8.8984375" style="131"/>
    <col min="13824" max="13824" width="32.8984375" style="131" customWidth="1"/>
    <col min="13825" max="13825" width="5.8984375" style="131" customWidth="1"/>
    <col min="13826" max="13826" width="32.8984375" style="131" customWidth="1"/>
    <col min="13827" max="13827" width="5.8984375" style="131" customWidth="1"/>
    <col min="13828" max="14069" width="8.8984375" style="131"/>
    <col min="14070" max="14070" width="5.8984375" style="131" customWidth="1"/>
    <col min="14071" max="14071" width="32.8984375" style="131" customWidth="1"/>
    <col min="14072" max="14072" width="5.8984375" style="131" customWidth="1"/>
    <col min="14073" max="14073" width="32.8984375" style="131" customWidth="1"/>
    <col min="14074" max="14079" width="8.8984375" style="131"/>
    <col min="14080" max="14080" width="32.8984375" style="131" customWidth="1"/>
    <col min="14081" max="14081" width="5.8984375" style="131" customWidth="1"/>
    <col min="14082" max="14082" width="32.8984375" style="131" customWidth="1"/>
    <col min="14083" max="14083" width="5.8984375" style="131" customWidth="1"/>
    <col min="14084" max="14325" width="8.8984375" style="131"/>
    <col min="14326" max="14326" width="5.8984375" style="131" customWidth="1"/>
    <col min="14327" max="14327" width="32.8984375" style="131" customWidth="1"/>
    <col min="14328" max="14328" width="5.8984375" style="131" customWidth="1"/>
    <col min="14329" max="14329" width="32.8984375" style="131" customWidth="1"/>
    <col min="14330" max="14335" width="8.8984375" style="131"/>
    <col min="14336" max="14336" width="32.8984375" style="131" customWidth="1"/>
    <col min="14337" max="14337" width="5.8984375" style="131" customWidth="1"/>
    <col min="14338" max="14338" width="32.8984375" style="131" customWidth="1"/>
    <col min="14339" max="14339" width="5.8984375" style="131" customWidth="1"/>
    <col min="14340" max="14581" width="8.8984375" style="131"/>
    <col min="14582" max="14582" width="5.8984375" style="131" customWidth="1"/>
    <col min="14583" max="14583" width="32.8984375" style="131" customWidth="1"/>
    <col min="14584" max="14584" width="5.8984375" style="131" customWidth="1"/>
    <col min="14585" max="14585" width="32.8984375" style="131" customWidth="1"/>
    <col min="14586" max="14591" width="8.8984375" style="131"/>
    <col min="14592" max="14592" width="32.8984375" style="131" customWidth="1"/>
    <col min="14593" max="14593" width="5.8984375" style="131" customWidth="1"/>
    <col min="14594" max="14594" width="32.8984375" style="131" customWidth="1"/>
    <col min="14595" max="14595" width="5.8984375" style="131" customWidth="1"/>
    <col min="14596" max="14837" width="8.8984375" style="131"/>
    <col min="14838" max="14838" width="5.8984375" style="131" customWidth="1"/>
    <col min="14839" max="14839" width="32.8984375" style="131" customWidth="1"/>
    <col min="14840" max="14840" width="5.8984375" style="131" customWidth="1"/>
    <col min="14841" max="14841" width="32.8984375" style="131" customWidth="1"/>
    <col min="14842" max="14847" width="8.8984375" style="131"/>
    <col min="14848" max="14848" width="32.8984375" style="131" customWidth="1"/>
    <col min="14849" max="14849" width="5.8984375" style="131" customWidth="1"/>
    <col min="14850" max="14850" width="32.8984375" style="131" customWidth="1"/>
    <col min="14851" max="14851" width="5.8984375" style="131" customWidth="1"/>
    <col min="14852" max="15093" width="8.8984375" style="131"/>
    <col min="15094" max="15094" width="5.8984375" style="131" customWidth="1"/>
    <col min="15095" max="15095" width="32.8984375" style="131" customWidth="1"/>
    <col min="15096" max="15096" width="5.8984375" style="131" customWidth="1"/>
    <col min="15097" max="15097" width="32.8984375" style="131" customWidth="1"/>
    <col min="15098" max="15103" width="8.8984375" style="131"/>
    <col min="15104" max="15104" width="32.8984375" style="131" customWidth="1"/>
    <col min="15105" max="15105" width="5.8984375" style="131" customWidth="1"/>
    <col min="15106" max="15106" width="32.8984375" style="131" customWidth="1"/>
    <col min="15107" max="15107" width="5.8984375" style="131" customWidth="1"/>
    <col min="15108" max="15349" width="8.8984375" style="131"/>
    <col min="15350" max="15350" width="5.8984375" style="131" customWidth="1"/>
    <col min="15351" max="15351" width="32.8984375" style="131" customWidth="1"/>
    <col min="15352" max="15352" width="5.8984375" style="131" customWidth="1"/>
    <col min="15353" max="15353" width="32.8984375" style="131" customWidth="1"/>
    <col min="15354" max="15359" width="8.8984375" style="131"/>
    <col min="15360" max="15360" width="32.8984375" style="131" customWidth="1"/>
    <col min="15361" max="15361" width="5.8984375" style="131" customWidth="1"/>
    <col min="15362" max="15362" width="32.8984375" style="131" customWidth="1"/>
    <col min="15363" max="15363" width="5.8984375" style="131" customWidth="1"/>
    <col min="15364" max="15605" width="8.8984375" style="131"/>
    <col min="15606" max="15606" width="5.8984375" style="131" customWidth="1"/>
    <col min="15607" max="15607" width="32.8984375" style="131" customWidth="1"/>
    <col min="15608" max="15608" width="5.8984375" style="131" customWidth="1"/>
    <col min="15609" max="15609" width="32.8984375" style="131" customWidth="1"/>
    <col min="15610" max="15615" width="8.8984375" style="131"/>
    <col min="15616" max="15616" width="32.8984375" style="131" customWidth="1"/>
    <col min="15617" max="15617" width="5.8984375" style="131" customWidth="1"/>
    <col min="15618" max="15618" width="32.8984375" style="131" customWidth="1"/>
    <col min="15619" max="15619" width="5.8984375" style="131" customWidth="1"/>
    <col min="15620" max="15861" width="8.8984375" style="131"/>
    <col min="15862" max="15862" width="5.8984375" style="131" customWidth="1"/>
    <col min="15863" max="15863" width="32.8984375" style="131" customWidth="1"/>
    <col min="15864" max="15864" width="5.8984375" style="131" customWidth="1"/>
    <col min="15865" max="15865" width="32.8984375" style="131" customWidth="1"/>
    <col min="15866" max="15871" width="8.8984375" style="131"/>
    <col min="15872" max="15872" width="32.8984375" style="131" customWidth="1"/>
    <col min="15873" max="15873" width="5.8984375" style="131" customWidth="1"/>
    <col min="15874" max="15874" width="32.8984375" style="131" customWidth="1"/>
    <col min="15875" max="15875" width="5.8984375" style="131" customWidth="1"/>
    <col min="15876" max="16117" width="8.8984375" style="131"/>
    <col min="16118" max="16118" width="5.8984375" style="131" customWidth="1"/>
    <col min="16119" max="16119" width="32.8984375" style="131" customWidth="1"/>
    <col min="16120" max="16120" width="5.8984375" style="131" customWidth="1"/>
    <col min="16121" max="16121" width="32.8984375" style="131" customWidth="1"/>
    <col min="16122" max="16127" width="8.8984375" style="131"/>
    <col min="16128" max="16128" width="32.8984375" style="131" customWidth="1"/>
    <col min="16129" max="16129" width="5.8984375" style="131" customWidth="1"/>
    <col min="16130" max="16130" width="32.8984375" style="131" customWidth="1"/>
    <col min="16131" max="16131" width="5.8984375" style="131" customWidth="1"/>
    <col min="16132" max="16384" width="8.8984375" style="131"/>
  </cols>
  <sheetData>
    <row r="1" spans="1:11" ht="18" customHeight="1" x14ac:dyDescent="0.25">
      <c r="G1" s="157" t="s">
        <v>15</v>
      </c>
    </row>
    <row r="2" spans="1:11" ht="21.75" customHeight="1" x14ac:dyDescent="0.25"/>
    <row r="3" spans="1:11" ht="23.25" customHeight="1" x14ac:dyDescent="0.3">
      <c r="A3" s="185" t="s">
        <v>11</v>
      </c>
      <c r="B3" s="185"/>
      <c r="C3" s="185"/>
      <c r="D3" s="185"/>
      <c r="E3" s="185"/>
      <c r="J3" s="131"/>
      <c r="K3" s="131"/>
    </row>
    <row r="4" spans="1:11" ht="18" customHeight="1" x14ac:dyDescent="0.25">
      <c r="A4" s="166" t="s">
        <v>56</v>
      </c>
      <c r="B4" s="186" t="s">
        <v>243</v>
      </c>
      <c r="C4" s="42" t="s">
        <v>348</v>
      </c>
      <c r="D4" s="42" t="s">
        <v>326</v>
      </c>
      <c r="E4" s="42" t="s">
        <v>348</v>
      </c>
      <c r="J4" s="131"/>
      <c r="K4" s="131"/>
    </row>
    <row r="5" spans="1:11" ht="18" customHeight="1" x14ac:dyDescent="0.25">
      <c r="A5" s="166"/>
      <c r="B5" s="186"/>
      <c r="C5" s="133">
        <v>2020</v>
      </c>
      <c r="D5" s="133">
        <v>2021</v>
      </c>
      <c r="E5" s="133">
        <v>2021</v>
      </c>
      <c r="J5" s="131"/>
      <c r="K5" s="131"/>
    </row>
    <row r="6" spans="1:11" ht="18" customHeight="1" x14ac:dyDescent="0.25">
      <c r="A6" s="166"/>
      <c r="B6" s="186"/>
      <c r="C6" s="187" t="s">
        <v>34</v>
      </c>
      <c r="D6" s="188"/>
      <c r="E6" s="189"/>
      <c r="J6" s="131"/>
      <c r="K6" s="131"/>
    </row>
    <row r="7" spans="1:11" ht="20.100000000000001" customHeight="1" x14ac:dyDescent="0.25">
      <c r="A7" s="136">
        <v>1</v>
      </c>
      <c r="B7" s="146" t="s">
        <v>247</v>
      </c>
      <c r="C7" s="127">
        <v>4433.1773310000008</v>
      </c>
      <c r="D7" s="127">
        <v>5529.11456</v>
      </c>
      <c r="E7" s="127">
        <v>4746.4478339999996</v>
      </c>
      <c r="J7" s="131"/>
      <c r="K7" s="131"/>
    </row>
    <row r="8" spans="1:11" ht="20.100000000000001" customHeight="1" x14ac:dyDescent="0.25">
      <c r="A8" s="138">
        <v>2</v>
      </c>
      <c r="B8" s="147" t="s">
        <v>248</v>
      </c>
      <c r="C8" s="129">
        <v>27625.798843999997</v>
      </c>
      <c r="D8" s="129">
        <v>33996.447533999999</v>
      </c>
      <c r="E8" s="129">
        <v>36163.845862000002</v>
      </c>
      <c r="J8" s="131"/>
      <c r="K8" s="131"/>
    </row>
    <row r="9" spans="1:11" ht="20.100000000000001" customHeight="1" thickBot="1" x14ac:dyDescent="0.3">
      <c r="A9" s="140">
        <v>3</v>
      </c>
      <c r="B9" s="148" t="s">
        <v>249</v>
      </c>
      <c r="C9" s="142">
        <v>105169.51096000001</v>
      </c>
      <c r="D9" s="142">
        <v>107030.26472199999</v>
      </c>
      <c r="E9" s="142">
        <v>110228.446882</v>
      </c>
      <c r="J9" s="131"/>
      <c r="K9" s="131"/>
    </row>
    <row r="10" spans="1:11" ht="19.5" customHeight="1" thickBot="1" x14ac:dyDescent="0.3">
      <c r="A10" s="143"/>
      <c r="B10" s="149" t="s">
        <v>55</v>
      </c>
      <c r="C10" s="145">
        <v>137228.48713500003</v>
      </c>
      <c r="D10" s="145">
        <v>146555.82681599999</v>
      </c>
      <c r="E10" s="145">
        <v>151138.740578</v>
      </c>
      <c r="J10" s="131"/>
      <c r="K10" s="131"/>
    </row>
    <row r="11" spans="1:11" ht="35.1" customHeight="1" x14ac:dyDescent="0.25">
      <c r="A11" s="1"/>
      <c r="B11" s="1"/>
      <c r="C11" s="6"/>
      <c r="D11" s="6"/>
      <c r="E11" s="6"/>
      <c r="J11" s="131"/>
      <c r="K11" s="131"/>
    </row>
    <row r="12" spans="1:11" ht="35.1" customHeight="1" x14ac:dyDescent="0.25">
      <c r="A12" s="1"/>
      <c r="B12" s="1"/>
      <c r="C12" s="1"/>
      <c r="D12" s="1"/>
      <c r="E12" s="1"/>
      <c r="J12" s="131"/>
      <c r="K12" s="131"/>
    </row>
    <row r="13" spans="1:11" ht="35.1" customHeight="1" x14ac:dyDescent="0.25">
      <c r="A13" s="1"/>
      <c r="B13" s="1"/>
      <c r="C13" s="1"/>
      <c r="D13" s="1"/>
      <c r="E13" s="1"/>
      <c r="J13" s="131"/>
      <c r="K13" s="131"/>
    </row>
    <row r="14" spans="1:11" ht="35.1" customHeight="1" x14ac:dyDescent="0.25">
      <c r="A14" s="1"/>
      <c r="B14" s="1"/>
      <c r="C14" s="1"/>
      <c r="D14" s="1"/>
      <c r="E14" s="1"/>
      <c r="J14" s="131"/>
      <c r="K14" s="131"/>
    </row>
    <row r="15" spans="1:11" ht="35.1" customHeight="1" x14ac:dyDescent="0.25">
      <c r="A15" s="1"/>
      <c r="B15" s="1"/>
      <c r="C15" s="1"/>
      <c r="D15" s="1"/>
      <c r="E15" s="1"/>
      <c r="J15" s="131"/>
      <c r="K15" s="131"/>
    </row>
    <row r="16" spans="1:11" ht="35.1" customHeight="1" x14ac:dyDescent="0.25">
      <c r="A16" s="1"/>
      <c r="B16" s="1"/>
      <c r="C16" s="1"/>
      <c r="D16" s="1"/>
      <c r="E16" s="1"/>
      <c r="J16" s="131"/>
      <c r="K16" s="131"/>
    </row>
    <row r="17" spans="1:11" ht="35.1" customHeight="1" x14ac:dyDescent="0.25">
      <c r="A17" s="1"/>
      <c r="B17" s="1"/>
      <c r="C17" s="1"/>
      <c r="D17" s="1"/>
      <c r="E17" s="1"/>
      <c r="J17" s="131"/>
      <c r="K17" s="131"/>
    </row>
    <row r="18" spans="1:11" ht="35.1" customHeight="1" x14ac:dyDescent="0.25">
      <c r="A18" s="1"/>
      <c r="B18" s="1"/>
      <c r="C18" s="1"/>
      <c r="D18" s="1"/>
      <c r="E18" s="1"/>
      <c r="J18" s="131"/>
      <c r="K18" s="131"/>
    </row>
    <row r="19" spans="1:11" ht="35.1" customHeight="1" x14ac:dyDescent="0.25">
      <c r="A19" s="1"/>
      <c r="B19" s="1"/>
      <c r="C19" s="1"/>
      <c r="D19" s="1"/>
      <c r="E19" s="1"/>
      <c r="J19" s="131"/>
      <c r="K19" s="131"/>
    </row>
    <row r="20" spans="1:11" ht="35.1" customHeight="1" x14ac:dyDescent="0.25">
      <c r="A20" s="1"/>
      <c r="B20" s="1"/>
      <c r="C20" s="1"/>
      <c r="D20" s="1"/>
      <c r="E20" s="1"/>
      <c r="J20" s="131"/>
      <c r="K20" s="131"/>
    </row>
    <row r="21" spans="1:11" ht="35.1" customHeight="1" x14ac:dyDescent="0.25">
      <c r="A21" s="1"/>
      <c r="B21" s="1"/>
      <c r="C21" s="1"/>
      <c r="D21" s="1"/>
      <c r="E21" s="1"/>
      <c r="J21" s="131"/>
      <c r="K21" s="131"/>
    </row>
    <row r="22" spans="1:11" ht="35.1" customHeight="1" x14ac:dyDescent="0.25">
      <c r="A22" s="1"/>
      <c r="B22" s="1"/>
      <c r="C22" s="1"/>
      <c r="D22" s="1"/>
      <c r="E22" s="1"/>
      <c r="J22" s="131"/>
      <c r="K22" s="131"/>
    </row>
    <row r="23" spans="1:11" ht="35.1" customHeight="1" x14ac:dyDescent="0.25">
      <c r="A23" s="1"/>
      <c r="B23" s="1"/>
      <c r="C23" s="1"/>
      <c r="D23" s="1"/>
      <c r="E23" s="1"/>
      <c r="J23" s="131"/>
      <c r="K23" s="131"/>
    </row>
    <row r="24" spans="1:11" ht="35.1" customHeight="1" x14ac:dyDescent="0.25">
      <c r="A24" s="1"/>
      <c r="B24" s="1"/>
      <c r="C24" s="1"/>
      <c r="D24" s="1"/>
      <c r="E24" s="1"/>
      <c r="J24" s="131"/>
      <c r="K24" s="131"/>
    </row>
    <row r="25" spans="1:11" ht="35.1" customHeight="1" x14ac:dyDescent="0.25">
      <c r="A25" s="1"/>
      <c r="B25" s="1"/>
      <c r="C25" s="1"/>
      <c r="D25" s="1"/>
      <c r="E25" s="1"/>
      <c r="J25" s="131"/>
      <c r="K25" s="131"/>
    </row>
    <row r="26" spans="1:11" ht="35.1" customHeight="1" x14ac:dyDescent="0.25">
      <c r="A26" s="1"/>
      <c r="B26" s="1"/>
      <c r="C26" s="1"/>
      <c r="D26" s="1"/>
      <c r="E26" s="1"/>
      <c r="J26" s="131"/>
      <c r="K26" s="131"/>
    </row>
    <row r="27" spans="1:11" ht="35.1" customHeight="1" x14ac:dyDescent="0.25">
      <c r="A27" s="1"/>
      <c r="B27" s="1"/>
      <c r="C27" s="1"/>
      <c r="D27" s="1"/>
      <c r="E27" s="1"/>
      <c r="J27" s="131"/>
      <c r="K27" s="131"/>
    </row>
    <row r="28" spans="1:11" ht="35.1" customHeight="1" x14ac:dyDescent="0.25">
      <c r="A28" s="1"/>
      <c r="B28" s="1"/>
      <c r="C28" s="1"/>
      <c r="D28" s="1"/>
      <c r="E28" s="1"/>
      <c r="J28" s="131"/>
      <c r="K28" s="131"/>
    </row>
    <row r="29" spans="1:11" ht="35.1" customHeight="1" x14ac:dyDescent="0.25">
      <c r="A29" s="1"/>
      <c r="B29" s="1"/>
      <c r="C29" s="1"/>
      <c r="D29" s="1"/>
      <c r="E29" s="1"/>
      <c r="J29" s="131"/>
      <c r="K29" s="131"/>
    </row>
    <row r="30" spans="1:11" ht="35.1" customHeight="1" x14ac:dyDescent="0.25">
      <c r="A30" s="1"/>
      <c r="B30" s="1"/>
      <c r="C30" s="1"/>
      <c r="D30" s="1"/>
      <c r="E30" s="1"/>
      <c r="J30" s="131"/>
      <c r="K30" s="131"/>
    </row>
    <row r="31" spans="1:11" ht="35.1" customHeight="1" x14ac:dyDescent="0.25">
      <c r="A31" s="1"/>
      <c r="B31" s="1"/>
      <c r="C31" s="1"/>
      <c r="D31" s="1"/>
      <c r="E31" s="1"/>
      <c r="J31" s="131"/>
      <c r="K31" s="131"/>
    </row>
    <row r="32" spans="1:11" ht="35.1" customHeight="1" x14ac:dyDescent="0.25">
      <c r="A32" s="1"/>
      <c r="B32" s="1"/>
      <c r="C32" s="1"/>
      <c r="D32" s="1"/>
      <c r="E32" s="1"/>
      <c r="J32" s="131"/>
      <c r="K32" s="131"/>
    </row>
    <row r="33" spans="1:11" ht="35.1" customHeight="1" x14ac:dyDescent="0.25">
      <c r="A33" s="1"/>
      <c r="B33" s="1"/>
      <c r="C33" s="1"/>
      <c r="D33" s="1"/>
      <c r="E33" s="1"/>
      <c r="J33" s="131"/>
      <c r="K33" s="131"/>
    </row>
    <row r="34" spans="1:11" ht="35.1" customHeight="1" x14ac:dyDescent="0.25">
      <c r="A34" s="1"/>
      <c r="B34" s="1"/>
      <c r="C34" s="1"/>
      <c r="D34" s="1"/>
      <c r="E34" s="1"/>
      <c r="J34" s="131"/>
      <c r="K34" s="131"/>
    </row>
    <row r="35" spans="1:11" ht="35.1" customHeight="1" x14ac:dyDescent="0.25">
      <c r="A35" s="1"/>
      <c r="B35" s="1"/>
      <c r="C35" s="1"/>
      <c r="D35" s="1"/>
      <c r="E35" s="1"/>
      <c r="J35" s="131"/>
      <c r="K35" s="131"/>
    </row>
    <row r="36" spans="1:11" ht="35.1" customHeight="1" x14ac:dyDescent="0.25">
      <c r="A36" s="1"/>
      <c r="B36" s="1"/>
      <c r="C36" s="1"/>
      <c r="D36" s="1"/>
      <c r="E36" s="1"/>
      <c r="J36" s="131"/>
      <c r="K36" s="131"/>
    </row>
    <row r="37" spans="1:11" ht="35.1" customHeight="1" x14ac:dyDescent="0.25">
      <c r="A37" s="1"/>
      <c r="B37" s="1"/>
      <c r="C37" s="1"/>
      <c r="D37" s="1"/>
      <c r="E37" s="1"/>
      <c r="J37" s="131"/>
      <c r="K37" s="131"/>
    </row>
    <row r="38" spans="1:11" ht="35.1" customHeight="1" x14ac:dyDescent="0.25">
      <c r="A38" s="1"/>
      <c r="B38" s="1"/>
      <c r="C38" s="1"/>
      <c r="D38" s="1"/>
      <c r="E38" s="1"/>
      <c r="J38" s="131"/>
      <c r="K38" s="131"/>
    </row>
    <row r="39" spans="1:11" ht="35.1" customHeight="1" x14ac:dyDescent="0.25">
      <c r="A39" s="1"/>
      <c r="B39" s="1"/>
      <c r="C39" s="1"/>
      <c r="D39" s="1"/>
      <c r="E39" s="1"/>
      <c r="J39" s="131"/>
      <c r="K39" s="131"/>
    </row>
    <row r="40" spans="1:11" ht="35.1" customHeight="1" x14ac:dyDescent="0.25">
      <c r="A40" s="1"/>
      <c r="B40" s="1"/>
      <c r="C40" s="1"/>
      <c r="D40" s="1"/>
      <c r="E40" s="1"/>
      <c r="J40" s="131"/>
      <c r="K40" s="131"/>
    </row>
    <row r="41" spans="1:11" ht="35.1" customHeight="1" x14ac:dyDescent="0.25">
      <c r="A41" s="1"/>
      <c r="B41" s="1"/>
      <c r="C41" s="1"/>
      <c r="D41" s="1"/>
      <c r="E41" s="1"/>
      <c r="J41" s="131"/>
      <c r="K41" s="131"/>
    </row>
    <row r="42" spans="1:11" ht="35.1" customHeight="1" x14ac:dyDescent="0.25">
      <c r="A42" s="1"/>
      <c r="B42" s="1"/>
      <c r="C42" s="1"/>
      <c r="D42" s="1"/>
      <c r="E42" s="1"/>
      <c r="J42" s="131"/>
      <c r="K42" s="131"/>
    </row>
    <row r="43" spans="1:11" ht="35.1" customHeight="1" x14ac:dyDescent="0.25">
      <c r="A43" s="1"/>
      <c r="B43" s="1"/>
      <c r="C43" s="1"/>
      <c r="D43" s="1"/>
      <c r="E43" s="1"/>
      <c r="J43" s="131"/>
      <c r="K43" s="131"/>
    </row>
    <row r="44" spans="1:11" ht="35.1" customHeight="1" x14ac:dyDescent="0.25">
      <c r="A44" s="1"/>
      <c r="B44" s="1"/>
      <c r="C44" s="1"/>
      <c r="D44" s="1"/>
      <c r="E44" s="1"/>
      <c r="J44" s="131"/>
      <c r="K44" s="131"/>
    </row>
    <row r="45" spans="1:11" ht="35.1" customHeight="1" x14ac:dyDescent="0.25">
      <c r="A45" s="1"/>
      <c r="B45" s="1"/>
      <c r="C45" s="1"/>
      <c r="D45" s="1"/>
      <c r="E45" s="1"/>
      <c r="J45" s="131"/>
      <c r="K45" s="131"/>
    </row>
    <row r="46" spans="1:11" ht="35.1" customHeight="1" x14ac:dyDescent="0.25">
      <c r="A46" s="1"/>
      <c r="B46" s="1"/>
      <c r="C46" s="1"/>
      <c r="D46" s="1"/>
      <c r="E46" s="1"/>
      <c r="J46" s="131"/>
      <c r="K46" s="131"/>
    </row>
    <row r="47" spans="1:11" ht="35.1" customHeight="1" x14ac:dyDescent="0.25">
      <c r="A47" s="1"/>
      <c r="B47" s="1"/>
      <c r="C47" s="1"/>
      <c r="D47" s="1"/>
      <c r="E47" s="1"/>
      <c r="J47" s="131"/>
      <c r="K47" s="131"/>
    </row>
    <row r="48" spans="1:11" ht="35.1" customHeight="1" x14ac:dyDescent="0.25">
      <c r="A48" s="1"/>
      <c r="B48" s="1"/>
      <c r="C48" s="1"/>
      <c r="D48" s="1"/>
      <c r="E48" s="1"/>
      <c r="J48" s="131"/>
      <c r="K48" s="131"/>
    </row>
    <row r="49" spans="1:11" ht="35.1" customHeight="1" x14ac:dyDescent="0.25">
      <c r="A49" s="1"/>
      <c r="B49" s="1"/>
      <c r="C49" s="1"/>
      <c r="D49" s="1"/>
      <c r="E49" s="1"/>
      <c r="J49" s="131"/>
      <c r="K49" s="131"/>
    </row>
    <row r="50" spans="1:11" ht="35.1" customHeight="1" x14ac:dyDescent="0.25">
      <c r="A50" s="1"/>
      <c r="B50" s="1"/>
      <c r="C50" s="1"/>
      <c r="D50" s="1"/>
      <c r="E50" s="1"/>
      <c r="J50" s="131"/>
      <c r="K50" s="131"/>
    </row>
    <row r="51" spans="1:11" ht="35.1" customHeight="1" x14ac:dyDescent="0.25">
      <c r="A51" s="1"/>
      <c r="B51" s="1"/>
      <c r="C51" s="1"/>
      <c r="D51" s="1"/>
      <c r="E51" s="1"/>
      <c r="J51" s="131"/>
      <c r="K51" s="131"/>
    </row>
    <row r="52" spans="1:11" ht="35.1" customHeight="1" x14ac:dyDescent="0.25">
      <c r="A52" s="1"/>
      <c r="B52" s="1"/>
      <c r="C52" s="1"/>
      <c r="D52" s="1"/>
      <c r="E52" s="1"/>
      <c r="J52" s="131"/>
      <c r="K52" s="131"/>
    </row>
    <row r="53" spans="1:11" ht="35.1" customHeight="1" x14ac:dyDescent="0.25">
      <c r="A53" s="1"/>
      <c r="B53" s="1"/>
      <c r="C53" s="1"/>
      <c r="D53" s="1"/>
      <c r="E53" s="1"/>
      <c r="J53" s="131"/>
      <c r="K53" s="131"/>
    </row>
    <row r="54" spans="1:11" ht="35.1" customHeight="1" x14ac:dyDescent="0.25">
      <c r="A54" s="1"/>
      <c r="B54" s="1"/>
      <c r="C54" s="1"/>
      <c r="D54" s="1"/>
      <c r="E54" s="1"/>
      <c r="J54" s="131"/>
      <c r="K54" s="131"/>
    </row>
    <row r="55" spans="1:11" ht="35.1" customHeight="1" x14ac:dyDescent="0.25">
      <c r="A55" s="1"/>
      <c r="B55" s="1"/>
      <c r="C55" s="1"/>
      <c r="D55" s="1"/>
      <c r="E55" s="1"/>
      <c r="J55" s="131"/>
      <c r="K55" s="131"/>
    </row>
    <row r="56" spans="1:11" ht="35.1" customHeight="1" x14ac:dyDescent="0.25">
      <c r="A56" s="1"/>
      <c r="B56" s="1"/>
      <c r="C56" s="1"/>
      <c r="D56" s="1"/>
      <c r="E56" s="1"/>
      <c r="J56" s="131"/>
      <c r="K56" s="131"/>
    </row>
    <row r="57" spans="1:11" ht="35.1" customHeight="1" x14ac:dyDescent="0.25">
      <c r="A57" s="1"/>
      <c r="B57" s="1"/>
      <c r="C57" s="1"/>
      <c r="D57" s="1"/>
      <c r="E57" s="1"/>
      <c r="J57" s="131"/>
      <c r="K57" s="131"/>
    </row>
    <row r="58" spans="1:11" ht="35.1" customHeight="1" x14ac:dyDescent="0.25">
      <c r="A58" s="1"/>
      <c r="B58" s="1"/>
      <c r="C58" s="1"/>
      <c r="D58" s="1"/>
      <c r="E58" s="1"/>
      <c r="J58" s="131"/>
      <c r="K58" s="131"/>
    </row>
    <row r="59" spans="1:11" ht="35.1" customHeight="1" x14ac:dyDescent="0.25">
      <c r="A59" s="1"/>
      <c r="B59" s="1"/>
      <c r="C59" s="1"/>
      <c r="D59" s="1"/>
      <c r="E59" s="1"/>
      <c r="J59" s="131"/>
      <c r="K59" s="131"/>
    </row>
    <row r="60" spans="1:11" ht="35.1" customHeight="1" x14ac:dyDescent="0.25">
      <c r="A60" s="1"/>
      <c r="B60" s="1"/>
      <c r="C60" s="1"/>
      <c r="D60" s="1"/>
      <c r="E60" s="1"/>
      <c r="J60" s="131"/>
      <c r="K60" s="131"/>
    </row>
    <row r="61" spans="1:11" ht="35.1" customHeight="1" x14ac:dyDescent="0.25">
      <c r="A61" s="1"/>
      <c r="B61" s="1"/>
      <c r="C61" s="1"/>
      <c r="D61" s="1"/>
      <c r="E61" s="1"/>
      <c r="J61" s="131"/>
      <c r="K61" s="131"/>
    </row>
    <row r="62" spans="1:11" ht="35.1" customHeight="1" x14ac:dyDescent="0.25">
      <c r="A62" s="1"/>
      <c r="B62" s="1"/>
      <c r="C62" s="1"/>
      <c r="D62" s="1"/>
      <c r="E62" s="1"/>
      <c r="J62" s="131"/>
      <c r="K62" s="131"/>
    </row>
    <row r="63" spans="1:11" ht="35.1" customHeight="1" x14ac:dyDescent="0.25">
      <c r="A63" s="1"/>
      <c r="B63" s="1"/>
      <c r="C63" s="1"/>
      <c r="D63" s="1"/>
      <c r="E63" s="1"/>
      <c r="J63" s="131"/>
      <c r="K63" s="131"/>
    </row>
    <row r="64" spans="1:11" ht="35.1" customHeight="1" x14ac:dyDescent="0.25">
      <c r="A64" s="1"/>
      <c r="B64" s="1"/>
      <c r="C64" s="1"/>
      <c r="D64" s="1"/>
      <c r="E64" s="1"/>
      <c r="J64" s="131"/>
      <c r="K64" s="131"/>
    </row>
    <row r="65" spans="1:11" ht="35.1" customHeight="1" x14ac:dyDescent="0.25">
      <c r="A65" s="1"/>
      <c r="B65" s="1"/>
      <c r="C65" s="1"/>
      <c r="D65" s="1"/>
      <c r="E65" s="1"/>
      <c r="J65" s="131"/>
      <c r="K65" s="131"/>
    </row>
    <row r="66" spans="1:11" ht="35.1" customHeight="1" x14ac:dyDescent="0.25">
      <c r="A66" s="1"/>
      <c r="B66" s="1"/>
      <c r="C66" s="1"/>
      <c r="D66" s="1"/>
      <c r="E66" s="1"/>
      <c r="J66" s="131"/>
      <c r="K66" s="131"/>
    </row>
    <row r="67" spans="1:11" ht="35.1" customHeight="1" x14ac:dyDescent="0.25">
      <c r="A67" s="1"/>
      <c r="B67" s="1"/>
      <c r="C67" s="1"/>
      <c r="D67" s="1"/>
      <c r="E67" s="1"/>
      <c r="J67" s="131"/>
      <c r="K67" s="131"/>
    </row>
    <row r="68" spans="1:11" ht="35.1" customHeight="1" x14ac:dyDescent="0.25">
      <c r="A68" s="1"/>
      <c r="B68" s="1"/>
      <c r="C68" s="1"/>
      <c r="D68" s="1"/>
      <c r="E68" s="1"/>
      <c r="J68" s="131"/>
      <c r="K68" s="131"/>
    </row>
    <row r="69" spans="1:11" ht="35.1" customHeight="1" x14ac:dyDescent="0.25">
      <c r="A69" s="1"/>
      <c r="B69" s="1"/>
      <c r="C69" s="1"/>
      <c r="D69" s="1"/>
      <c r="E69" s="1"/>
      <c r="J69" s="131"/>
      <c r="K69" s="131"/>
    </row>
    <row r="70" spans="1:11" ht="35.1" customHeight="1" x14ac:dyDescent="0.25">
      <c r="A70" s="1"/>
      <c r="B70" s="1"/>
      <c r="C70" s="1"/>
      <c r="D70" s="1"/>
      <c r="E70" s="1"/>
      <c r="J70" s="131"/>
      <c r="K70" s="131"/>
    </row>
    <row r="71" spans="1:11" ht="35.1" customHeight="1" x14ac:dyDescent="0.25">
      <c r="A71" s="1"/>
      <c r="B71" s="1"/>
      <c r="C71" s="1"/>
      <c r="D71" s="1"/>
      <c r="E71" s="1"/>
      <c r="J71" s="131"/>
      <c r="K71" s="131"/>
    </row>
    <row r="72" spans="1:11" ht="35.1" customHeight="1" x14ac:dyDescent="0.25">
      <c r="A72" s="1"/>
      <c r="B72" s="1"/>
      <c r="C72" s="1"/>
      <c r="D72" s="1"/>
      <c r="E72" s="1"/>
      <c r="J72" s="131"/>
      <c r="K72" s="131"/>
    </row>
    <row r="73" spans="1:11" ht="35.1" customHeight="1" x14ac:dyDescent="0.25">
      <c r="A73" s="1"/>
      <c r="B73" s="1"/>
      <c r="C73" s="1"/>
      <c r="D73" s="1"/>
      <c r="E73" s="1"/>
      <c r="J73" s="131"/>
      <c r="K73" s="131"/>
    </row>
    <row r="74" spans="1:11" ht="35.1" customHeight="1" x14ac:dyDescent="0.25">
      <c r="A74" s="1"/>
      <c r="B74" s="1"/>
      <c r="C74" s="1"/>
      <c r="D74" s="1"/>
      <c r="E74" s="1"/>
      <c r="J74" s="131"/>
      <c r="K74" s="131"/>
    </row>
    <row r="75" spans="1:11" ht="35.1" customHeight="1" x14ac:dyDescent="0.25">
      <c r="A75" s="1"/>
      <c r="B75" s="1"/>
      <c r="C75" s="1"/>
      <c r="D75" s="1"/>
      <c r="E75" s="1"/>
      <c r="J75" s="131"/>
      <c r="K75" s="131"/>
    </row>
    <row r="76" spans="1:11" ht="35.1" customHeight="1" x14ac:dyDescent="0.25">
      <c r="A76" s="1"/>
      <c r="B76" s="1"/>
      <c r="C76" s="1"/>
      <c r="D76" s="1"/>
      <c r="E76" s="1"/>
      <c r="J76" s="131"/>
      <c r="K76" s="131"/>
    </row>
    <row r="77" spans="1:11" ht="35.1" customHeight="1" x14ac:dyDescent="0.25">
      <c r="A77" s="1"/>
      <c r="B77" s="1"/>
      <c r="C77" s="1"/>
      <c r="D77" s="1"/>
      <c r="E77" s="1"/>
      <c r="J77" s="131"/>
      <c r="K77" s="131"/>
    </row>
    <row r="78" spans="1:11" ht="35.1" customHeight="1" x14ac:dyDescent="0.25">
      <c r="A78" s="1"/>
      <c r="B78" s="1"/>
      <c r="C78" s="1"/>
      <c r="D78" s="1"/>
      <c r="E78" s="1"/>
      <c r="J78" s="131"/>
      <c r="K78" s="131"/>
    </row>
    <row r="79" spans="1:11" ht="35.1" customHeight="1" x14ac:dyDescent="0.25">
      <c r="A79" s="1"/>
      <c r="B79" s="1"/>
      <c r="C79" s="1"/>
      <c r="D79" s="1"/>
      <c r="E79" s="1"/>
      <c r="J79" s="131"/>
      <c r="K79" s="131"/>
    </row>
    <row r="80" spans="1:11" ht="35.1" customHeight="1" x14ac:dyDescent="0.25">
      <c r="A80" s="1"/>
      <c r="B80" s="1"/>
      <c r="C80" s="1"/>
      <c r="D80" s="1"/>
      <c r="E80" s="1"/>
      <c r="J80" s="131"/>
      <c r="K80" s="131"/>
    </row>
    <row r="81" spans="1:11" ht="35.1" customHeight="1" x14ac:dyDescent="0.25">
      <c r="A81" s="1"/>
      <c r="B81" s="1"/>
      <c r="C81" s="1"/>
      <c r="D81" s="1"/>
      <c r="E81" s="1"/>
      <c r="J81" s="131"/>
      <c r="K81" s="131"/>
    </row>
    <row r="82" spans="1:11" ht="35.1" customHeight="1" x14ac:dyDescent="0.25">
      <c r="A82" s="1"/>
      <c r="B82" s="1"/>
      <c r="C82" s="1"/>
      <c r="D82" s="1"/>
      <c r="E82" s="1"/>
      <c r="J82" s="131"/>
      <c r="K82" s="131"/>
    </row>
    <row r="83" spans="1:11" ht="35.1" customHeight="1" x14ac:dyDescent="0.25">
      <c r="A83" s="1"/>
      <c r="B83" s="1"/>
      <c r="C83" s="1"/>
      <c r="D83" s="1"/>
      <c r="E83" s="1"/>
      <c r="J83" s="131"/>
      <c r="K83" s="131"/>
    </row>
    <row r="84" spans="1:11" ht="35.1" customHeight="1" x14ac:dyDescent="0.25">
      <c r="A84" s="1"/>
      <c r="B84" s="1"/>
      <c r="C84" s="1"/>
      <c r="D84" s="1"/>
      <c r="E84" s="1"/>
      <c r="J84" s="131"/>
      <c r="K84" s="131"/>
    </row>
    <row r="85" spans="1:11" ht="35.1" customHeight="1" x14ac:dyDescent="0.25">
      <c r="A85" s="1"/>
      <c r="B85" s="1"/>
      <c r="C85" s="1"/>
      <c r="D85" s="1"/>
      <c r="E85" s="1"/>
      <c r="J85" s="131"/>
      <c r="K85" s="131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19183680-64D7-4D1C-8B3E-E3A4F8B946CF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74D9B"/>
    <pageSetUpPr autoPageBreaks="0"/>
  </sheetPr>
  <dimension ref="A1:F25"/>
  <sheetViews>
    <sheetView showGridLines="0" rightToLeft="1" workbookViewId="0">
      <pane ySplit="4" topLeftCell="A5" activePane="bottomLeft" state="frozen"/>
      <selection pane="bottomLeft"/>
    </sheetView>
  </sheetViews>
  <sheetFormatPr defaultColWidth="8.8984375" defaultRowHeight="18" customHeight="1" x14ac:dyDescent="0.6"/>
  <cols>
    <col min="1" max="1" width="9.8984375" style="30" customWidth="1"/>
    <col min="2" max="2" width="12.8984375" style="30" customWidth="1"/>
    <col min="3" max="4" width="23" style="30" customWidth="1"/>
    <col min="5" max="5" width="21" style="30" customWidth="1"/>
    <col min="6" max="6" width="17.8984375" style="30" customWidth="1"/>
    <col min="7" max="258" width="8.8984375" style="30"/>
    <col min="259" max="261" width="25.8984375" style="30" customWidth="1"/>
    <col min="262" max="514" width="8.8984375" style="30"/>
    <col min="515" max="517" width="25.8984375" style="30" customWidth="1"/>
    <col min="518" max="770" width="8.8984375" style="30"/>
    <col min="771" max="773" width="25.8984375" style="30" customWidth="1"/>
    <col min="774" max="1026" width="8.8984375" style="30"/>
    <col min="1027" max="1029" width="25.8984375" style="30" customWidth="1"/>
    <col min="1030" max="1282" width="8.8984375" style="30"/>
    <col min="1283" max="1285" width="25.8984375" style="30" customWidth="1"/>
    <col min="1286" max="1538" width="8.8984375" style="30"/>
    <col min="1539" max="1541" width="25.8984375" style="30" customWidth="1"/>
    <col min="1542" max="1794" width="8.8984375" style="30"/>
    <col min="1795" max="1797" width="25.8984375" style="30" customWidth="1"/>
    <col min="1798" max="2050" width="8.8984375" style="30"/>
    <col min="2051" max="2053" width="25.8984375" style="30" customWidth="1"/>
    <col min="2054" max="2306" width="8.8984375" style="30"/>
    <col min="2307" max="2309" width="25.8984375" style="30" customWidth="1"/>
    <col min="2310" max="2562" width="8.8984375" style="30"/>
    <col min="2563" max="2565" width="25.8984375" style="30" customWidth="1"/>
    <col min="2566" max="2818" width="8.8984375" style="30"/>
    <col min="2819" max="2821" width="25.8984375" style="30" customWidth="1"/>
    <col min="2822" max="3074" width="8.8984375" style="30"/>
    <col min="3075" max="3077" width="25.8984375" style="30" customWidth="1"/>
    <col min="3078" max="3330" width="8.8984375" style="30"/>
    <col min="3331" max="3333" width="25.8984375" style="30" customWidth="1"/>
    <col min="3334" max="3586" width="8.8984375" style="30"/>
    <col min="3587" max="3589" width="25.8984375" style="30" customWidth="1"/>
    <col min="3590" max="3842" width="8.8984375" style="30"/>
    <col min="3843" max="3845" width="25.8984375" style="30" customWidth="1"/>
    <col min="3846" max="4098" width="8.8984375" style="30"/>
    <col min="4099" max="4101" width="25.8984375" style="30" customWidth="1"/>
    <col min="4102" max="4354" width="8.8984375" style="30"/>
    <col min="4355" max="4357" width="25.8984375" style="30" customWidth="1"/>
    <col min="4358" max="4610" width="8.8984375" style="30"/>
    <col min="4611" max="4613" width="25.8984375" style="30" customWidth="1"/>
    <col min="4614" max="4866" width="8.8984375" style="30"/>
    <col min="4867" max="4869" width="25.8984375" style="30" customWidth="1"/>
    <col min="4870" max="5122" width="8.8984375" style="30"/>
    <col min="5123" max="5125" width="25.8984375" style="30" customWidth="1"/>
    <col min="5126" max="5378" width="8.8984375" style="30"/>
    <col min="5379" max="5381" width="25.8984375" style="30" customWidth="1"/>
    <col min="5382" max="5634" width="8.8984375" style="30"/>
    <col min="5635" max="5637" width="25.8984375" style="30" customWidth="1"/>
    <col min="5638" max="5890" width="8.8984375" style="30"/>
    <col min="5891" max="5893" width="25.8984375" style="30" customWidth="1"/>
    <col min="5894" max="6146" width="8.8984375" style="30"/>
    <col min="6147" max="6149" width="25.8984375" style="30" customWidth="1"/>
    <col min="6150" max="6402" width="8.8984375" style="30"/>
    <col min="6403" max="6405" width="25.8984375" style="30" customWidth="1"/>
    <col min="6406" max="6658" width="8.8984375" style="30"/>
    <col min="6659" max="6661" width="25.8984375" style="30" customWidth="1"/>
    <col min="6662" max="6914" width="8.8984375" style="30"/>
    <col min="6915" max="6917" width="25.8984375" style="30" customWidth="1"/>
    <col min="6918" max="7170" width="8.8984375" style="30"/>
    <col min="7171" max="7173" width="25.8984375" style="30" customWidth="1"/>
    <col min="7174" max="7426" width="8.8984375" style="30"/>
    <col min="7427" max="7429" width="25.8984375" style="30" customWidth="1"/>
    <col min="7430" max="7682" width="8.8984375" style="30"/>
    <col min="7683" max="7685" width="25.8984375" style="30" customWidth="1"/>
    <col min="7686" max="7938" width="8.8984375" style="30"/>
    <col min="7939" max="7941" width="25.8984375" style="30" customWidth="1"/>
    <col min="7942" max="8194" width="8.8984375" style="30"/>
    <col min="8195" max="8197" width="25.8984375" style="30" customWidth="1"/>
    <col min="8198" max="8450" width="8.8984375" style="30"/>
    <col min="8451" max="8453" width="25.8984375" style="30" customWidth="1"/>
    <col min="8454" max="8706" width="8.8984375" style="30"/>
    <col min="8707" max="8709" width="25.8984375" style="30" customWidth="1"/>
    <col min="8710" max="8962" width="8.8984375" style="30"/>
    <col min="8963" max="8965" width="25.8984375" style="30" customWidth="1"/>
    <col min="8966" max="9218" width="8.8984375" style="30"/>
    <col min="9219" max="9221" width="25.8984375" style="30" customWidth="1"/>
    <col min="9222" max="9474" width="8.8984375" style="30"/>
    <col min="9475" max="9477" width="25.8984375" style="30" customWidth="1"/>
    <col min="9478" max="9730" width="8.8984375" style="30"/>
    <col min="9731" max="9733" width="25.8984375" style="30" customWidth="1"/>
    <col min="9734" max="9986" width="8.8984375" style="30"/>
    <col min="9987" max="9989" width="25.8984375" style="30" customWidth="1"/>
    <col min="9990" max="10242" width="8.8984375" style="30"/>
    <col min="10243" max="10245" width="25.8984375" style="30" customWidth="1"/>
    <col min="10246" max="10498" width="8.8984375" style="30"/>
    <col min="10499" max="10501" width="25.8984375" style="30" customWidth="1"/>
    <col min="10502" max="10754" width="8.8984375" style="30"/>
    <col min="10755" max="10757" width="25.8984375" style="30" customWidth="1"/>
    <col min="10758" max="11010" width="8.8984375" style="30"/>
    <col min="11011" max="11013" width="25.8984375" style="30" customWidth="1"/>
    <col min="11014" max="11266" width="8.8984375" style="30"/>
    <col min="11267" max="11269" width="25.8984375" style="30" customWidth="1"/>
    <col min="11270" max="11522" width="8.8984375" style="30"/>
    <col min="11523" max="11525" width="25.8984375" style="30" customWidth="1"/>
    <col min="11526" max="11778" width="8.8984375" style="30"/>
    <col min="11779" max="11781" width="25.8984375" style="30" customWidth="1"/>
    <col min="11782" max="12034" width="8.8984375" style="30"/>
    <col min="12035" max="12037" width="25.8984375" style="30" customWidth="1"/>
    <col min="12038" max="12290" width="8.8984375" style="30"/>
    <col min="12291" max="12293" width="25.8984375" style="30" customWidth="1"/>
    <col min="12294" max="12546" width="8.8984375" style="30"/>
    <col min="12547" max="12549" width="25.8984375" style="30" customWidth="1"/>
    <col min="12550" max="12802" width="8.8984375" style="30"/>
    <col min="12803" max="12805" width="25.8984375" style="30" customWidth="1"/>
    <col min="12806" max="13058" width="8.8984375" style="30"/>
    <col min="13059" max="13061" width="25.8984375" style="30" customWidth="1"/>
    <col min="13062" max="13314" width="8.8984375" style="30"/>
    <col min="13315" max="13317" width="25.8984375" style="30" customWidth="1"/>
    <col min="13318" max="13570" width="8.8984375" style="30"/>
    <col min="13571" max="13573" width="25.8984375" style="30" customWidth="1"/>
    <col min="13574" max="13826" width="8.8984375" style="30"/>
    <col min="13827" max="13829" width="25.8984375" style="30" customWidth="1"/>
    <col min="13830" max="14082" width="8.8984375" style="30"/>
    <col min="14083" max="14085" width="25.8984375" style="30" customWidth="1"/>
    <col min="14086" max="14338" width="8.8984375" style="30"/>
    <col min="14339" max="14341" width="25.8984375" style="30" customWidth="1"/>
    <col min="14342" max="14594" width="8.8984375" style="30"/>
    <col min="14595" max="14597" width="25.8984375" style="30" customWidth="1"/>
    <col min="14598" max="14850" width="8.8984375" style="30"/>
    <col min="14851" max="14853" width="25.8984375" style="30" customWidth="1"/>
    <col min="14854" max="15106" width="8.8984375" style="30"/>
    <col min="15107" max="15109" width="25.8984375" style="30" customWidth="1"/>
    <col min="15110" max="15362" width="8.8984375" style="30"/>
    <col min="15363" max="15365" width="25.8984375" style="30" customWidth="1"/>
    <col min="15366" max="15618" width="8.8984375" style="30"/>
    <col min="15619" max="15621" width="25.8984375" style="30" customWidth="1"/>
    <col min="15622" max="15874" width="8.8984375" style="30"/>
    <col min="15875" max="15877" width="25.8984375" style="30" customWidth="1"/>
    <col min="15878" max="16130" width="8.8984375" style="30"/>
    <col min="16131" max="16133" width="25.8984375" style="30" customWidth="1"/>
    <col min="16134" max="16384" width="8.8984375" style="30"/>
  </cols>
  <sheetData>
    <row r="1" spans="1:6" ht="18" customHeight="1" x14ac:dyDescent="0.6">
      <c r="F1" s="157" t="s">
        <v>15</v>
      </c>
    </row>
    <row r="2" spans="1:6" ht="21.75" customHeight="1" x14ac:dyDescent="0.6"/>
    <row r="3" spans="1:6" ht="30" customHeight="1" x14ac:dyDescent="0.6">
      <c r="A3" s="164" t="s">
        <v>327</v>
      </c>
      <c r="B3" s="164"/>
      <c r="C3" s="164"/>
      <c r="D3" s="164"/>
      <c r="E3" s="164"/>
    </row>
    <row r="4" spans="1:6" ht="61.2" customHeight="1" x14ac:dyDescent="0.6">
      <c r="A4" s="152" t="s">
        <v>16</v>
      </c>
      <c r="B4" s="151" t="s">
        <v>320</v>
      </c>
      <c r="C4" s="124" t="s">
        <v>250</v>
      </c>
      <c r="D4" s="124" t="s">
        <v>251</v>
      </c>
      <c r="E4" s="125" t="s">
        <v>252</v>
      </c>
    </row>
    <row r="5" spans="1:6" ht="18" customHeight="1" x14ac:dyDescent="0.6">
      <c r="A5" s="24">
        <v>2017</v>
      </c>
      <c r="B5" s="25" t="s">
        <v>321</v>
      </c>
      <c r="C5" s="122">
        <v>45501.995651999998</v>
      </c>
      <c r="D5" s="122">
        <v>125720.475393</v>
      </c>
      <c r="E5" s="89">
        <v>36.192987267795132</v>
      </c>
    </row>
    <row r="6" spans="1:6" ht="18" customHeight="1" x14ac:dyDescent="0.6">
      <c r="A6" s="27" t="s">
        <v>21</v>
      </c>
      <c r="B6" s="28" t="s">
        <v>322</v>
      </c>
      <c r="C6" s="123">
        <v>45357.518624000004</v>
      </c>
      <c r="D6" s="123">
        <v>126710.30428500001</v>
      </c>
      <c r="E6" s="90">
        <v>35.796235262746059</v>
      </c>
    </row>
    <row r="7" spans="1:6" ht="18" customHeight="1" x14ac:dyDescent="0.6">
      <c r="A7" s="24" t="s">
        <v>21</v>
      </c>
      <c r="B7" s="25" t="s">
        <v>323</v>
      </c>
      <c r="C7" s="122">
        <v>46881.561129000002</v>
      </c>
      <c r="D7" s="122">
        <v>123853.51254</v>
      </c>
      <c r="E7" s="89">
        <v>37.852427571530548</v>
      </c>
    </row>
    <row r="8" spans="1:6" ht="18" customHeight="1" x14ac:dyDescent="0.6">
      <c r="A8" s="27" t="s">
        <v>21</v>
      </c>
      <c r="B8" s="28" t="s">
        <v>324</v>
      </c>
      <c r="C8" s="123">
        <v>55737.929066999997</v>
      </c>
      <c r="D8" s="123">
        <v>128162.324519</v>
      </c>
      <c r="E8" s="90">
        <v>43.490104659218218</v>
      </c>
    </row>
    <row r="9" spans="1:6" ht="18" customHeight="1" x14ac:dyDescent="0.6">
      <c r="A9" s="24">
        <v>2018</v>
      </c>
      <c r="B9" s="25" t="s">
        <v>321</v>
      </c>
      <c r="C9" s="122">
        <v>56587.448378999994</v>
      </c>
      <c r="D9" s="122">
        <v>126055.63559000001</v>
      </c>
      <c r="E9" s="89">
        <v>44.890851657796944</v>
      </c>
    </row>
    <row r="10" spans="1:6" ht="18" customHeight="1" x14ac:dyDescent="0.6">
      <c r="A10" s="27" t="s">
        <v>21</v>
      </c>
      <c r="B10" s="28" t="s">
        <v>322</v>
      </c>
      <c r="C10" s="123">
        <v>60757.504526000004</v>
      </c>
      <c r="D10" s="123">
        <v>133019.77879499999</v>
      </c>
      <c r="E10" s="90">
        <v>45.675541694919566</v>
      </c>
    </row>
    <row r="11" spans="1:6" ht="18" customHeight="1" x14ac:dyDescent="0.6">
      <c r="A11" s="24" t="s">
        <v>21</v>
      </c>
      <c r="B11" s="25" t="s">
        <v>323</v>
      </c>
      <c r="C11" s="122">
        <v>57490.494340000005</v>
      </c>
      <c r="D11" s="122">
        <v>128021.36419199999</v>
      </c>
      <c r="E11" s="89">
        <v>44.906953384576234</v>
      </c>
    </row>
    <row r="12" spans="1:6" ht="18" customHeight="1" x14ac:dyDescent="0.6">
      <c r="A12" s="27" t="s">
        <v>21</v>
      </c>
      <c r="B12" s="28" t="s">
        <v>324</v>
      </c>
      <c r="C12" s="123">
        <v>60622.636420000003</v>
      </c>
      <c r="D12" s="123">
        <v>126895.911622</v>
      </c>
      <c r="E12" s="90">
        <v>47.773514248893918</v>
      </c>
    </row>
    <row r="13" spans="1:6" ht="18" customHeight="1" x14ac:dyDescent="0.6">
      <c r="A13" s="24">
        <v>2019</v>
      </c>
      <c r="B13" s="25" t="s">
        <v>321</v>
      </c>
      <c r="C13" s="122">
        <v>59239.580662</v>
      </c>
      <c r="D13" s="122">
        <v>132191.84198100001</v>
      </c>
      <c r="E13" s="89">
        <v>44.813340803976793</v>
      </c>
    </row>
    <row r="14" spans="1:6" ht="18" customHeight="1" x14ac:dyDescent="0.6">
      <c r="A14" s="27" t="s">
        <v>21</v>
      </c>
      <c r="B14" s="28" t="s">
        <v>322</v>
      </c>
      <c r="C14" s="123">
        <v>56795.391451000003</v>
      </c>
      <c r="D14" s="123">
        <v>151818.61229399999</v>
      </c>
      <c r="E14" s="90">
        <v>37.410032006493715</v>
      </c>
    </row>
    <row r="15" spans="1:6" ht="18" customHeight="1" x14ac:dyDescent="0.6">
      <c r="A15" s="24" t="s">
        <v>21</v>
      </c>
      <c r="B15" s="25" t="s">
        <v>323</v>
      </c>
      <c r="C15" s="122">
        <v>55868.980280000003</v>
      </c>
      <c r="D15" s="122">
        <v>145451.485923</v>
      </c>
      <c r="E15" s="89">
        <v>38.410731884565458</v>
      </c>
    </row>
    <row r="16" spans="1:6" ht="18" customHeight="1" x14ac:dyDescent="0.6">
      <c r="A16" s="27" t="s">
        <v>21</v>
      </c>
      <c r="B16" s="28" t="s">
        <v>324</v>
      </c>
      <c r="C16" s="123">
        <v>57280.282244000002</v>
      </c>
      <c r="D16" s="123">
        <v>144899.514406</v>
      </c>
      <c r="E16" s="90">
        <v>39.531038098239577</v>
      </c>
    </row>
    <row r="17" spans="1:5" ht="18" customHeight="1" x14ac:dyDescent="0.6">
      <c r="A17" s="24">
        <v>2020</v>
      </c>
      <c r="B17" s="25" t="s">
        <v>321</v>
      </c>
      <c r="C17" s="122">
        <v>48659.310851000002</v>
      </c>
      <c r="D17" s="122">
        <v>132380.76097199999</v>
      </c>
      <c r="E17" s="89">
        <v>36.757086523540977</v>
      </c>
    </row>
    <row r="18" spans="1:5" ht="18" customHeight="1" x14ac:dyDescent="0.6">
      <c r="A18" s="27" t="s">
        <v>21</v>
      </c>
      <c r="B18" s="28" t="s">
        <v>322</v>
      </c>
      <c r="C18" s="123">
        <v>43163.509652000001</v>
      </c>
      <c r="D18" s="123">
        <v>124848.78325399999</v>
      </c>
      <c r="E18" s="90">
        <v>34.572631408177621</v>
      </c>
    </row>
    <row r="19" spans="1:5" ht="18" customHeight="1" x14ac:dyDescent="0.6">
      <c r="A19" s="24" t="s">
        <v>21</v>
      </c>
      <c r="B19" s="25" t="s">
        <v>323</v>
      </c>
      <c r="C19" s="122">
        <v>54016.950230000002</v>
      </c>
      <c r="D19" s="122">
        <v>123032.562909</v>
      </c>
      <c r="E19" s="89">
        <v>43.904596435947759</v>
      </c>
    </row>
    <row r="20" spans="1:5" ht="18" customHeight="1" x14ac:dyDescent="0.6">
      <c r="A20" s="27" t="s">
        <v>21</v>
      </c>
      <c r="B20" s="28" t="s">
        <v>324</v>
      </c>
      <c r="C20" s="123">
        <v>58512.966692000002</v>
      </c>
      <c r="D20" s="123">
        <v>137228.487135</v>
      </c>
      <c r="E20" s="90">
        <v>42.639081661256853</v>
      </c>
    </row>
    <row r="21" spans="1:5" ht="18" customHeight="1" x14ac:dyDescent="0.6">
      <c r="A21" s="24">
        <v>2021</v>
      </c>
      <c r="B21" s="25" t="s">
        <v>321</v>
      </c>
      <c r="C21" s="122">
        <v>60020.471854000003</v>
      </c>
      <c r="D21" s="122">
        <v>139502.20830500001</v>
      </c>
      <c r="E21" s="89">
        <v>43.024746764420044</v>
      </c>
    </row>
    <row r="22" spans="1:5" ht="18" customHeight="1" x14ac:dyDescent="0.6">
      <c r="A22" s="27" t="s">
        <v>21</v>
      </c>
      <c r="B22" s="28" t="s">
        <v>322</v>
      </c>
      <c r="C22" s="123">
        <v>65730.904740999991</v>
      </c>
      <c r="D22" s="123">
        <v>142415.33109399999</v>
      </c>
      <c r="E22" s="90">
        <v>46.154374136598314</v>
      </c>
    </row>
    <row r="23" spans="1:5" ht="18" customHeight="1" x14ac:dyDescent="0.6">
      <c r="A23" s="24" t="s">
        <v>21</v>
      </c>
      <c r="B23" s="25" t="s">
        <v>323</v>
      </c>
      <c r="C23" s="122">
        <v>69370.09236499999</v>
      </c>
      <c r="D23" s="122">
        <v>146555.82681599999</v>
      </c>
      <c r="E23" s="89">
        <v>47.333561463983109</v>
      </c>
    </row>
    <row r="24" spans="1:5" ht="18" customHeight="1" x14ac:dyDescent="0.6">
      <c r="A24" s="27" t="s">
        <v>21</v>
      </c>
      <c r="B24" s="28" t="s">
        <v>324</v>
      </c>
      <c r="C24" s="123">
        <v>79778.788556</v>
      </c>
      <c r="D24" s="123">
        <v>151138.740578</v>
      </c>
      <c r="E24" s="90">
        <v>52.785135201538615</v>
      </c>
    </row>
    <row r="25" spans="1:5" ht="18" customHeight="1" x14ac:dyDescent="0.6">
      <c r="A25" s="119" t="s">
        <v>188</v>
      </c>
      <c r="B25" s="150"/>
      <c r="C25" s="150"/>
      <c r="D25" s="150"/>
      <c r="E25" s="150"/>
    </row>
  </sheetData>
  <mergeCells count="1">
    <mergeCell ref="A3:E3"/>
  </mergeCells>
  <hyperlinks>
    <hyperlink ref="F1" location="الفهرس!A1" display="الفهرس" xr:uid="{00000000-0004-0000-0F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474D9B"/>
    <pageSetUpPr autoPageBreaks="0"/>
  </sheetPr>
  <dimension ref="A1:G16"/>
  <sheetViews>
    <sheetView showGridLines="0" rightToLeft="1" workbookViewId="0"/>
  </sheetViews>
  <sheetFormatPr defaultColWidth="8.8984375" defaultRowHeight="18" customHeight="1" x14ac:dyDescent="0.25"/>
  <cols>
    <col min="1" max="1" width="9.09765625" style="2" customWidth="1"/>
    <col min="2" max="3" width="22.8984375" style="2" customWidth="1"/>
    <col min="4" max="4" width="22" style="2" customWidth="1"/>
    <col min="5" max="5" width="0.8984375" style="2" customWidth="1"/>
    <col min="6" max="6" width="17.8984375" style="2" customWidth="1"/>
    <col min="7" max="258" width="8.8984375" style="2"/>
    <col min="259" max="261" width="25.8984375" style="2" customWidth="1"/>
    <col min="262" max="514" width="8.8984375" style="2"/>
    <col min="515" max="517" width="25.8984375" style="2" customWidth="1"/>
    <col min="518" max="770" width="8.8984375" style="2"/>
    <col min="771" max="773" width="25.8984375" style="2" customWidth="1"/>
    <col min="774" max="1026" width="8.8984375" style="2"/>
    <col min="1027" max="1029" width="25.8984375" style="2" customWidth="1"/>
    <col min="1030" max="1282" width="8.8984375" style="2"/>
    <col min="1283" max="1285" width="25.8984375" style="2" customWidth="1"/>
    <col min="1286" max="1538" width="8.8984375" style="2"/>
    <col min="1539" max="1541" width="25.8984375" style="2" customWidth="1"/>
    <col min="1542" max="1794" width="8.8984375" style="2"/>
    <col min="1795" max="1797" width="25.8984375" style="2" customWidth="1"/>
    <col min="1798" max="2050" width="8.8984375" style="2"/>
    <col min="2051" max="2053" width="25.8984375" style="2" customWidth="1"/>
    <col min="2054" max="2306" width="8.8984375" style="2"/>
    <col min="2307" max="2309" width="25.8984375" style="2" customWidth="1"/>
    <col min="2310" max="2562" width="8.8984375" style="2"/>
    <col min="2563" max="2565" width="25.8984375" style="2" customWidth="1"/>
    <col min="2566" max="2818" width="8.8984375" style="2"/>
    <col min="2819" max="2821" width="25.8984375" style="2" customWidth="1"/>
    <col min="2822" max="3074" width="8.8984375" style="2"/>
    <col min="3075" max="3077" width="25.8984375" style="2" customWidth="1"/>
    <col min="3078" max="3330" width="8.8984375" style="2"/>
    <col min="3331" max="3333" width="25.8984375" style="2" customWidth="1"/>
    <col min="3334" max="3586" width="8.8984375" style="2"/>
    <col min="3587" max="3589" width="25.8984375" style="2" customWidth="1"/>
    <col min="3590" max="3842" width="8.8984375" style="2"/>
    <col min="3843" max="3845" width="25.8984375" style="2" customWidth="1"/>
    <col min="3846" max="4098" width="8.8984375" style="2"/>
    <col min="4099" max="4101" width="25.8984375" style="2" customWidth="1"/>
    <col min="4102" max="4354" width="8.8984375" style="2"/>
    <col min="4355" max="4357" width="25.8984375" style="2" customWidth="1"/>
    <col min="4358" max="4610" width="8.8984375" style="2"/>
    <col min="4611" max="4613" width="25.8984375" style="2" customWidth="1"/>
    <col min="4614" max="4866" width="8.8984375" style="2"/>
    <col min="4867" max="4869" width="25.8984375" style="2" customWidth="1"/>
    <col min="4870" max="5122" width="8.8984375" style="2"/>
    <col min="5123" max="5125" width="25.8984375" style="2" customWidth="1"/>
    <col min="5126" max="5378" width="8.8984375" style="2"/>
    <col min="5379" max="5381" width="25.8984375" style="2" customWidth="1"/>
    <col min="5382" max="5634" width="8.8984375" style="2"/>
    <col min="5635" max="5637" width="25.8984375" style="2" customWidth="1"/>
    <col min="5638" max="5890" width="8.8984375" style="2"/>
    <col min="5891" max="5893" width="25.8984375" style="2" customWidth="1"/>
    <col min="5894" max="6146" width="8.8984375" style="2"/>
    <col min="6147" max="6149" width="25.8984375" style="2" customWidth="1"/>
    <col min="6150" max="6402" width="8.8984375" style="2"/>
    <col min="6403" max="6405" width="25.8984375" style="2" customWidth="1"/>
    <col min="6406" max="6658" width="8.8984375" style="2"/>
    <col min="6659" max="6661" width="25.8984375" style="2" customWidth="1"/>
    <col min="6662" max="6914" width="8.8984375" style="2"/>
    <col min="6915" max="6917" width="25.8984375" style="2" customWidth="1"/>
    <col min="6918" max="7170" width="8.8984375" style="2"/>
    <col min="7171" max="7173" width="25.8984375" style="2" customWidth="1"/>
    <col min="7174" max="7426" width="8.8984375" style="2"/>
    <col min="7427" max="7429" width="25.8984375" style="2" customWidth="1"/>
    <col min="7430" max="7682" width="8.8984375" style="2"/>
    <col min="7683" max="7685" width="25.8984375" style="2" customWidth="1"/>
    <col min="7686" max="7938" width="8.8984375" style="2"/>
    <col min="7939" max="7941" width="25.8984375" style="2" customWidth="1"/>
    <col min="7942" max="8194" width="8.8984375" style="2"/>
    <col min="8195" max="8197" width="25.8984375" style="2" customWidth="1"/>
    <col min="8198" max="8450" width="8.8984375" style="2"/>
    <col min="8451" max="8453" width="25.8984375" style="2" customWidth="1"/>
    <col min="8454" max="8706" width="8.8984375" style="2"/>
    <col min="8707" max="8709" width="25.8984375" style="2" customWidth="1"/>
    <col min="8710" max="8962" width="8.8984375" style="2"/>
    <col min="8963" max="8965" width="25.8984375" style="2" customWidth="1"/>
    <col min="8966" max="9218" width="8.8984375" style="2"/>
    <col min="9219" max="9221" width="25.8984375" style="2" customWidth="1"/>
    <col min="9222" max="9474" width="8.8984375" style="2"/>
    <col min="9475" max="9477" width="25.8984375" style="2" customWidth="1"/>
    <col min="9478" max="9730" width="8.8984375" style="2"/>
    <col min="9731" max="9733" width="25.8984375" style="2" customWidth="1"/>
    <col min="9734" max="9986" width="8.8984375" style="2"/>
    <col min="9987" max="9989" width="25.8984375" style="2" customWidth="1"/>
    <col min="9990" max="10242" width="8.8984375" style="2"/>
    <col min="10243" max="10245" width="25.8984375" style="2" customWidth="1"/>
    <col min="10246" max="10498" width="8.8984375" style="2"/>
    <col min="10499" max="10501" width="25.8984375" style="2" customWidth="1"/>
    <col min="10502" max="10754" width="8.8984375" style="2"/>
    <col min="10755" max="10757" width="25.8984375" style="2" customWidth="1"/>
    <col min="10758" max="11010" width="8.8984375" style="2"/>
    <col min="11011" max="11013" width="25.8984375" style="2" customWidth="1"/>
    <col min="11014" max="11266" width="8.8984375" style="2"/>
    <col min="11267" max="11269" width="25.8984375" style="2" customWidth="1"/>
    <col min="11270" max="11522" width="8.8984375" style="2"/>
    <col min="11523" max="11525" width="25.8984375" style="2" customWidth="1"/>
    <col min="11526" max="11778" width="8.8984375" style="2"/>
    <col min="11779" max="11781" width="25.8984375" style="2" customWidth="1"/>
    <col min="11782" max="12034" width="8.8984375" style="2"/>
    <col min="12035" max="12037" width="25.8984375" style="2" customWidth="1"/>
    <col min="12038" max="12290" width="8.8984375" style="2"/>
    <col min="12291" max="12293" width="25.8984375" style="2" customWidth="1"/>
    <col min="12294" max="12546" width="8.8984375" style="2"/>
    <col min="12547" max="12549" width="25.8984375" style="2" customWidth="1"/>
    <col min="12550" max="12802" width="8.8984375" style="2"/>
    <col min="12803" max="12805" width="25.8984375" style="2" customWidth="1"/>
    <col min="12806" max="13058" width="8.8984375" style="2"/>
    <col min="13059" max="13061" width="25.8984375" style="2" customWidth="1"/>
    <col min="13062" max="13314" width="8.8984375" style="2"/>
    <col min="13315" max="13317" width="25.8984375" style="2" customWidth="1"/>
    <col min="13318" max="13570" width="8.8984375" style="2"/>
    <col min="13571" max="13573" width="25.8984375" style="2" customWidth="1"/>
    <col min="13574" max="13826" width="8.8984375" style="2"/>
    <col min="13827" max="13829" width="25.8984375" style="2" customWidth="1"/>
    <col min="13830" max="14082" width="8.8984375" style="2"/>
    <col min="14083" max="14085" width="25.8984375" style="2" customWidth="1"/>
    <col min="14086" max="14338" width="8.8984375" style="2"/>
    <col min="14339" max="14341" width="25.8984375" style="2" customWidth="1"/>
    <col min="14342" max="14594" width="8.8984375" style="2"/>
    <col min="14595" max="14597" width="25.8984375" style="2" customWidth="1"/>
    <col min="14598" max="14850" width="8.8984375" style="2"/>
    <col min="14851" max="14853" width="25.8984375" style="2" customWidth="1"/>
    <col min="14854" max="15106" width="8.8984375" style="2"/>
    <col min="15107" max="15109" width="25.8984375" style="2" customWidth="1"/>
    <col min="15110" max="15362" width="8.8984375" style="2"/>
    <col min="15363" max="15365" width="25.8984375" style="2" customWidth="1"/>
    <col min="15366" max="15618" width="8.8984375" style="2"/>
    <col min="15619" max="15621" width="25.8984375" style="2" customWidth="1"/>
    <col min="15622" max="15874" width="8.8984375" style="2"/>
    <col min="15875" max="15877" width="25.8984375" style="2" customWidth="1"/>
    <col min="15878" max="16130" width="8.8984375" style="2"/>
    <col min="16131" max="16133" width="25.8984375" style="2" customWidth="1"/>
    <col min="16134" max="16384" width="8.8984375" style="2"/>
  </cols>
  <sheetData>
    <row r="1" spans="1:7" ht="18" customHeight="1" x14ac:dyDescent="0.25">
      <c r="F1" s="157" t="s">
        <v>15</v>
      </c>
    </row>
    <row r="2" spans="1:7" ht="23.25" customHeight="1" x14ac:dyDescent="0.25">
      <c r="E2" s="4"/>
    </row>
    <row r="3" spans="1:7" ht="30" customHeight="1" x14ac:dyDescent="0.25">
      <c r="A3" s="164" t="s">
        <v>253</v>
      </c>
      <c r="B3" s="164"/>
      <c r="C3" s="164"/>
      <c r="D3" s="164"/>
    </row>
    <row r="4" spans="1:7" s="30" customFormat="1" ht="60.6" customHeight="1" x14ac:dyDescent="0.6">
      <c r="A4" s="153" t="s">
        <v>16</v>
      </c>
      <c r="B4" s="124" t="s">
        <v>254</v>
      </c>
      <c r="C4" s="124" t="s">
        <v>251</v>
      </c>
      <c r="D4" s="126" t="s">
        <v>255</v>
      </c>
    </row>
    <row r="5" spans="1:7" s="30" customFormat="1" ht="18" customHeight="1" x14ac:dyDescent="0.6">
      <c r="A5" s="103">
        <v>2011</v>
      </c>
      <c r="B5" s="91">
        <v>176567.73164899999</v>
      </c>
      <c r="C5" s="91">
        <v>493449.08258499997</v>
      </c>
      <c r="D5" s="89">
        <v>35.782360912300412</v>
      </c>
    </row>
    <row r="6" spans="1:7" s="30" customFormat="1" ht="18" customHeight="1" x14ac:dyDescent="0.6">
      <c r="A6" s="104">
        <v>2012</v>
      </c>
      <c r="B6" s="92">
        <v>190951.55351299999</v>
      </c>
      <c r="C6" s="92">
        <v>583473.06787499995</v>
      </c>
      <c r="D6" s="90">
        <v>32.726712512788744</v>
      </c>
      <c r="F6" s="36"/>
      <c r="G6" s="36"/>
    </row>
    <row r="7" spans="1:7" s="30" customFormat="1" ht="18" customHeight="1" x14ac:dyDescent="0.6">
      <c r="A7" s="103">
        <v>2013</v>
      </c>
      <c r="B7" s="91">
        <v>202443.21295900003</v>
      </c>
      <c r="C7" s="91">
        <v>630582.43309199996</v>
      </c>
      <c r="D7" s="89">
        <v>32.104163125245861</v>
      </c>
      <c r="F7" s="36"/>
      <c r="G7" s="36"/>
    </row>
    <row r="8" spans="1:7" s="30" customFormat="1" ht="18" customHeight="1" x14ac:dyDescent="0.6">
      <c r="A8" s="104">
        <v>2014</v>
      </c>
      <c r="B8" s="92">
        <v>217029.90358300001</v>
      </c>
      <c r="C8" s="92">
        <v>651875.76067400002</v>
      </c>
      <c r="D8" s="90">
        <v>33.293139072789607</v>
      </c>
      <c r="F8" s="36"/>
      <c r="G8" s="36"/>
    </row>
    <row r="9" spans="1:7" s="30" customFormat="1" ht="18" customHeight="1" x14ac:dyDescent="0.6">
      <c r="A9" s="103">
        <v>2015</v>
      </c>
      <c r="B9" s="91">
        <v>189901.077563</v>
      </c>
      <c r="C9" s="91">
        <v>655033.36353199999</v>
      </c>
      <c r="D9" s="89">
        <v>28.991054217305205</v>
      </c>
      <c r="F9" s="36"/>
      <c r="G9" s="36"/>
    </row>
    <row r="10" spans="1:7" s="30" customFormat="1" ht="18" customHeight="1" x14ac:dyDescent="0.6">
      <c r="A10" s="104">
        <v>2016</v>
      </c>
      <c r="B10" s="92">
        <v>177693.53221399998</v>
      </c>
      <c r="C10" s="92">
        <v>525635.96280400001</v>
      </c>
      <c r="D10" s="90">
        <v>33.805436611699008</v>
      </c>
      <c r="F10" s="36"/>
      <c r="G10" s="36"/>
    </row>
    <row r="11" spans="1:7" s="30" customFormat="1" ht="18" customHeight="1" x14ac:dyDescent="0.6">
      <c r="A11" s="103">
        <v>2017</v>
      </c>
      <c r="B11" s="91">
        <v>193479.00447199997</v>
      </c>
      <c r="C11" s="91">
        <v>504446.616737</v>
      </c>
      <c r="D11" s="89">
        <v>38.354703560807671</v>
      </c>
      <c r="F11" s="36"/>
      <c r="G11" s="36"/>
    </row>
    <row r="12" spans="1:7" s="30" customFormat="1" ht="18" customHeight="1" x14ac:dyDescent="0.6">
      <c r="A12" s="104">
        <v>2018</v>
      </c>
      <c r="B12" s="92">
        <v>235458.08366500001</v>
      </c>
      <c r="C12" s="92">
        <v>513992.690199</v>
      </c>
      <c r="D12" s="90">
        <v>45.809617170594173</v>
      </c>
      <c r="F12" s="36"/>
      <c r="G12" s="36"/>
    </row>
    <row r="13" spans="1:7" s="30" customFormat="1" ht="18" customHeight="1" x14ac:dyDescent="0.6">
      <c r="A13" s="33">
        <v>2019</v>
      </c>
      <c r="B13" s="91">
        <v>229184.23463699996</v>
      </c>
      <c r="C13" s="91">
        <v>574361.45460399997</v>
      </c>
      <c r="D13" s="89">
        <v>39.902439970490988</v>
      </c>
      <c r="F13" s="36"/>
      <c r="G13" s="36"/>
    </row>
    <row r="14" spans="1:7" s="30" customFormat="1" ht="18" customHeight="1" thickBot="1" x14ac:dyDescent="0.65">
      <c r="A14" s="93">
        <v>2020</v>
      </c>
      <c r="B14" s="94">
        <v>204352.737425</v>
      </c>
      <c r="C14" s="94">
        <v>517490.59427</v>
      </c>
      <c r="D14" s="95">
        <v>39.489169404763949</v>
      </c>
      <c r="F14" s="36"/>
      <c r="G14" s="36"/>
    </row>
    <row r="15" spans="1:7" s="30" customFormat="1" ht="18" customHeight="1" x14ac:dyDescent="0.6">
      <c r="A15" s="119" t="s">
        <v>188</v>
      </c>
      <c r="F15" s="36"/>
      <c r="G15" s="36"/>
    </row>
    <row r="16" spans="1:7" s="30" customFormat="1" ht="18" customHeight="1" x14ac:dyDescent="0.6"/>
  </sheetData>
  <mergeCells count="1">
    <mergeCell ref="A3:D3"/>
  </mergeCells>
  <hyperlinks>
    <hyperlink ref="F1" location="الفهرس!A1" display="الفهرس" xr:uid="{00000000-0004-0000-10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474D9B"/>
    <pageSetUpPr autoPageBreaks="0"/>
  </sheetPr>
  <dimension ref="A1:Q87"/>
  <sheetViews>
    <sheetView showGridLines="0" rightToLeft="1" workbookViewId="0"/>
  </sheetViews>
  <sheetFormatPr defaultColWidth="8.8984375" defaultRowHeight="18" customHeight="1" x14ac:dyDescent="0.25"/>
  <cols>
    <col min="1" max="1" width="18.09765625" style="2" bestFit="1" customWidth="1"/>
    <col min="2" max="11" width="10.09765625" style="2" customWidth="1"/>
    <col min="12" max="12" width="9.765625E-2" style="2" customWidth="1"/>
    <col min="13" max="13" width="11.8984375" style="2" bestFit="1" customWidth="1"/>
    <col min="14" max="15" width="8.8984375" style="2"/>
    <col min="16" max="17" width="8.8984375" style="3"/>
    <col min="18" max="251" width="8.8984375" style="2"/>
    <col min="252" max="252" width="5.8984375" style="2" customWidth="1"/>
    <col min="253" max="253" width="32.8984375" style="2" customWidth="1"/>
    <col min="254" max="254" width="5.8984375" style="2" customWidth="1"/>
    <col min="255" max="255" width="32.8984375" style="2" customWidth="1"/>
    <col min="256" max="261" width="8.8984375" style="2"/>
    <col min="262" max="262" width="32.8984375" style="2" customWidth="1"/>
    <col min="263" max="263" width="5.8984375" style="2" customWidth="1"/>
    <col min="264" max="264" width="32.8984375" style="2" customWidth="1"/>
    <col min="265" max="265" width="5.8984375" style="2" customWidth="1"/>
    <col min="266" max="507" width="8.8984375" style="2"/>
    <col min="508" max="508" width="5.8984375" style="2" customWidth="1"/>
    <col min="509" max="509" width="32.8984375" style="2" customWidth="1"/>
    <col min="510" max="510" width="5.8984375" style="2" customWidth="1"/>
    <col min="511" max="511" width="32.8984375" style="2" customWidth="1"/>
    <col min="512" max="517" width="8.8984375" style="2"/>
    <col min="518" max="518" width="32.8984375" style="2" customWidth="1"/>
    <col min="519" max="519" width="5.8984375" style="2" customWidth="1"/>
    <col min="520" max="520" width="32.8984375" style="2" customWidth="1"/>
    <col min="521" max="521" width="5.8984375" style="2" customWidth="1"/>
    <col min="522" max="763" width="8.8984375" style="2"/>
    <col min="764" max="764" width="5.8984375" style="2" customWidth="1"/>
    <col min="765" max="765" width="32.8984375" style="2" customWidth="1"/>
    <col min="766" max="766" width="5.8984375" style="2" customWidth="1"/>
    <col min="767" max="767" width="32.8984375" style="2" customWidth="1"/>
    <col min="768" max="773" width="8.8984375" style="2"/>
    <col min="774" max="774" width="32.8984375" style="2" customWidth="1"/>
    <col min="775" max="775" width="5.8984375" style="2" customWidth="1"/>
    <col min="776" max="776" width="32.8984375" style="2" customWidth="1"/>
    <col min="777" max="777" width="5.8984375" style="2" customWidth="1"/>
    <col min="778" max="1019" width="8.8984375" style="2"/>
    <col min="1020" max="1020" width="5.8984375" style="2" customWidth="1"/>
    <col min="1021" max="1021" width="32.8984375" style="2" customWidth="1"/>
    <col min="1022" max="1022" width="5.8984375" style="2" customWidth="1"/>
    <col min="1023" max="1023" width="32.8984375" style="2" customWidth="1"/>
    <col min="1024" max="1029" width="8.8984375" style="2"/>
    <col min="1030" max="1030" width="32.8984375" style="2" customWidth="1"/>
    <col min="1031" max="1031" width="5.8984375" style="2" customWidth="1"/>
    <col min="1032" max="1032" width="32.8984375" style="2" customWidth="1"/>
    <col min="1033" max="1033" width="5.8984375" style="2" customWidth="1"/>
    <col min="1034" max="1275" width="8.8984375" style="2"/>
    <col min="1276" max="1276" width="5.8984375" style="2" customWidth="1"/>
    <col min="1277" max="1277" width="32.8984375" style="2" customWidth="1"/>
    <col min="1278" max="1278" width="5.8984375" style="2" customWidth="1"/>
    <col min="1279" max="1279" width="32.8984375" style="2" customWidth="1"/>
    <col min="1280" max="1285" width="8.8984375" style="2"/>
    <col min="1286" max="1286" width="32.8984375" style="2" customWidth="1"/>
    <col min="1287" max="1287" width="5.8984375" style="2" customWidth="1"/>
    <col min="1288" max="1288" width="32.8984375" style="2" customWidth="1"/>
    <col min="1289" max="1289" width="5.8984375" style="2" customWidth="1"/>
    <col min="1290" max="1531" width="8.8984375" style="2"/>
    <col min="1532" max="1532" width="5.8984375" style="2" customWidth="1"/>
    <col min="1533" max="1533" width="32.8984375" style="2" customWidth="1"/>
    <col min="1534" max="1534" width="5.8984375" style="2" customWidth="1"/>
    <col min="1535" max="1535" width="32.8984375" style="2" customWidth="1"/>
    <col min="1536" max="1541" width="8.8984375" style="2"/>
    <col min="1542" max="1542" width="32.8984375" style="2" customWidth="1"/>
    <col min="1543" max="1543" width="5.8984375" style="2" customWidth="1"/>
    <col min="1544" max="1544" width="32.8984375" style="2" customWidth="1"/>
    <col min="1545" max="1545" width="5.8984375" style="2" customWidth="1"/>
    <col min="1546" max="1787" width="8.8984375" style="2"/>
    <col min="1788" max="1788" width="5.8984375" style="2" customWidth="1"/>
    <col min="1789" max="1789" width="32.8984375" style="2" customWidth="1"/>
    <col min="1790" max="1790" width="5.8984375" style="2" customWidth="1"/>
    <col min="1791" max="1791" width="32.8984375" style="2" customWidth="1"/>
    <col min="1792" max="1797" width="8.8984375" style="2"/>
    <col min="1798" max="1798" width="32.8984375" style="2" customWidth="1"/>
    <col min="1799" max="1799" width="5.8984375" style="2" customWidth="1"/>
    <col min="1800" max="1800" width="32.8984375" style="2" customWidth="1"/>
    <col min="1801" max="1801" width="5.8984375" style="2" customWidth="1"/>
    <col min="1802" max="2043" width="8.8984375" style="2"/>
    <col min="2044" max="2044" width="5.8984375" style="2" customWidth="1"/>
    <col min="2045" max="2045" width="32.8984375" style="2" customWidth="1"/>
    <col min="2046" max="2046" width="5.8984375" style="2" customWidth="1"/>
    <col min="2047" max="2047" width="32.8984375" style="2" customWidth="1"/>
    <col min="2048" max="2053" width="8.8984375" style="2"/>
    <col min="2054" max="2054" width="32.8984375" style="2" customWidth="1"/>
    <col min="2055" max="2055" width="5.8984375" style="2" customWidth="1"/>
    <col min="2056" max="2056" width="32.8984375" style="2" customWidth="1"/>
    <col min="2057" max="2057" width="5.8984375" style="2" customWidth="1"/>
    <col min="2058" max="2299" width="8.8984375" style="2"/>
    <col min="2300" max="2300" width="5.8984375" style="2" customWidth="1"/>
    <col min="2301" max="2301" width="32.8984375" style="2" customWidth="1"/>
    <col min="2302" max="2302" width="5.8984375" style="2" customWidth="1"/>
    <col min="2303" max="2303" width="32.8984375" style="2" customWidth="1"/>
    <col min="2304" max="2309" width="8.8984375" style="2"/>
    <col min="2310" max="2310" width="32.8984375" style="2" customWidth="1"/>
    <col min="2311" max="2311" width="5.8984375" style="2" customWidth="1"/>
    <col min="2312" max="2312" width="32.8984375" style="2" customWidth="1"/>
    <col min="2313" max="2313" width="5.8984375" style="2" customWidth="1"/>
    <col min="2314" max="2555" width="8.8984375" style="2"/>
    <col min="2556" max="2556" width="5.8984375" style="2" customWidth="1"/>
    <col min="2557" max="2557" width="32.8984375" style="2" customWidth="1"/>
    <col min="2558" max="2558" width="5.8984375" style="2" customWidth="1"/>
    <col min="2559" max="2559" width="32.8984375" style="2" customWidth="1"/>
    <col min="2560" max="2565" width="8.8984375" style="2"/>
    <col min="2566" max="2566" width="32.8984375" style="2" customWidth="1"/>
    <col min="2567" max="2567" width="5.8984375" style="2" customWidth="1"/>
    <col min="2568" max="2568" width="32.8984375" style="2" customWidth="1"/>
    <col min="2569" max="2569" width="5.8984375" style="2" customWidth="1"/>
    <col min="2570" max="2811" width="8.8984375" style="2"/>
    <col min="2812" max="2812" width="5.8984375" style="2" customWidth="1"/>
    <col min="2813" max="2813" width="32.8984375" style="2" customWidth="1"/>
    <col min="2814" max="2814" width="5.8984375" style="2" customWidth="1"/>
    <col min="2815" max="2815" width="32.8984375" style="2" customWidth="1"/>
    <col min="2816" max="2821" width="8.8984375" style="2"/>
    <col min="2822" max="2822" width="32.8984375" style="2" customWidth="1"/>
    <col min="2823" max="2823" width="5.8984375" style="2" customWidth="1"/>
    <col min="2824" max="2824" width="32.8984375" style="2" customWidth="1"/>
    <col min="2825" max="2825" width="5.8984375" style="2" customWidth="1"/>
    <col min="2826" max="3067" width="8.8984375" style="2"/>
    <col min="3068" max="3068" width="5.8984375" style="2" customWidth="1"/>
    <col min="3069" max="3069" width="32.8984375" style="2" customWidth="1"/>
    <col min="3070" max="3070" width="5.8984375" style="2" customWidth="1"/>
    <col min="3071" max="3071" width="32.8984375" style="2" customWidth="1"/>
    <col min="3072" max="3077" width="8.8984375" style="2"/>
    <col min="3078" max="3078" width="32.8984375" style="2" customWidth="1"/>
    <col min="3079" max="3079" width="5.8984375" style="2" customWidth="1"/>
    <col min="3080" max="3080" width="32.8984375" style="2" customWidth="1"/>
    <col min="3081" max="3081" width="5.8984375" style="2" customWidth="1"/>
    <col min="3082" max="3323" width="8.8984375" style="2"/>
    <col min="3324" max="3324" width="5.8984375" style="2" customWidth="1"/>
    <col min="3325" max="3325" width="32.8984375" style="2" customWidth="1"/>
    <col min="3326" max="3326" width="5.8984375" style="2" customWidth="1"/>
    <col min="3327" max="3327" width="32.8984375" style="2" customWidth="1"/>
    <col min="3328" max="3333" width="8.8984375" style="2"/>
    <col min="3334" max="3334" width="32.8984375" style="2" customWidth="1"/>
    <col min="3335" max="3335" width="5.8984375" style="2" customWidth="1"/>
    <col min="3336" max="3336" width="32.8984375" style="2" customWidth="1"/>
    <col min="3337" max="3337" width="5.8984375" style="2" customWidth="1"/>
    <col min="3338" max="3579" width="8.8984375" style="2"/>
    <col min="3580" max="3580" width="5.8984375" style="2" customWidth="1"/>
    <col min="3581" max="3581" width="32.8984375" style="2" customWidth="1"/>
    <col min="3582" max="3582" width="5.8984375" style="2" customWidth="1"/>
    <col min="3583" max="3583" width="32.8984375" style="2" customWidth="1"/>
    <col min="3584" max="3589" width="8.8984375" style="2"/>
    <col min="3590" max="3590" width="32.8984375" style="2" customWidth="1"/>
    <col min="3591" max="3591" width="5.8984375" style="2" customWidth="1"/>
    <col min="3592" max="3592" width="32.8984375" style="2" customWidth="1"/>
    <col min="3593" max="3593" width="5.8984375" style="2" customWidth="1"/>
    <col min="3594" max="3835" width="8.8984375" style="2"/>
    <col min="3836" max="3836" width="5.8984375" style="2" customWidth="1"/>
    <col min="3837" max="3837" width="32.8984375" style="2" customWidth="1"/>
    <col min="3838" max="3838" width="5.8984375" style="2" customWidth="1"/>
    <col min="3839" max="3839" width="32.8984375" style="2" customWidth="1"/>
    <col min="3840" max="3845" width="8.8984375" style="2"/>
    <col min="3846" max="3846" width="32.8984375" style="2" customWidth="1"/>
    <col min="3847" max="3847" width="5.8984375" style="2" customWidth="1"/>
    <col min="3848" max="3848" width="32.8984375" style="2" customWidth="1"/>
    <col min="3849" max="3849" width="5.8984375" style="2" customWidth="1"/>
    <col min="3850" max="4091" width="8.8984375" style="2"/>
    <col min="4092" max="4092" width="5.8984375" style="2" customWidth="1"/>
    <col min="4093" max="4093" width="32.8984375" style="2" customWidth="1"/>
    <col min="4094" max="4094" width="5.8984375" style="2" customWidth="1"/>
    <col min="4095" max="4095" width="32.8984375" style="2" customWidth="1"/>
    <col min="4096" max="4101" width="8.8984375" style="2"/>
    <col min="4102" max="4102" width="32.8984375" style="2" customWidth="1"/>
    <col min="4103" max="4103" width="5.8984375" style="2" customWidth="1"/>
    <col min="4104" max="4104" width="32.8984375" style="2" customWidth="1"/>
    <col min="4105" max="4105" width="5.8984375" style="2" customWidth="1"/>
    <col min="4106" max="4347" width="8.8984375" style="2"/>
    <col min="4348" max="4348" width="5.8984375" style="2" customWidth="1"/>
    <col min="4349" max="4349" width="32.8984375" style="2" customWidth="1"/>
    <col min="4350" max="4350" width="5.8984375" style="2" customWidth="1"/>
    <col min="4351" max="4351" width="32.8984375" style="2" customWidth="1"/>
    <col min="4352" max="4357" width="8.8984375" style="2"/>
    <col min="4358" max="4358" width="32.8984375" style="2" customWidth="1"/>
    <col min="4359" max="4359" width="5.8984375" style="2" customWidth="1"/>
    <col min="4360" max="4360" width="32.8984375" style="2" customWidth="1"/>
    <col min="4361" max="4361" width="5.8984375" style="2" customWidth="1"/>
    <col min="4362" max="4603" width="8.8984375" style="2"/>
    <col min="4604" max="4604" width="5.8984375" style="2" customWidth="1"/>
    <col min="4605" max="4605" width="32.8984375" style="2" customWidth="1"/>
    <col min="4606" max="4606" width="5.8984375" style="2" customWidth="1"/>
    <col min="4607" max="4607" width="32.8984375" style="2" customWidth="1"/>
    <col min="4608" max="4613" width="8.8984375" style="2"/>
    <col min="4614" max="4614" width="32.8984375" style="2" customWidth="1"/>
    <col min="4615" max="4615" width="5.8984375" style="2" customWidth="1"/>
    <col min="4616" max="4616" width="32.8984375" style="2" customWidth="1"/>
    <col min="4617" max="4617" width="5.8984375" style="2" customWidth="1"/>
    <col min="4618" max="4859" width="8.8984375" style="2"/>
    <col min="4860" max="4860" width="5.8984375" style="2" customWidth="1"/>
    <col min="4861" max="4861" width="32.8984375" style="2" customWidth="1"/>
    <col min="4862" max="4862" width="5.8984375" style="2" customWidth="1"/>
    <col min="4863" max="4863" width="32.8984375" style="2" customWidth="1"/>
    <col min="4864" max="4869" width="8.8984375" style="2"/>
    <col min="4870" max="4870" width="32.8984375" style="2" customWidth="1"/>
    <col min="4871" max="4871" width="5.8984375" style="2" customWidth="1"/>
    <col min="4872" max="4872" width="32.8984375" style="2" customWidth="1"/>
    <col min="4873" max="4873" width="5.8984375" style="2" customWidth="1"/>
    <col min="4874" max="5115" width="8.8984375" style="2"/>
    <col min="5116" max="5116" width="5.8984375" style="2" customWidth="1"/>
    <col min="5117" max="5117" width="32.8984375" style="2" customWidth="1"/>
    <col min="5118" max="5118" width="5.8984375" style="2" customWidth="1"/>
    <col min="5119" max="5119" width="32.8984375" style="2" customWidth="1"/>
    <col min="5120" max="5125" width="8.8984375" style="2"/>
    <col min="5126" max="5126" width="32.8984375" style="2" customWidth="1"/>
    <col min="5127" max="5127" width="5.8984375" style="2" customWidth="1"/>
    <col min="5128" max="5128" width="32.8984375" style="2" customWidth="1"/>
    <col min="5129" max="5129" width="5.8984375" style="2" customWidth="1"/>
    <col min="5130" max="5371" width="8.8984375" style="2"/>
    <col min="5372" max="5372" width="5.8984375" style="2" customWidth="1"/>
    <col min="5373" max="5373" width="32.8984375" style="2" customWidth="1"/>
    <col min="5374" max="5374" width="5.8984375" style="2" customWidth="1"/>
    <col min="5375" max="5375" width="32.8984375" style="2" customWidth="1"/>
    <col min="5376" max="5381" width="8.8984375" style="2"/>
    <col min="5382" max="5382" width="32.8984375" style="2" customWidth="1"/>
    <col min="5383" max="5383" width="5.8984375" style="2" customWidth="1"/>
    <col min="5384" max="5384" width="32.8984375" style="2" customWidth="1"/>
    <col min="5385" max="5385" width="5.8984375" style="2" customWidth="1"/>
    <col min="5386" max="5627" width="8.8984375" style="2"/>
    <col min="5628" max="5628" width="5.8984375" style="2" customWidth="1"/>
    <col min="5629" max="5629" width="32.8984375" style="2" customWidth="1"/>
    <col min="5630" max="5630" width="5.8984375" style="2" customWidth="1"/>
    <col min="5631" max="5631" width="32.8984375" style="2" customWidth="1"/>
    <col min="5632" max="5637" width="8.8984375" style="2"/>
    <col min="5638" max="5638" width="32.8984375" style="2" customWidth="1"/>
    <col min="5639" max="5639" width="5.8984375" style="2" customWidth="1"/>
    <col min="5640" max="5640" width="32.8984375" style="2" customWidth="1"/>
    <col min="5641" max="5641" width="5.8984375" style="2" customWidth="1"/>
    <col min="5642" max="5883" width="8.8984375" style="2"/>
    <col min="5884" max="5884" width="5.8984375" style="2" customWidth="1"/>
    <col min="5885" max="5885" width="32.8984375" style="2" customWidth="1"/>
    <col min="5886" max="5886" width="5.8984375" style="2" customWidth="1"/>
    <col min="5887" max="5887" width="32.8984375" style="2" customWidth="1"/>
    <col min="5888" max="5893" width="8.8984375" style="2"/>
    <col min="5894" max="5894" width="32.8984375" style="2" customWidth="1"/>
    <col min="5895" max="5895" width="5.8984375" style="2" customWidth="1"/>
    <col min="5896" max="5896" width="32.8984375" style="2" customWidth="1"/>
    <col min="5897" max="5897" width="5.8984375" style="2" customWidth="1"/>
    <col min="5898" max="6139" width="8.8984375" style="2"/>
    <col min="6140" max="6140" width="5.8984375" style="2" customWidth="1"/>
    <col min="6141" max="6141" width="32.8984375" style="2" customWidth="1"/>
    <col min="6142" max="6142" width="5.8984375" style="2" customWidth="1"/>
    <col min="6143" max="6143" width="32.8984375" style="2" customWidth="1"/>
    <col min="6144" max="6149" width="8.8984375" style="2"/>
    <col min="6150" max="6150" width="32.8984375" style="2" customWidth="1"/>
    <col min="6151" max="6151" width="5.8984375" style="2" customWidth="1"/>
    <col min="6152" max="6152" width="32.8984375" style="2" customWidth="1"/>
    <col min="6153" max="6153" width="5.8984375" style="2" customWidth="1"/>
    <col min="6154" max="6395" width="8.8984375" style="2"/>
    <col min="6396" max="6396" width="5.8984375" style="2" customWidth="1"/>
    <col min="6397" max="6397" width="32.8984375" style="2" customWidth="1"/>
    <col min="6398" max="6398" width="5.8984375" style="2" customWidth="1"/>
    <col min="6399" max="6399" width="32.8984375" style="2" customWidth="1"/>
    <col min="6400" max="6405" width="8.8984375" style="2"/>
    <col min="6406" max="6406" width="32.8984375" style="2" customWidth="1"/>
    <col min="6407" max="6407" width="5.8984375" style="2" customWidth="1"/>
    <col min="6408" max="6408" width="32.8984375" style="2" customWidth="1"/>
    <col min="6409" max="6409" width="5.8984375" style="2" customWidth="1"/>
    <col min="6410" max="6651" width="8.8984375" style="2"/>
    <col min="6652" max="6652" width="5.8984375" style="2" customWidth="1"/>
    <col min="6653" max="6653" width="32.8984375" style="2" customWidth="1"/>
    <col min="6654" max="6654" width="5.8984375" style="2" customWidth="1"/>
    <col min="6655" max="6655" width="32.8984375" style="2" customWidth="1"/>
    <col min="6656" max="6661" width="8.8984375" style="2"/>
    <col min="6662" max="6662" width="32.8984375" style="2" customWidth="1"/>
    <col min="6663" max="6663" width="5.8984375" style="2" customWidth="1"/>
    <col min="6664" max="6664" width="32.8984375" style="2" customWidth="1"/>
    <col min="6665" max="6665" width="5.8984375" style="2" customWidth="1"/>
    <col min="6666" max="6907" width="8.8984375" style="2"/>
    <col min="6908" max="6908" width="5.8984375" style="2" customWidth="1"/>
    <col min="6909" max="6909" width="32.8984375" style="2" customWidth="1"/>
    <col min="6910" max="6910" width="5.8984375" style="2" customWidth="1"/>
    <col min="6911" max="6911" width="32.8984375" style="2" customWidth="1"/>
    <col min="6912" max="6917" width="8.8984375" style="2"/>
    <col min="6918" max="6918" width="32.8984375" style="2" customWidth="1"/>
    <col min="6919" max="6919" width="5.8984375" style="2" customWidth="1"/>
    <col min="6920" max="6920" width="32.8984375" style="2" customWidth="1"/>
    <col min="6921" max="6921" width="5.8984375" style="2" customWidth="1"/>
    <col min="6922" max="7163" width="8.8984375" style="2"/>
    <col min="7164" max="7164" width="5.8984375" style="2" customWidth="1"/>
    <col min="7165" max="7165" width="32.8984375" style="2" customWidth="1"/>
    <col min="7166" max="7166" width="5.8984375" style="2" customWidth="1"/>
    <col min="7167" max="7167" width="32.8984375" style="2" customWidth="1"/>
    <col min="7168" max="7173" width="8.8984375" style="2"/>
    <col min="7174" max="7174" width="32.8984375" style="2" customWidth="1"/>
    <col min="7175" max="7175" width="5.8984375" style="2" customWidth="1"/>
    <col min="7176" max="7176" width="32.8984375" style="2" customWidth="1"/>
    <col min="7177" max="7177" width="5.8984375" style="2" customWidth="1"/>
    <col min="7178" max="7419" width="8.8984375" style="2"/>
    <col min="7420" max="7420" width="5.8984375" style="2" customWidth="1"/>
    <col min="7421" max="7421" width="32.8984375" style="2" customWidth="1"/>
    <col min="7422" max="7422" width="5.8984375" style="2" customWidth="1"/>
    <col min="7423" max="7423" width="32.8984375" style="2" customWidth="1"/>
    <col min="7424" max="7429" width="8.8984375" style="2"/>
    <col min="7430" max="7430" width="32.8984375" style="2" customWidth="1"/>
    <col min="7431" max="7431" width="5.8984375" style="2" customWidth="1"/>
    <col min="7432" max="7432" width="32.8984375" style="2" customWidth="1"/>
    <col min="7433" max="7433" width="5.8984375" style="2" customWidth="1"/>
    <col min="7434" max="7675" width="8.8984375" style="2"/>
    <col min="7676" max="7676" width="5.8984375" style="2" customWidth="1"/>
    <col min="7677" max="7677" width="32.8984375" style="2" customWidth="1"/>
    <col min="7678" max="7678" width="5.8984375" style="2" customWidth="1"/>
    <col min="7679" max="7679" width="32.8984375" style="2" customWidth="1"/>
    <col min="7680" max="7685" width="8.8984375" style="2"/>
    <col min="7686" max="7686" width="32.8984375" style="2" customWidth="1"/>
    <col min="7687" max="7687" width="5.8984375" style="2" customWidth="1"/>
    <col min="7688" max="7688" width="32.8984375" style="2" customWidth="1"/>
    <col min="7689" max="7689" width="5.8984375" style="2" customWidth="1"/>
    <col min="7690" max="7931" width="8.8984375" style="2"/>
    <col min="7932" max="7932" width="5.8984375" style="2" customWidth="1"/>
    <col min="7933" max="7933" width="32.8984375" style="2" customWidth="1"/>
    <col min="7934" max="7934" width="5.8984375" style="2" customWidth="1"/>
    <col min="7935" max="7935" width="32.8984375" style="2" customWidth="1"/>
    <col min="7936" max="7941" width="8.8984375" style="2"/>
    <col min="7942" max="7942" width="32.8984375" style="2" customWidth="1"/>
    <col min="7943" max="7943" width="5.8984375" style="2" customWidth="1"/>
    <col min="7944" max="7944" width="32.8984375" style="2" customWidth="1"/>
    <col min="7945" max="7945" width="5.8984375" style="2" customWidth="1"/>
    <col min="7946" max="8187" width="8.8984375" style="2"/>
    <col min="8188" max="8188" width="5.8984375" style="2" customWidth="1"/>
    <col min="8189" max="8189" width="32.8984375" style="2" customWidth="1"/>
    <col min="8190" max="8190" width="5.8984375" style="2" customWidth="1"/>
    <col min="8191" max="8191" width="32.8984375" style="2" customWidth="1"/>
    <col min="8192" max="8197" width="8.8984375" style="2"/>
    <col min="8198" max="8198" width="32.8984375" style="2" customWidth="1"/>
    <col min="8199" max="8199" width="5.8984375" style="2" customWidth="1"/>
    <col min="8200" max="8200" width="32.8984375" style="2" customWidth="1"/>
    <col min="8201" max="8201" width="5.8984375" style="2" customWidth="1"/>
    <col min="8202" max="8443" width="8.8984375" style="2"/>
    <col min="8444" max="8444" width="5.8984375" style="2" customWidth="1"/>
    <col min="8445" max="8445" width="32.8984375" style="2" customWidth="1"/>
    <col min="8446" max="8446" width="5.8984375" style="2" customWidth="1"/>
    <col min="8447" max="8447" width="32.8984375" style="2" customWidth="1"/>
    <col min="8448" max="8453" width="8.8984375" style="2"/>
    <col min="8454" max="8454" width="32.8984375" style="2" customWidth="1"/>
    <col min="8455" max="8455" width="5.8984375" style="2" customWidth="1"/>
    <col min="8456" max="8456" width="32.8984375" style="2" customWidth="1"/>
    <col min="8457" max="8457" width="5.8984375" style="2" customWidth="1"/>
    <col min="8458" max="8699" width="8.8984375" style="2"/>
    <col min="8700" max="8700" width="5.8984375" style="2" customWidth="1"/>
    <col min="8701" max="8701" width="32.8984375" style="2" customWidth="1"/>
    <col min="8702" max="8702" width="5.8984375" style="2" customWidth="1"/>
    <col min="8703" max="8703" width="32.8984375" style="2" customWidth="1"/>
    <col min="8704" max="8709" width="8.8984375" style="2"/>
    <col min="8710" max="8710" width="32.8984375" style="2" customWidth="1"/>
    <col min="8711" max="8711" width="5.8984375" style="2" customWidth="1"/>
    <col min="8712" max="8712" width="32.8984375" style="2" customWidth="1"/>
    <col min="8713" max="8713" width="5.8984375" style="2" customWidth="1"/>
    <col min="8714" max="8955" width="8.8984375" style="2"/>
    <col min="8956" max="8956" width="5.8984375" style="2" customWidth="1"/>
    <col min="8957" max="8957" width="32.8984375" style="2" customWidth="1"/>
    <col min="8958" max="8958" width="5.8984375" style="2" customWidth="1"/>
    <col min="8959" max="8959" width="32.8984375" style="2" customWidth="1"/>
    <col min="8960" max="8965" width="8.8984375" style="2"/>
    <col min="8966" max="8966" width="32.8984375" style="2" customWidth="1"/>
    <col min="8967" max="8967" width="5.8984375" style="2" customWidth="1"/>
    <col min="8968" max="8968" width="32.8984375" style="2" customWidth="1"/>
    <col min="8969" max="8969" width="5.8984375" style="2" customWidth="1"/>
    <col min="8970" max="9211" width="8.8984375" style="2"/>
    <col min="9212" max="9212" width="5.8984375" style="2" customWidth="1"/>
    <col min="9213" max="9213" width="32.8984375" style="2" customWidth="1"/>
    <col min="9214" max="9214" width="5.8984375" style="2" customWidth="1"/>
    <col min="9215" max="9215" width="32.8984375" style="2" customWidth="1"/>
    <col min="9216" max="9221" width="8.8984375" style="2"/>
    <col min="9222" max="9222" width="32.8984375" style="2" customWidth="1"/>
    <col min="9223" max="9223" width="5.8984375" style="2" customWidth="1"/>
    <col min="9224" max="9224" width="32.8984375" style="2" customWidth="1"/>
    <col min="9225" max="9225" width="5.8984375" style="2" customWidth="1"/>
    <col min="9226" max="9467" width="8.8984375" style="2"/>
    <col min="9468" max="9468" width="5.8984375" style="2" customWidth="1"/>
    <col min="9469" max="9469" width="32.8984375" style="2" customWidth="1"/>
    <col min="9470" max="9470" width="5.8984375" style="2" customWidth="1"/>
    <col min="9471" max="9471" width="32.8984375" style="2" customWidth="1"/>
    <col min="9472" max="9477" width="8.8984375" style="2"/>
    <col min="9478" max="9478" width="32.8984375" style="2" customWidth="1"/>
    <col min="9479" max="9479" width="5.8984375" style="2" customWidth="1"/>
    <col min="9480" max="9480" width="32.8984375" style="2" customWidth="1"/>
    <col min="9481" max="9481" width="5.8984375" style="2" customWidth="1"/>
    <col min="9482" max="9723" width="8.8984375" style="2"/>
    <col min="9724" max="9724" width="5.8984375" style="2" customWidth="1"/>
    <col min="9725" max="9725" width="32.8984375" style="2" customWidth="1"/>
    <col min="9726" max="9726" width="5.8984375" style="2" customWidth="1"/>
    <col min="9727" max="9727" width="32.8984375" style="2" customWidth="1"/>
    <col min="9728" max="9733" width="8.8984375" style="2"/>
    <col min="9734" max="9734" width="32.8984375" style="2" customWidth="1"/>
    <col min="9735" max="9735" width="5.8984375" style="2" customWidth="1"/>
    <col min="9736" max="9736" width="32.8984375" style="2" customWidth="1"/>
    <col min="9737" max="9737" width="5.8984375" style="2" customWidth="1"/>
    <col min="9738" max="9979" width="8.8984375" style="2"/>
    <col min="9980" max="9980" width="5.8984375" style="2" customWidth="1"/>
    <col min="9981" max="9981" width="32.8984375" style="2" customWidth="1"/>
    <col min="9982" max="9982" width="5.8984375" style="2" customWidth="1"/>
    <col min="9983" max="9983" width="32.8984375" style="2" customWidth="1"/>
    <col min="9984" max="9989" width="8.8984375" style="2"/>
    <col min="9990" max="9990" width="32.8984375" style="2" customWidth="1"/>
    <col min="9991" max="9991" width="5.8984375" style="2" customWidth="1"/>
    <col min="9992" max="9992" width="32.8984375" style="2" customWidth="1"/>
    <col min="9993" max="9993" width="5.8984375" style="2" customWidth="1"/>
    <col min="9994" max="10235" width="8.8984375" style="2"/>
    <col min="10236" max="10236" width="5.8984375" style="2" customWidth="1"/>
    <col min="10237" max="10237" width="32.8984375" style="2" customWidth="1"/>
    <col min="10238" max="10238" width="5.8984375" style="2" customWidth="1"/>
    <col min="10239" max="10239" width="32.8984375" style="2" customWidth="1"/>
    <col min="10240" max="10245" width="8.8984375" style="2"/>
    <col min="10246" max="10246" width="32.8984375" style="2" customWidth="1"/>
    <col min="10247" max="10247" width="5.8984375" style="2" customWidth="1"/>
    <col min="10248" max="10248" width="32.8984375" style="2" customWidth="1"/>
    <col min="10249" max="10249" width="5.8984375" style="2" customWidth="1"/>
    <col min="10250" max="10491" width="8.8984375" style="2"/>
    <col min="10492" max="10492" width="5.8984375" style="2" customWidth="1"/>
    <col min="10493" max="10493" width="32.8984375" style="2" customWidth="1"/>
    <col min="10494" max="10494" width="5.8984375" style="2" customWidth="1"/>
    <col min="10495" max="10495" width="32.8984375" style="2" customWidth="1"/>
    <col min="10496" max="10501" width="8.8984375" style="2"/>
    <col min="10502" max="10502" width="32.8984375" style="2" customWidth="1"/>
    <col min="10503" max="10503" width="5.8984375" style="2" customWidth="1"/>
    <col min="10504" max="10504" width="32.8984375" style="2" customWidth="1"/>
    <col min="10505" max="10505" width="5.8984375" style="2" customWidth="1"/>
    <col min="10506" max="10747" width="8.8984375" style="2"/>
    <col min="10748" max="10748" width="5.8984375" style="2" customWidth="1"/>
    <col min="10749" max="10749" width="32.8984375" style="2" customWidth="1"/>
    <col min="10750" max="10750" width="5.8984375" style="2" customWidth="1"/>
    <col min="10751" max="10751" width="32.8984375" style="2" customWidth="1"/>
    <col min="10752" max="10757" width="8.8984375" style="2"/>
    <col min="10758" max="10758" width="32.8984375" style="2" customWidth="1"/>
    <col min="10759" max="10759" width="5.8984375" style="2" customWidth="1"/>
    <col min="10760" max="10760" width="32.8984375" style="2" customWidth="1"/>
    <col min="10761" max="10761" width="5.8984375" style="2" customWidth="1"/>
    <col min="10762" max="11003" width="8.8984375" style="2"/>
    <col min="11004" max="11004" width="5.8984375" style="2" customWidth="1"/>
    <col min="11005" max="11005" width="32.8984375" style="2" customWidth="1"/>
    <col min="11006" max="11006" width="5.8984375" style="2" customWidth="1"/>
    <col min="11007" max="11007" width="32.8984375" style="2" customWidth="1"/>
    <col min="11008" max="11013" width="8.8984375" style="2"/>
    <col min="11014" max="11014" width="32.8984375" style="2" customWidth="1"/>
    <col min="11015" max="11015" width="5.8984375" style="2" customWidth="1"/>
    <col min="11016" max="11016" width="32.8984375" style="2" customWidth="1"/>
    <col min="11017" max="11017" width="5.8984375" style="2" customWidth="1"/>
    <col min="11018" max="11259" width="8.8984375" style="2"/>
    <col min="11260" max="11260" width="5.8984375" style="2" customWidth="1"/>
    <col min="11261" max="11261" width="32.8984375" style="2" customWidth="1"/>
    <col min="11262" max="11262" width="5.8984375" style="2" customWidth="1"/>
    <col min="11263" max="11263" width="32.8984375" style="2" customWidth="1"/>
    <col min="11264" max="11269" width="8.8984375" style="2"/>
    <col min="11270" max="11270" width="32.8984375" style="2" customWidth="1"/>
    <col min="11271" max="11271" width="5.8984375" style="2" customWidth="1"/>
    <col min="11272" max="11272" width="32.8984375" style="2" customWidth="1"/>
    <col min="11273" max="11273" width="5.8984375" style="2" customWidth="1"/>
    <col min="11274" max="11515" width="8.8984375" style="2"/>
    <col min="11516" max="11516" width="5.8984375" style="2" customWidth="1"/>
    <col min="11517" max="11517" width="32.8984375" style="2" customWidth="1"/>
    <col min="11518" max="11518" width="5.8984375" style="2" customWidth="1"/>
    <col min="11519" max="11519" width="32.8984375" style="2" customWidth="1"/>
    <col min="11520" max="11525" width="8.8984375" style="2"/>
    <col min="11526" max="11526" width="32.8984375" style="2" customWidth="1"/>
    <col min="11527" max="11527" width="5.8984375" style="2" customWidth="1"/>
    <col min="11528" max="11528" width="32.8984375" style="2" customWidth="1"/>
    <col min="11529" max="11529" width="5.8984375" style="2" customWidth="1"/>
    <col min="11530" max="11771" width="8.8984375" style="2"/>
    <col min="11772" max="11772" width="5.8984375" style="2" customWidth="1"/>
    <col min="11773" max="11773" width="32.8984375" style="2" customWidth="1"/>
    <col min="11774" max="11774" width="5.8984375" style="2" customWidth="1"/>
    <col min="11775" max="11775" width="32.8984375" style="2" customWidth="1"/>
    <col min="11776" max="11781" width="8.8984375" style="2"/>
    <col min="11782" max="11782" width="32.8984375" style="2" customWidth="1"/>
    <col min="11783" max="11783" width="5.8984375" style="2" customWidth="1"/>
    <col min="11784" max="11784" width="32.8984375" style="2" customWidth="1"/>
    <col min="11785" max="11785" width="5.8984375" style="2" customWidth="1"/>
    <col min="11786" max="12027" width="8.8984375" style="2"/>
    <col min="12028" max="12028" width="5.8984375" style="2" customWidth="1"/>
    <col min="12029" max="12029" width="32.8984375" style="2" customWidth="1"/>
    <col min="12030" max="12030" width="5.8984375" style="2" customWidth="1"/>
    <col min="12031" max="12031" width="32.8984375" style="2" customWidth="1"/>
    <col min="12032" max="12037" width="8.8984375" style="2"/>
    <col min="12038" max="12038" width="32.8984375" style="2" customWidth="1"/>
    <col min="12039" max="12039" width="5.8984375" style="2" customWidth="1"/>
    <col min="12040" max="12040" width="32.8984375" style="2" customWidth="1"/>
    <col min="12041" max="12041" width="5.8984375" style="2" customWidth="1"/>
    <col min="12042" max="12283" width="8.8984375" style="2"/>
    <col min="12284" max="12284" width="5.8984375" style="2" customWidth="1"/>
    <col min="12285" max="12285" width="32.8984375" style="2" customWidth="1"/>
    <col min="12286" max="12286" width="5.8984375" style="2" customWidth="1"/>
    <col min="12287" max="12287" width="32.8984375" style="2" customWidth="1"/>
    <col min="12288" max="12293" width="8.8984375" style="2"/>
    <col min="12294" max="12294" width="32.8984375" style="2" customWidth="1"/>
    <col min="12295" max="12295" width="5.8984375" style="2" customWidth="1"/>
    <col min="12296" max="12296" width="32.8984375" style="2" customWidth="1"/>
    <col min="12297" max="12297" width="5.8984375" style="2" customWidth="1"/>
    <col min="12298" max="12539" width="8.8984375" style="2"/>
    <col min="12540" max="12540" width="5.8984375" style="2" customWidth="1"/>
    <col min="12541" max="12541" width="32.8984375" style="2" customWidth="1"/>
    <col min="12542" max="12542" width="5.8984375" style="2" customWidth="1"/>
    <col min="12543" max="12543" width="32.8984375" style="2" customWidth="1"/>
    <col min="12544" max="12549" width="8.8984375" style="2"/>
    <col min="12550" max="12550" width="32.8984375" style="2" customWidth="1"/>
    <col min="12551" max="12551" width="5.8984375" style="2" customWidth="1"/>
    <col min="12552" max="12552" width="32.8984375" style="2" customWidth="1"/>
    <col min="12553" max="12553" width="5.8984375" style="2" customWidth="1"/>
    <col min="12554" max="12795" width="8.8984375" style="2"/>
    <col min="12796" max="12796" width="5.8984375" style="2" customWidth="1"/>
    <col min="12797" max="12797" width="32.8984375" style="2" customWidth="1"/>
    <col min="12798" max="12798" width="5.8984375" style="2" customWidth="1"/>
    <col min="12799" max="12799" width="32.8984375" style="2" customWidth="1"/>
    <col min="12800" max="12805" width="8.8984375" style="2"/>
    <col min="12806" max="12806" width="32.8984375" style="2" customWidth="1"/>
    <col min="12807" max="12807" width="5.8984375" style="2" customWidth="1"/>
    <col min="12808" max="12808" width="32.8984375" style="2" customWidth="1"/>
    <col min="12809" max="12809" width="5.8984375" style="2" customWidth="1"/>
    <col min="12810" max="13051" width="8.8984375" style="2"/>
    <col min="13052" max="13052" width="5.8984375" style="2" customWidth="1"/>
    <col min="13053" max="13053" width="32.8984375" style="2" customWidth="1"/>
    <col min="13054" max="13054" width="5.8984375" style="2" customWidth="1"/>
    <col min="13055" max="13055" width="32.8984375" style="2" customWidth="1"/>
    <col min="13056" max="13061" width="8.8984375" style="2"/>
    <col min="13062" max="13062" width="32.8984375" style="2" customWidth="1"/>
    <col min="13063" max="13063" width="5.8984375" style="2" customWidth="1"/>
    <col min="13064" max="13064" width="32.8984375" style="2" customWidth="1"/>
    <col min="13065" max="13065" width="5.8984375" style="2" customWidth="1"/>
    <col min="13066" max="13307" width="8.8984375" style="2"/>
    <col min="13308" max="13308" width="5.8984375" style="2" customWidth="1"/>
    <col min="13309" max="13309" width="32.8984375" style="2" customWidth="1"/>
    <col min="13310" max="13310" width="5.8984375" style="2" customWidth="1"/>
    <col min="13311" max="13311" width="32.8984375" style="2" customWidth="1"/>
    <col min="13312" max="13317" width="8.8984375" style="2"/>
    <col min="13318" max="13318" width="32.8984375" style="2" customWidth="1"/>
    <col min="13319" max="13319" width="5.8984375" style="2" customWidth="1"/>
    <col min="13320" max="13320" width="32.8984375" style="2" customWidth="1"/>
    <col min="13321" max="13321" width="5.8984375" style="2" customWidth="1"/>
    <col min="13322" max="13563" width="8.8984375" style="2"/>
    <col min="13564" max="13564" width="5.8984375" style="2" customWidth="1"/>
    <col min="13565" max="13565" width="32.8984375" style="2" customWidth="1"/>
    <col min="13566" max="13566" width="5.8984375" style="2" customWidth="1"/>
    <col min="13567" max="13567" width="32.8984375" style="2" customWidth="1"/>
    <col min="13568" max="13573" width="8.8984375" style="2"/>
    <col min="13574" max="13574" width="32.8984375" style="2" customWidth="1"/>
    <col min="13575" max="13575" width="5.8984375" style="2" customWidth="1"/>
    <col min="13576" max="13576" width="32.8984375" style="2" customWidth="1"/>
    <col min="13577" max="13577" width="5.8984375" style="2" customWidth="1"/>
    <col min="13578" max="13819" width="8.8984375" style="2"/>
    <col min="13820" max="13820" width="5.8984375" style="2" customWidth="1"/>
    <col min="13821" max="13821" width="32.8984375" style="2" customWidth="1"/>
    <col min="13822" max="13822" width="5.8984375" style="2" customWidth="1"/>
    <col min="13823" max="13823" width="32.8984375" style="2" customWidth="1"/>
    <col min="13824" max="13829" width="8.8984375" style="2"/>
    <col min="13830" max="13830" width="32.8984375" style="2" customWidth="1"/>
    <col min="13831" max="13831" width="5.8984375" style="2" customWidth="1"/>
    <col min="13832" max="13832" width="32.8984375" style="2" customWidth="1"/>
    <col min="13833" max="13833" width="5.8984375" style="2" customWidth="1"/>
    <col min="13834" max="14075" width="8.8984375" style="2"/>
    <col min="14076" max="14076" width="5.8984375" style="2" customWidth="1"/>
    <col min="14077" max="14077" width="32.8984375" style="2" customWidth="1"/>
    <col min="14078" max="14078" width="5.8984375" style="2" customWidth="1"/>
    <col min="14079" max="14079" width="32.8984375" style="2" customWidth="1"/>
    <col min="14080" max="14085" width="8.8984375" style="2"/>
    <col min="14086" max="14086" width="32.8984375" style="2" customWidth="1"/>
    <col min="14087" max="14087" width="5.8984375" style="2" customWidth="1"/>
    <col min="14088" max="14088" width="32.8984375" style="2" customWidth="1"/>
    <col min="14089" max="14089" width="5.8984375" style="2" customWidth="1"/>
    <col min="14090" max="14331" width="8.8984375" style="2"/>
    <col min="14332" max="14332" width="5.8984375" style="2" customWidth="1"/>
    <col min="14333" max="14333" width="32.8984375" style="2" customWidth="1"/>
    <col min="14334" max="14334" width="5.8984375" style="2" customWidth="1"/>
    <col min="14335" max="14335" width="32.8984375" style="2" customWidth="1"/>
    <col min="14336" max="14341" width="8.8984375" style="2"/>
    <col min="14342" max="14342" width="32.8984375" style="2" customWidth="1"/>
    <col min="14343" max="14343" width="5.8984375" style="2" customWidth="1"/>
    <col min="14344" max="14344" width="32.8984375" style="2" customWidth="1"/>
    <col min="14345" max="14345" width="5.8984375" style="2" customWidth="1"/>
    <col min="14346" max="14587" width="8.8984375" style="2"/>
    <col min="14588" max="14588" width="5.8984375" style="2" customWidth="1"/>
    <col min="14589" max="14589" width="32.8984375" style="2" customWidth="1"/>
    <col min="14590" max="14590" width="5.8984375" style="2" customWidth="1"/>
    <col min="14591" max="14591" width="32.8984375" style="2" customWidth="1"/>
    <col min="14592" max="14597" width="8.8984375" style="2"/>
    <col min="14598" max="14598" width="32.8984375" style="2" customWidth="1"/>
    <col min="14599" max="14599" width="5.8984375" style="2" customWidth="1"/>
    <col min="14600" max="14600" width="32.8984375" style="2" customWidth="1"/>
    <col min="14601" max="14601" width="5.8984375" style="2" customWidth="1"/>
    <col min="14602" max="14843" width="8.8984375" style="2"/>
    <col min="14844" max="14844" width="5.8984375" style="2" customWidth="1"/>
    <col min="14845" max="14845" width="32.8984375" style="2" customWidth="1"/>
    <col min="14846" max="14846" width="5.8984375" style="2" customWidth="1"/>
    <col min="14847" max="14847" width="32.8984375" style="2" customWidth="1"/>
    <col min="14848" max="14853" width="8.8984375" style="2"/>
    <col min="14854" max="14854" width="32.8984375" style="2" customWidth="1"/>
    <col min="14855" max="14855" width="5.8984375" style="2" customWidth="1"/>
    <col min="14856" max="14856" width="32.8984375" style="2" customWidth="1"/>
    <col min="14857" max="14857" width="5.8984375" style="2" customWidth="1"/>
    <col min="14858" max="15099" width="8.8984375" style="2"/>
    <col min="15100" max="15100" width="5.8984375" style="2" customWidth="1"/>
    <col min="15101" max="15101" width="32.8984375" style="2" customWidth="1"/>
    <col min="15102" max="15102" width="5.8984375" style="2" customWidth="1"/>
    <col min="15103" max="15103" width="32.8984375" style="2" customWidth="1"/>
    <col min="15104" max="15109" width="8.8984375" style="2"/>
    <col min="15110" max="15110" width="32.8984375" style="2" customWidth="1"/>
    <col min="15111" max="15111" width="5.8984375" style="2" customWidth="1"/>
    <col min="15112" max="15112" width="32.8984375" style="2" customWidth="1"/>
    <col min="15113" max="15113" width="5.8984375" style="2" customWidth="1"/>
    <col min="15114" max="15355" width="8.8984375" style="2"/>
    <col min="15356" max="15356" width="5.8984375" style="2" customWidth="1"/>
    <col min="15357" max="15357" width="32.8984375" style="2" customWidth="1"/>
    <col min="15358" max="15358" width="5.8984375" style="2" customWidth="1"/>
    <col min="15359" max="15359" width="32.8984375" style="2" customWidth="1"/>
    <col min="15360" max="15365" width="8.8984375" style="2"/>
    <col min="15366" max="15366" width="32.8984375" style="2" customWidth="1"/>
    <col min="15367" max="15367" width="5.8984375" style="2" customWidth="1"/>
    <col min="15368" max="15368" width="32.8984375" style="2" customWidth="1"/>
    <col min="15369" max="15369" width="5.8984375" style="2" customWidth="1"/>
    <col min="15370" max="15611" width="8.8984375" style="2"/>
    <col min="15612" max="15612" width="5.8984375" style="2" customWidth="1"/>
    <col min="15613" max="15613" width="32.8984375" style="2" customWidth="1"/>
    <col min="15614" max="15614" width="5.8984375" style="2" customWidth="1"/>
    <col min="15615" max="15615" width="32.8984375" style="2" customWidth="1"/>
    <col min="15616" max="15621" width="8.8984375" style="2"/>
    <col min="15622" max="15622" width="32.8984375" style="2" customWidth="1"/>
    <col min="15623" max="15623" width="5.8984375" style="2" customWidth="1"/>
    <col min="15624" max="15624" width="32.8984375" style="2" customWidth="1"/>
    <col min="15625" max="15625" width="5.8984375" style="2" customWidth="1"/>
    <col min="15626" max="15867" width="8.8984375" style="2"/>
    <col min="15868" max="15868" width="5.8984375" style="2" customWidth="1"/>
    <col min="15869" max="15869" width="32.8984375" style="2" customWidth="1"/>
    <col min="15870" max="15870" width="5.8984375" style="2" customWidth="1"/>
    <col min="15871" max="15871" width="32.8984375" style="2" customWidth="1"/>
    <col min="15872" max="15877" width="8.8984375" style="2"/>
    <col min="15878" max="15878" width="32.8984375" style="2" customWidth="1"/>
    <col min="15879" max="15879" width="5.8984375" style="2" customWidth="1"/>
    <col min="15880" max="15880" width="32.8984375" style="2" customWidth="1"/>
    <col min="15881" max="15881" width="5.8984375" style="2" customWidth="1"/>
    <col min="15882" max="16123" width="8.8984375" style="2"/>
    <col min="16124" max="16124" width="5.8984375" style="2" customWidth="1"/>
    <col min="16125" max="16125" width="32.8984375" style="2" customWidth="1"/>
    <col min="16126" max="16126" width="5.8984375" style="2" customWidth="1"/>
    <col min="16127" max="16127" width="32.8984375" style="2" customWidth="1"/>
    <col min="16128" max="16133" width="8.8984375" style="2"/>
    <col min="16134" max="16134" width="32.8984375" style="2" customWidth="1"/>
    <col min="16135" max="16135" width="5.8984375" style="2" customWidth="1"/>
    <col min="16136" max="16136" width="32.8984375" style="2" customWidth="1"/>
    <col min="16137" max="16137" width="5.8984375" style="2" customWidth="1"/>
    <col min="16138" max="16384" width="8.8984375" style="2"/>
  </cols>
  <sheetData>
    <row r="1" spans="1:17" ht="18" customHeight="1" x14ac:dyDescent="0.25">
      <c r="M1" s="157" t="s">
        <v>15</v>
      </c>
    </row>
    <row r="2" spans="1:17" ht="21" customHeight="1" x14ac:dyDescent="0.25"/>
    <row r="3" spans="1:17" ht="23.25" customHeight="1" x14ac:dyDescent="0.25">
      <c r="A3" s="183" t="s">
        <v>358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P3" s="2"/>
      <c r="Q3" s="2"/>
    </row>
    <row r="4" spans="1:17" s="30" customFormat="1" ht="18" customHeight="1" x14ac:dyDescent="0.6">
      <c r="A4" s="179" t="s">
        <v>58</v>
      </c>
      <c r="B4" s="192" t="s">
        <v>256</v>
      </c>
      <c r="C4" s="193"/>
      <c r="D4" s="193"/>
      <c r="E4" s="193"/>
      <c r="F4" s="193"/>
      <c r="G4" s="194"/>
      <c r="H4" s="190" t="s">
        <v>258</v>
      </c>
      <c r="I4" s="191"/>
      <c r="J4" s="190" t="s">
        <v>259</v>
      </c>
      <c r="K4" s="191"/>
    </row>
    <row r="5" spans="1:17" s="30" customFormat="1" ht="18" customHeight="1" x14ac:dyDescent="0.6">
      <c r="A5" s="179"/>
      <c r="B5" s="190" t="s">
        <v>23</v>
      </c>
      <c r="C5" s="191"/>
      <c r="D5" s="190" t="s">
        <v>257</v>
      </c>
      <c r="E5" s="191"/>
      <c r="F5" s="190" t="s">
        <v>55</v>
      </c>
      <c r="G5" s="191"/>
      <c r="H5" s="192"/>
      <c r="I5" s="194"/>
      <c r="J5" s="192"/>
      <c r="K5" s="194"/>
    </row>
    <row r="6" spans="1:17" s="30" customFormat="1" ht="18" customHeight="1" x14ac:dyDescent="0.6">
      <c r="A6" s="179"/>
      <c r="B6" s="96">
        <v>2020</v>
      </c>
      <c r="C6" s="96">
        <v>2021</v>
      </c>
      <c r="D6" s="96">
        <v>2020</v>
      </c>
      <c r="E6" s="96">
        <v>2021</v>
      </c>
      <c r="F6" s="96">
        <v>2020</v>
      </c>
      <c r="G6" s="96">
        <v>2021</v>
      </c>
      <c r="H6" s="96">
        <v>2020</v>
      </c>
      <c r="I6" s="96">
        <v>2021</v>
      </c>
      <c r="J6" s="96">
        <v>2020</v>
      </c>
      <c r="K6" s="96">
        <v>2021</v>
      </c>
    </row>
    <row r="7" spans="1:17" s="30" customFormat="1" ht="20.100000000000001" customHeight="1" x14ac:dyDescent="0.6">
      <c r="A7" s="97" t="s">
        <v>75</v>
      </c>
      <c r="B7" s="98">
        <v>5449.1716189999997</v>
      </c>
      <c r="C7" s="98">
        <v>5713.9357520000003</v>
      </c>
      <c r="D7" s="98">
        <v>5657.8476490000003</v>
      </c>
      <c r="E7" s="98">
        <v>6151.7943880000003</v>
      </c>
      <c r="F7" s="98">
        <v>11107.019268</v>
      </c>
      <c r="G7" s="98">
        <v>11865.73014</v>
      </c>
      <c r="H7" s="98">
        <v>9758.6229800000001</v>
      </c>
      <c r="I7" s="98">
        <v>10805.359601</v>
      </c>
      <c r="J7" s="98">
        <v>1348.3962879999999</v>
      </c>
      <c r="K7" s="98">
        <v>1060.3705389999996</v>
      </c>
      <c r="M7" s="88"/>
    </row>
    <row r="8" spans="1:17" s="30" customFormat="1" ht="20.100000000000001" customHeight="1" x14ac:dyDescent="0.6">
      <c r="A8" s="99" t="s">
        <v>92</v>
      </c>
      <c r="B8" s="100">
        <v>1329.1149219999998</v>
      </c>
      <c r="C8" s="100">
        <v>1643.611645</v>
      </c>
      <c r="D8" s="100">
        <v>188.12436</v>
      </c>
      <c r="E8" s="100">
        <v>298.468143</v>
      </c>
      <c r="F8" s="100">
        <v>1517.2392819999998</v>
      </c>
      <c r="G8" s="100">
        <v>1942.079788</v>
      </c>
      <c r="H8" s="100">
        <v>471.82735300000002</v>
      </c>
      <c r="I8" s="100">
        <v>506.15070900000001</v>
      </c>
      <c r="J8" s="100">
        <v>1045.4119289999999</v>
      </c>
      <c r="K8" s="100">
        <v>1435.929079</v>
      </c>
      <c r="M8" s="88"/>
    </row>
    <row r="9" spans="1:17" s="30" customFormat="1" ht="20.100000000000001" customHeight="1" x14ac:dyDescent="0.6">
      <c r="A9" s="97" t="s">
        <v>80</v>
      </c>
      <c r="B9" s="98">
        <v>869.06928500000004</v>
      </c>
      <c r="C9" s="98">
        <v>1081.6793710000002</v>
      </c>
      <c r="D9" s="98">
        <v>963.6094720000001</v>
      </c>
      <c r="E9" s="98">
        <v>590.72569700000008</v>
      </c>
      <c r="F9" s="98">
        <v>1832.6787570000001</v>
      </c>
      <c r="G9" s="98">
        <v>1672.4050680000003</v>
      </c>
      <c r="H9" s="98">
        <v>1277.1329049999999</v>
      </c>
      <c r="I9" s="98">
        <v>2967.3673739999999</v>
      </c>
      <c r="J9" s="98">
        <v>555.5458520000002</v>
      </c>
      <c r="K9" s="98">
        <v>-1294.9623059999997</v>
      </c>
      <c r="M9" s="88"/>
    </row>
    <row r="10" spans="1:17" s="30" customFormat="1" ht="20.100000000000001" customHeight="1" x14ac:dyDescent="0.6">
      <c r="A10" s="99" t="s">
        <v>269</v>
      </c>
      <c r="B10" s="100">
        <v>813.75654200000008</v>
      </c>
      <c r="C10" s="100">
        <v>832.86067200000002</v>
      </c>
      <c r="D10" s="100">
        <v>103.24052700000001</v>
      </c>
      <c r="E10" s="100">
        <v>194.57021800000001</v>
      </c>
      <c r="F10" s="100">
        <v>916.99706900000012</v>
      </c>
      <c r="G10" s="100">
        <v>1027.4308900000001</v>
      </c>
      <c r="H10" s="100">
        <v>1614.5807160000002</v>
      </c>
      <c r="I10" s="100">
        <v>2155.9598310000001</v>
      </c>
      <c r="J10" s="100">
        <v>-697.58364700000004</v>
      </c>
      <c r="K10" s="100">
        <v>-1128.528941</v>
      </c>
      <c r="M10" s="88"/>
    </row>
    <row r="11" spans="1:17" s="30" customFormat="1" ht="20.100000000000001" customHeight="1" thickBot="1" x14ac:dyDescent="0.65">
      <c r="A11" s="97" t="s">
        <v>262</v>
      </c>
      <c r="B11" s="98">
        <v>0</v>
      </c>
      <c r="C11" s="98">
        <v>29.425829999999998</v>
      </c>
      <c r="D11" s="98">
        <v>0</v>
      </c>
      <c r="E11" s="98">
        <v>487.24069599999996</v>
      </c>
      <c r="F11" s="98">
        <v>0</v>
      </c>
      <c r="G11" s="98">
        <v>516.66652599999998</v>
      </c>
      <c r="H11" s="98">
        <v>0</v>
      </c>
      <c r="I11" s="98">
        <v>399.40776899999997</v>
      </c>
      <c r="J11" s="98">
        <v>0</v>
      </c>
      <c r="K11" s="98">
        <v>117.258757</v>
      </c>
      <c r="M11" s="88"/>
    </row>
    <row r="12" spans="1:17" s="30" customFormat="1" ht="19.5" customHeight="1" thickBot="1" x14ac:dyDescent="0.65">
      <c r="A12" s="101" t="s">
        <v>55</v>
      </c>
      <c r="B12" s="102">
        <v>8461.1123679999982</v>
      </c>
      <c r="C12" s="102">
        <v>9301.5132700000013</v>
      </c>
      <c r="D12" s="102">
        <v>6912.8220080000001</v>
      </c>
      <c r="E12" s="102">
        <v>7722.7991419999998</v>
      </c>
      <c r="F12" s="102">
        <v>15373.934375999997</v>
      </c>
      <c r="G12" s="102">
        <v>17024.312411999999</v>
      </c>
      <c r="H12" s="102">
        <v>13122.163954000001</v>
      </c>
      <c r="I12" s="102">
        <v>16834.245284000001</v>
      </c>
      <c r="J12" s="102">
        <v>2251.770421999996</v>
      </c>
      <c r="K12" s="102">
        <v>190.06712799999877</v>
      </c>
    </row>
    <row r="13" spans="1:17" ht="35.1" customHeight="1" x14ac:dyDescent="0.25">
      <c r="A13" s="1"/>
      <c r="B13" s="1"/>
      <c r="C13" s="1"/>
      <c r="D13" s="1"/>
      <c r="E13" s="5"/>
      <c r="F13" s="1"/>
      <c r="G13" s="1"/>
      <c r="H13" s="1"/>
      <c r="I13" s="7"/>
      <c r="J13" s="7"/>
      <c r="K13" s="1"/>
      <c r="P13" s="2"/>
      <c r="Q13" s="2"/>
    </row>
    <row r="14" spans="1:17" ht="35.1" customHeight="1" x14ac:dyDescent="0.25">
      <c r="A14" s="1"/>
      <c r="B14" s="1"/>
      <c r="C14" s="5"/>
      <c r="D14" s="1"/>
      <c r="E14" s="1"/>
      <c r="F14" s="1"/>
      <c r="G14" s="1"/>
      <c r="H14" s="1"/>
      <c r="I14" s="1"/>
      <c r="J14" s="1"/>
      <c r="K14" s="1"/>
      <c r="P14" s="2"/>
      <c r="Q14" s="2"/>
    </row>
    <row r="15" spans="1:17" ht="35.1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P15" s="2"/>
      <c r="Q15" s="2"/>
    </row>
    <row r="16" spans="1:17" ht="35.1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P16" s="2"/>
      <c r="Q16" s="2"/>
    </row>
    <row r="17" spans="1:17" ht="35.1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P17" s="2"/>
      <c r="Q17" s="2"/>
    </row>
    <row r="18" spans="1:17" ht="35.1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P18" s="2"/>
      <c r="Q18" s="2"/>
    </row>
    <row r="19" spans="1:17" ht="35.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P19" s="2"/>
      <c r="Q19" s="2"/>
    </row>
    <row r="20" spans="1:17" ht="35.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P20" s="2"/>
      <c r="Q20" s="2"/>
    </row>
    <row r="21" spans="1:17" ht="35.1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P21" s="2"/>
      <c r="Q21" s="2"/>
    </row>
    <row r="22" spans="1:17" ht="35.1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P22" s="2"/>
      <c r="Q22" s="2"/>
    </row>
    <row r="23" spans="1:17" ht="35.1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P23" s="2"/>
      <c r="Q23" s="2"/>
    </row>
    <row r="24" spans="1:17" ht="35.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P24" s="2"/>
      <c r="Q24" s="2"/>
    </row>
    <row r="25" spans="1:17" ht="35.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P25" s="2"/>
      <c r="Q25" s="2"/>
    </row>
    <row r="26" spans="1:17" ht="35.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P26" s="2"/>
      <c r="Q26" s="2"/>
    </row>
    <row r="27" spans="1:17" ht="35.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P27" s="2"/>
      <c r="Q27" s="2"/>
    </row>
    <row r="28" spans="1:17" ht="35.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P28" s="2"/>
      <c r="Q28" s="2"/>
    </row>
    <row r="29" spans="1:17" ht="35.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P29" s="2"/>
      <c r="Q29" s="2"/>
    </row>
    <row r="30" spans="1:17" ht="35.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P30" s="2"/>
      <c r="Q30" s="2"/>
    </row>
    <row r="31" spans="1:17" ht="35.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P31" s="2"/>
      <c r="Q31" s="2"/>
    </row>
    <row r="32" spans="1:17" ht="35.1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P32" s="2"/>
      <c r="Q32" s="2"/>
    </row>
    <row r="33" spans="1:17" ht="35.1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P33" s="2"/>
      <c r="Q33" s="2"/>
    </row>
    <row r="34" spans="1:17" ht="35.1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P34" s="2"/>
      <c r="Q34" s="2"/>
    </row>
    <row r="35" spans="1:17" ht="35.1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P35" s="2"/>
      <c r="Q35" s="2"/>
    </row>
    <row r="36" spans="1:17" ht="35.1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P36" s="2"/>
      <c r="Q36" s="2"/>
    </row>
    <row r="37" spans="1:17" ht="35.1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P37" s="2"/>
      <c r="Q37" s="2"/>
    </row>
    <row r="38" spans="1:17" ht="35.1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P38" s="2"/>
      <c r="Q38" s="2"/>
    </row>
    <row r="39" spans="1:17" ht="35.1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P39" s="2"/>
      <c r="Q39" s="2"/>
    </row>
    <row r="40" spans="1:17" ht="35.1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P40" s="2"/>
      <c r="Q40" s="2"/>
    </row>
    <row r="41" spans="1:17" ht="35.1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P41" s="2"/>
      <c r="Q41" s="2"/>
    </row>
    <row r="42" spans="1:17" ht="35.1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P42" s="2"/>
      <c r="Q42" s="2"/>
    </row>
    <row r="43" spans="1:17" ht="35.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P43" s="2"/>
      <c r="Q43" s="2"/>
    </row>
    <row r="44" spans="1:17" ht="35.1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P44" s="2"/>
      <c r="Q44" s="2"/>
    </row>
    <row r="45" spans="1:17" ht="35.1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P45" s="2"/>
      <c r="Q45" s="2"/>
    </row>
    <row r="46" spans="1:17" ht="35.1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P46" s="2"/>
      <c r="Q46" s="2"/>
    </row>
    <row r="47" spans="1:17" ht="35.1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P47" s="2"/>
      <c r="Q47" s="2"/>
    </row>
    <row r="48" spans="1:17" ht="35.1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P48" s="2"/>
      <c r="Q48" s="2"/>
    </row>
    <row r="49" spans="1:17" ht="35.1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P49" s="2"/>
      <c r="Q49" s="2"/>
    </row>
    <row r="50" spans="1:17" ht="35.1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P50" s="2"/>
      <c r="Q50" s="2"/>
    </row>
    <row r="51" spans="1:17" ht="35.1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P51" s="2"/>
      <c r="Q51" s="2"/>
    </row>
    <row r="52" spans="1:17" ht="35.1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P52" s="2"/>
      <c r="Q52" s="2"/>
    </row>
    <row r="53" spans="1:17" ht="35.1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P53" s="2"/>
      <c r="Q53" s="2"/>
    </row>
    <row r="54" spans="1:17" ht="35.1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P54" s="2"/>
      <c r="Q54" s="2"/>
    </row>
    <row r="55" spans="1:17" ht="35.1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P55" s="2"/>
      <c r="Q55" s="2"/>
    </row>
    <row r="56" spans="1:17" ht="35.1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P56" s="2"/>
      <c r="Q56" s="2"/>
    </row>
    <row r="57" spans="1:17" ht="35.1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P57" s="2"/>
      <c r="Q57" s="2"/>
    </row>
    <row r="58" spans="1:17" ht="35.1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P58" s="2"/>
      <c r="Q58" s="2"/>
    </row>
    <row r="59" spans="1:17" ht="35.1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P59" s="2"/>
      <c r="Q59" s="2"/>
    </row>
    <row r="60" spans="1:17" ht="35.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P60" s="2"/>
      <c r="Q60" s="2"/>
    </row>
    <row r="61" spans="1:17" ht="35.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P61" s="2"/>
      <c r="Q61" s="2"/>
    </row>
    <row r="62" spans="1:17" ht="35.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P62" s="2"/>
      <c r="Q62" s="2"/>
    </row>
    <row r="63" spans="1:17" ht="35.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P63" s="2"/>
      <c r="Q63" s="2"/>
    </row>
    <row r="64" spans="1:17" ht="35.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P64" s="2"/>
      <c r="Q64" s="2"/>
    </row>
    <row r="65" spans="1:17" ht="35.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P65" s="2"/>
      <c r="Q65" s="2"/>
    </row>
    <row r="66" spans="1:17" ht="35.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P66" s="2"/>
      <c r="Q66" s="2"/>
    </row>
    <row r="67" spans="1:17" ht="35.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P67" s="2"/>
      <c r="Q67" s="2"/>
    </row>
    <row r="68" spans="1:17" ht="35.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P68" s="2"/>
      <c r="Q68" s="2"/>
    </row>
    <row r="69" spans="1:17" ht="35.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P69" s="2"/>
      <c r="Q69" s="2"/>
    </row>
    <row r="70" spans="1:17" ht="35.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P70" s="2"/>
      <c r="Q70" s="2"/>
    </row>
    <row r="71" spans="1:17" ht="35.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P71" s="2"/>
      <c r="Q71" s="2"/>
    </row>
    <row r="72" spans="1:17" ht="35.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P72" s="2"/>
      <c r="Q72" s="2"/>
    </row>
    <row r="73" spans="1:17" ht="35.1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P73" s="2"/>
      <c r="Q73" s="2"/>
    </row>
    <row r="74" spans="1:17" ht="35.1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P74" s="2"/>
      <c r="Q74" s="2"/>
    </row>
    <row r="75" spans="1:17" ht="35.1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P75" s="2"/>
      <c r="Q75" s="2"/>
    </row>
    <row r="76" spans="1:17" ht="35.1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P76" s="2"/>
      <c r="Q76" s="2"/>
    </row>
    <row r="77" spans="1:17" ht="35.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P77" s="2"/>
      <c r="Q77" s="2"/>
    </row>
    <row r="78" spans="1:17" ht="35.1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P78" s="2"/>
      <c r="Q78" s="2"/>
    </row>
    <row r="79" spans="1:17" ht="35.1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P79" s="2"/>
      <c r="Q79" s="2"/>
    </row>
    <row r="80" spans="1:17" ht="35.1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P80" s="2"/>
      <c r="Q80" s="2"/>
    </row>
    <row r="81" spans="1:17" ht="35.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P81" s="2"/>
      <c r="Q81" s="2"/>
    </row>
    <row r="82" spans="1:17" ht="35.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P82" s="2"/>
      <c r="Q82" s="2"/>
    </row>
    <row r="83" spans="1:17" ht="35.1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P83" s="2"/>
      <c r="Q83" s="2"/>
    </row>
    <row r="84" spans="1:17" ht="35.1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P84" s="2"/>
      <c r="Q84" s="2"/>
    </row>
    <row r="85" spans="1:17" ht="35.1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P85" s="2"/>
      <c r="Q85" s="2"/>
    </row>
    <row r="86" spans="1:17" ht="35.1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P86" s="2"/>
      <c r="Q86" s="2"/>
    </row>
    <row r="87" spans="1:17" ht="35.1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P87" s="2"/>
      <c r="Q87" s="2"/>
    </row>
  </sheetData>
  <mergeCells count="8">
    <mergeCell ref="A3:K3"/>
    <mergeCell ref="B5:C5"/>
    <mergeCell ref="B4:G4"/>
    <mergeCell ref="D5:E5"/>
    <mergeCell ref="F5:G5"/>
    <mergeCell ref="A4:A6"/>
    <mergeCell ref="H4:I5"/>
    <mergeCell ref="J4:K5"/>
  </mergeCells>
  <conditionalFormatting sqref="J7:K11">
    <cfRule type="expression" dxfId="0" priority="1">
      <formula>J7&lt;0</formula>
    </cfRule>
  </conditionalFormatting>
  <hyperlinks>
    <hyperlink ref="M1" location="الفهرس!A1" display="الفهرس" xr:uid="{00000000-0004-0000-1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C83-1643-4BAA-9701-08C92847F022}">
  <sheetPr>
    <tabColor rgb="FF474D9B"/>
    <pageSetUpPr autoPageBreaks="0"/>
  </sheetPr>
  <dimension ref="A1:L90"/>
  <sheetViews>
    <sheetView showGridLines="0" rightToLeft="1" workbookViewId="0">
      <pane ySplit="5" topLeftCell="A6" activePane="bottomLeft" state="frozen"/>
      <selection pane="bottomLeft"/>
    </sheetView>
  </sheetViews>
  <sheetFormatPr defaultColWidth="8.8984375" defaultRowHeight="18" customHeight="1" x14ac:dyDescent="0.25"/>
  <cols>
    <col min="1" max="1" width="7.8984375" style="106" customWidth="1"/>
    <col min="2" max="2" width="13.09765625" style="106" customWidth="1"/>
    <col min="3" max="6" width="21.09765625" style="106" customWidth="1"/>
    <col min="7" max="7" width="9.765625E-2" style="106" customWidth="1"/>
    <col min="8" max="8" width="11.8984375" style="106" bestFit="1" customWidth="1"/>
    <col min="9" max="9" width="10" style="106" customWidth="1"/>
    <col min="10" max="10" width="8.8984375" style="106"/>
    <col min="11" max="12" width="8.8984375" style="107"/>
    <col min="13" max="246" width="8.8984375" style="106"/>
    <col min="247" max="247" width="5.8984375" style="106" customWidth="1"/>
    <col min="248" max="248" width="32.8984375" style="106" customWidth="1"/>
    <col min="249" max="249" width="5.8984375" style="106" customWidth="1"/>
    <col min="250" max="250" width="32.8984375" style="106" customWidth="1"/>
    <col min="251" max="256" width="8.8984375" style="106"/>
    <col min="257" max="257" width="32.8984375" style="106" customWidth="1"/>
    <col min="258" max="258" width="5.8984375" style="106" customWidth="1"/>
    <col min="259" max="259" width="32.8984375" style="106" customWidth="1"/>
    <col min="260" max="260" width="5.8984375" style="106" customWidth="1"/>
    <col min="261" max="502" width="8.8984375" style="106"/>
    <col min="503" max="503" width="5.8984375" style="106" customWidth="1"/>
    <col min="504" max="504" width="32.8984375" style="106" customWidth="1"/>
    <col min="505" max="505" width="5.8984375" style="106" customWidth="1"/>
    <col min="506" max="506" width="32.8984375" style="106" customWidth="1"/>
    <col min="507" max="512" width="8.8984375" style="106"/>
    <col min="513" max="513" width="32.8984375" style="106" customWidth="1"/>
    <col min="514" max="514" width="5.8984375" style="106" customWidth="1"/>
    <col min="515" max="515" width="32.8984375" style="106" customWidth="1"/>
    <col min="516" max="516" width="5.8984375" style="106" customWidth="1"/>
    <col min="517" max="758" width="8.8984375" style="106"/>
    <col min="759" max="759" width="5.8984375" style="106" customWidth="1"/>
    <col min="760" max="760" width="32.8984375" style="106" customWidth="1"/>
    <col min="761" max="761" width="5.8984375" style="106" customWidth="1"/>
    <col min="762" max="762" width="32.8984375" style="106" customWidth="1"/>
    <col min="763" max="768" width="8.8984375" style="106"/>
    <col min="769" max="769" width="32.8984375" style="106" customWidth="1"/>
    <col min="770" max="770" width="5.8984375" style="106" customWidth="1"/>
    <col min="771" max="771" width="32.8984375" style="106" customWidth="1"/>
    <col min="772" max="772" width="5.8984375" style="106" customWidth="1"/>
    <col min="773" max="1014" width="8.8984375" style="106"/>
    <col min="1015" max="1015" width="5.8984375" style="106" customWidth="1"/>
    <col min="1016" max="1016" width="32.8984375" style="106" customWidth="1"/>
    <col min="1017" max="1017" width="5.8984375" style="106" customWidth="1"/>
    <col min="1018" max="1018" width="32.8984375" style="106" customWidth="1"/>
    <col min="1019" max="1024" width="8.8984375" style="106"/>
    <col min="1025" max="1025" width="32.8984375" style="106" customWidth="1"/>
    <col min="1026" max="1026" width="5.8984375" style="106" customWidth="1"/>
    <col min="1027" max="1027" width="32.8984375" style="106" customWidth="1"/>
    <col min="1028" max="1028" width="5.8984375" style="106" customWidth="1"/>
    <col min="1029" max="1270" width="8.8984375" style="106"/>
    <col min="1271" max="1271" width="5.8984375" style="106" customWidth="1"/>
    <col min="1272" max="1272" width="32.8984375" style="106" customWidth="1"/>
    <col min="1273" max="1273" width="5.8984375" style="106" customWidth="1"/>
    <col min="1274" max="1274" width="32.8984375" style="106" customWidth="1"/>
    <col min="1275" max="1280" width="8.8984375" style="106"/>
    <col min="1281" max="1281" width="32.8984375" style="106" customWidth="1"/>
    <col min="1282" max="1282" width="5.8984375" style="106" customWidth="1"/>
    <col min="1283" max="1283" width="32.8984375" style="106" customWidth="1"/>
    <col min="1284" max="1284" width="5.8984375" style="106" customWidth="1"/>
    <col min="1285" max="1526" width="8.8984375" style="106"/>
    <col min="1527" max="1527" width="5.8984375" style="106" customWidth="1"/>
    <col min="1528" max="1528" width="32.8984375" style="106" customWidth="1"/>
    <col min="1529" max="1529" width="5.8984375" style="106" customWidth="1"/>
    <col min="1530" max="1530" width="32.8984375" style="106" customWidth="1"/>
    <col min="1531" max="1536" width="8.8984375" style="106"/>
    <col min="1537" max="1537" width="32.8984375" style="106" customWidth="1"/>
    <col min="1538" max="1538" width="5.8984375" style="106" customWidth="1"/>
    <col min="1539" max="1539" width="32.8984375" style="106" customWidth="1"/>
    <col min="1540" max="1540" width="5.8984375" style="106" customWidth="1"/>
    <col min="1541" max="1782" width="8.8984375" style="106"/>
    <col min="1783" max="1783" width="5.8984375" style="106" customWidth="1"/>
    <col min="1784" max="1784" width="32.8984375" style="106" customWidth="1"/>
    <col min="1785" max="1785" width="5.8984375" style="106" customWidth="1"/>
    <col min="1786" max="1786" width="32.8984375" style="106" customWidth="1"/>
    <col min="1787" max="1792" width="8.8984375" style="106"/>
    <col min="1793" max="1793" width="32.8984375" style="106" customWidth="1"/>
    <col min="1794" max="1794" width="5.8984375" style="106" customWidth="1"/>
    <col min="1795" max="1795" width="32.8984375" style="106" customWidth="1"/>
    <col min="1796" max="1796" width="5.8984375" style="106" customWidth="1"/>
    <col min="1797" max="2038" width="8.8984375" style="106"/>
    <col min="2039" max="2039" width="5.8984375" style="106" customWidth="1"/>
    <col min="2040" max="2040" width="32.8984375" style="106" customWidth="1"/>
    <col min="2041" max="2041" width="5.8984375" style="106" customWidth="1"/>
    <col min="2042" max="2042" width="32.8984375" style="106" customWidth="1"/>
    <col min="2043" max="2048" width="8.8984375" style="106"/>
    <col min="2049" max="2049" width="32.8984375" style="106" customWidth="1"/>
    <col min="2050" max="2050" width="5.8984375" style="106" customWidth="1"/>
    <col min="2051" max="2051" width="32.8984375" style="106" customWidth="1"/>
    <col min="2052" max="2052" width="5.8984375" style="106" customWidth="1"/>
    <col min="2053" max="2294" width="8.8984375" style="106"/>
    <col min="2295" max="2295" width="5.8984375" style="106" customWidth="1"/>
    <col min="2296" max="2296" width="32.8984375" style="106" customWidth="1"/>
    <col min="2297" max="2297" width="5.8984375" style="106" customWidth="1"/>
    <col min="2298" max="2298" width="32.8984375" style="106" customWidth="1"/>
    <col min="2299" max="2304" width="8.8984375" style="106"/>
    <col min="2305" max="2305" width="32.8984375" style="106" customWidth="1"/>
    <col min="2306" max="2306" width="5.8984375" style="106" customWidth="1"/>
    <col min="2307" max="2307" width="32.8984375" style="106" customWidth="1"/>
    <col min="2308" max="2308" width="5.8984375" style="106" customWidth="1"/>
    <col min="2309" max="2550" width="8.8984375" style="106"/>
    <col min="2551" max="2551" width="5.8984375" style="106" customWidth="1"/>
    <col min="2552" max="2552" width="32.8984375" style="106" customWidth="1"/>
    <col min="2553" max="2553" width="5.8984375" style="106" customWidth="1"/>
    <col min="2554" max="2554" width="32.8984375" style="106" customWidth="1"/>
    <col min="2555" max="2560" width="8.8984375" style="106"/>
    <col min="2561" max="2561" width="32.8984375" style="106" customWidth="1"/>
    <col min="2562" max="2562" width="5.8984375" style="106" customWidth="1"/>
    <col min="2563" max="2563" width="32.8984375" style="106" customWidth="1"/>
    <col min="2564" max="2564" width="5.8984375" style="106" customWidth="1"/>
    <col min="2565" max="2806" width="8.8984375" style="106"/>
    <col min="2807" max="2807" width="5.8984375" style="106" customWidth="1"/>
    <col min="2808" max="2808" width="32.8984375" style="106" customWidth="1"/>
    <col min="2809" max="2809" width="5.8984375" style="106" customWidth="1"/>
    <col min="2810" max="2810" width="32.8984375" style="106" customWidth="1"/>
    <col min="2811" max="2816" width="8.8984375" style="106"/>
    <col min="2817" max="2817" width="32.8984375" style="106" customWidth="1"/>
    <col min="2818" max="2818" width="5.8984375" style="106" customWidth="1"/>
    <col min="2819" max="2819" width="32.8984375" style="106" customWidth="1"/>
    <col min="2820" max="2820" width="5.8984375" style="106" customWidth="1"/>
    <col min="2821" max="3062" width="8.8984375" style="106"/>
    <col min="3063" max="3063" width="5.8984375" style="106" customWidth="1"/>
    <col min="3064" max="3064" width="32.8984375" style="106" customWidth="1"/>
    <col min="3065" max="3065" width="5.8984375" style="106" customWidth="1"/>
    <col min="3066" max="3066" width="32.8984375" style="106" customWidth="1"/>
    <col min="3067" max="3072" width="8.8984375" style="106"/>
    <col min="3073" max="3073" width="32.8984375" style="106" customWidth="1"/>
    <col min="3074" max="3074" width="5.8984375" style="106" customWidth="1"/>
    <col min="3075" max="3075" width="32.8984375" style="106" customWidth="1"/>
    <col min="3076" max="3076" width="5.8984375" style="106" customWidth="1"/>
    <col min="3077" max="3318" width="8.8984375" style="106"/>
    <col min="3319" max="3319" width="5.8984375" style="106" customWidth="1"/>
    <col min="3320" max="3320" width="32.8984375" style="106" customWidth="1"/>
    <col min="3321" max="3321" width="5.8984375" style="106" customWidth="1"/>
    <col min="3322" max="3322" width="32.8984375" style="106" customWidth="1"/>
    <col min="3323" max="3328" width="8.8984375" style="106"/>
    <col min="3329" max="3329" width="32.8984375" style="106" customWidth="1"/>
    <col min="3330" max="3330" width="5.8984375" style="106" customWidth="1"/>
    <col min="3331" max="3331" width="32.8984375" style="106" customWidth="1"/>
    <col min="3332" max="3332" width="5.8984375" style="106" customWidth="1"/>
    <col min="3333" max="3574" width="8.8984375" style="106"/>
    <col min="3575" max="3575" width="5.8984375" style="106" customWidth="1"/>
    <col min="3576" max="3576" width="32.8984375" style="106" customWidth="1"/>
    <col min="3577" max="3577" width="5.8984375" style="106" customWidth="1"/>
    <col min="3578" max="3578" width="32.8984375" style="106" customWidth="1"/>
    <col min="3579" max="3584" width="8.8984375" style="106"/>
    <col min="3585" max="3585" width="32.8984375" style="106" customWidth="1"/>
    <col min="3586" max="3586" width="5.8984375" style="106" customWidth="1"/>
    <col min="3587" max="3587" width="32.8984375" style="106" customWidth="1"/>
    <col min="3588" max="3588" width="5.8984375" style="106" customWidth="1"/>
    <col min="3589" max="3830" width="8.8984375" style="106"/>
    <col min="3831" max="3831" width="5.8984375" style="106" customWidth="1"/>
    <col min="3832" max="3832" width="32.8984375" style="106" customWidth="1"/>
    <col min="3833" max="3833" width="5.8984375" style="106" customWidth="1"/>
    <col min="3834" max="3834" width="32.8984375" style="106" customWidth="1"/>
    <col min="3835" max="3840" width="8.8984375" style="106"/>
    <col min="3841" max="3841" width="32.8984375" style="106" customWidth="1"/>
    <col min="3842" max="3842" width="5.8984375" style="106" customWidth="1"/>
    <col min="3843" max="3843" width="32.8984375" style="106" customWidth="1"/>
    <col min="3844" max="3844" width="5.8984375" style="106" customWidth="1"/>
    <col min="3845" max="4086" width="8.8984375" style="106"/>
    <col min="4087" max="4087" width="5.8984375" style="106" customWidth="1"/>
    <col min="4088" max="4088" width="32.8984375" style="106" customWidth="1"/>
    <col min="4089" max="4089" width="5.8984375" style="106" customWidth="1"/>
    <col min="4090" max="4090" width="32.8984375" style="106" customWidth="1"/>
    <col min="4091" max="4096" width="8.8984375" style="106"/>
    <col min="4097" max="4097" width="32.8984375" style="106" customWidth="1"/>
    <col min="4098" max="4098" width="5.8984375" style="106" customWidth="1"/>
    <col min="4099" max="4099" width="32.8984375" style="106" customWidth="1"/>
    <col min="4100" max="4100" width="5.8984375" style="106" customWidth="1"/>
    <col min="4101" max="4342" width="8.8984375" style="106"/>
    <col min="4343" max="4343" width="5.8984375" style="106" customWidth="1"/>
    <col min="4344" max="4344" width="32.8984375" style="106" customWidth="1"/>
    <col min="4345" max="4345" width="5.8984375" style="106" customWidth="1"/>
    <col min="4346" max="4346" width="32.8984375" style="106" customWidth="1"/>
    <col min="4347" max="4352" width="8.8984375" style="106"/>
    <col min="4353" max="4353" width="32.8984375" style="106" customWidth="1"/>
    <col min="4354" max="4354" width="5.8984375" style="106" customWidth="1"/>
    <col min="4355" max="4355" width="32.8984375" style="106" customWidth="1"/>
    <col min="4356" max="4356" width="5.8984375" style="106" customWidth="1"/>
    <col min="4357" max="4598" width="8.8984375" style="106"/>
    <col min="4599" max="4599" width="5.8984375" style="106" customWidth="1"/>
    <col min="4600" max="4600" width="32.8984375" style="106" customWidth="1"/>
    <col min="4601" max="4601" width="5.8984375" style="106" customWidth="1"/>
    <col min="4602" max="4602" width="32.8984375" style="106" customWidth="1"/>
    <col min="4603" max="4608" width="8.8984375" style="106"/>
    <col min="4609" max="4609" width="32.8984375" style="106" customWidth="1"/>
    <col min="4610" max="4610" width="5.8984375" style="106" customWidth="1"/>
    <col min="4611" max="4611" width="32.8984375" style="106" customWidth="1"/>
    <col min="4612" max="4612" width="5.8984375" style="106" customWidth="1"/>
    <col min="4613" max="4854" width="8.8984375" style="106"/>
    <col min="4855" max="4855" width="5.8984375" style="106" customWidth="1"/>
    <col min="4856" max="4856" width="32.8984375" style="106" customWidth="1"/>
    <col min="4857" max="4857" width="5.8984375" style="106" customWidth="1"/>
    <col min="4858" max="4858" width="32.8984375" style="106" customWidth="1"/>
    <col min="4859" max="4864" width="8.8984375" style="106"/>
    <col min="4865" max="4865" width="32.8984375" style="106" customWidth="1"/>
    <col min="4866" max="4866" width="5.8984375" style="106" customWidth="1"/>
    <col min="4867" max="4867" width="32.8984375" style="106" customWidth="1"/>
    <col min="4868" max="4868" width="5.8984375" style="106" customWidth="1"/>
    <col min="4869" max="5110" width="8.8984375" style="106"/>
    <col min="5111" max="5111" width="5.8984375" style="106" customWidth="1"/>
    <col min="5112" max="5112" width="32.8984375" style="106" customWidth="1"/>
    <col min="5113" max="5113" width="5.8984375" style="106" customWidth="1"/>
    <col min="5114" max="5114" width="32.8984375" style="106" customWidth="1"/>
    <col min="5115" max="5120" width="8.8984375" style="106"/>
    <col min="5121" max="5121" width="32.8984375" style="106" customWidth="1"/>
    <col min="5122" max="5122" width="5.8984375" style="106" customWidth="1"/>
    <col min="5123" max="5123" width="32.8984375" style="106" customWidth="1"/>
    <col min="5124" max="5124" width="5.8984375" style="106" customWidth="1"/>
    <col min="5125" max="5366" width="8.8984375" style="106"/>
    <col min="5367" max="5367" width="5.8984375" style="106" customWidth="1"/>
    <col min="5368" max="5368" width="32.8984375" style="106" customWidth="1"/>
    <col min="5369" max="5369" width="5.8984375" style="106" customWidth="1"/>
    <col min="5370" max="5370" width="32.8984375" style="106" customWidth="1"/>
    <col min="5371" max="5376" width="8.8984375" style="106"/>
    <col min="5377" max="5377" width="32.8984375" style="106" customWidth="1"/>
    <col min="5378" max="5378" width="5.8984375" style="106" customWidth="1"/>
    <col min="5379" max="5379" width="32.8984375" style="106" customWidth="1"/>
    <col min="5380" max="5380" width="5.8984375" style="106" customWidth="1"/>
    <col min="5381" max="5622" width="8.8984375" style="106"/>
    <col min="5623" max="5623" width="5.8984375" style="106" customWidth="1"/>
    <col min="5624" max="5624" width="32.8984375" style="106" customWidth="1"/>
    <col min="5625" max="5625" width="5.8984375" style="106" customWidth="1"/>
    <col min="5626" max="5626" width="32.8984375" style="106" customWidth="1"/>
    <col min="5627" max="5632" width="8.8984375" style="106"/>
    <col min="5633" max="5633" width="32.8984375" style="106" customWidth="1"/>
    <col min="5634" max="5634" width="5.8984375" style="106" customWidth="1"/>
    <col min="5635" max="5635" width="32.8984375" style="106" customWidth="1"/>
    <col min="5636" max="5636" width="5.8984375" style="106" customWidth="1"/>
    <col min="5637" max="5878" width="8.8984375" style="106"/>
    <col min="5879" max="5879" width="5.8984375" style="106" customWidth="1"/>
    <col min="5880" max="5880" width="32.8984375" style="106" customWidth="1"/>
    <col min="5881" max="5881" width="5.8984375" style="106" customWidth="1"/>
    <col min="5882" max="5882" width="32.8984375" style="106" customWidth="1"/>
    <col min="5883" max="5888" width="8.8984375" style="106"/>
    <col min="5889" max="5889" width="32.8984375" style="106" customWidth="1"/>
    <col min="5890" max="5890" width="5.8984375" style="106" customWidth="1"/>
    <col min="5891" max="5891" width="32.8984375" style="106" customWidth="1"/>
    <col min="5892" max="5892" width="5.8984375" style="106" customWidth="1"/>
    <col min="5893" max="6134" width="8.8984375" style="106"/>
    <col min="6135" max="6135" width="5.8984375" style="106" customWidth="1"/>
    <col min="6136" max="6136" width="32.8984375" style="106" customWidth="1"/>
    <col min="6137" max="6137" width="5.8984375" style="106" customWidth="1"/>
    <col min="6138" max="6138" width="32.8984375" style="106" customWidth="1"/>
    <col min="6139" max="6144" width="8.8984375" style="106"/>
    <col min="6145" max="6145" width="32.8984375" style="106" customWidth="1"/>
    <col min="6146" max="6146" width="5.8984375" style="106" customWidth="1"/>
    <col min="6147" max="6147" width="32.8984375" style="106" customWidth="1"/>
    <col min="6148" max="6148" width="5.8984375" style="106" customWidth="1"/>
    <col min="6149" max="6390" width="8.8984375" style="106"/>
    <col min="6391" max="6391" width="5.8984375" style="106" customWidth="1"/>
    <col min="6392" max="6392" width="32.8984375" style="106" customWidth="1"/>
    <col min="6393" max="6393" width="5.8984375" style="106" customWidth="1"/>
    <col min="6394" max="6394" width="32.8984375" style="106" customWidth="1"/>
    <col min="6395" max="6400" width="8.8984375" style="106"/>
    <col min="6401" max="6401" width="32.8984375" style="106" customWidth="1"/>
    <col min="6402" max="6402" width="5.8984375" style="106" customWidth="1"/>
    <col min="6403" max="6403" width="32.8984375" style="106" customWidth="1"/>
    <col min="6404" max="6404" width="5.8984375" style="106" customWidth="1"/>
    <col min="6405" max="6646" width="8.8984375" style="106"/>
    <col min="6647" max="6647" width="5.8984375" style="106" customWidth="1"/>
    <col min="6648" max="6648" width="32.8984375" style="106" customWidth="1"/>
    <col min="6649" max="6649" width="5.8984375" style="106" customWidth="1"/>
    <col min="6650" max="6650" width="32.8984375" style="106" customWidth="1"/>
    <col min="6651" max="6656" width="8.8984375" style="106"/>
    <col min="6657" max="6657" width="32.8984375" style="106" customWidth="1"/>
    <col min="6658" max="6658" width="5.8984375" style="106" customWidth="1"/>
    <col min="6659" max="6659" width="32.8984375" style="106" customWidth="1"/>
    <col min="6660" max="6660" width="5.8984375" style="106" customWidth="1"/>
    <col min="6661" max="6902" width="8.8984375" style="106"/>
    <col min="6903" max="6903" width="5.8984375" style="106" customWidth="1"/>
    <col min="6904" max="6904" width="32.8984375" style="106" customWidth="1"/>
    <col min="6905" max="6905" width="5.8984375" style="106" customWidth="1"/>
    <col min="6906" max="6906" width="32.8984375" style="106" customWidth="1"/>
    <col min="6907" max="6912" width="8.8984375" style="106"/>
    <col min="6913" max="6913" width="32.8984375" style="106" customWidth="1"/>
    <col min="6914" max="6914" width="5.8984375" style="106" customWidth="1"/>
    <col min="6915" max="6915" width="32.8984375" style="106" customWidth="1"/>
    <col min="6916" max="6916" width="5.8984375" style="106" customWidth="1"/>
    <col min="6917" max="7158" width="8.8984375" style="106"/>
    <col min="7159" max="7159" width="5.8984375" style="106" customWidth="1"/>
    <col min="7160" max="7160" width="32.8984375" style="106" customWidth="1"/>
    <col min="7161" max="7161" width="5.8984375" style="106" customWidth="1"/>
    <col min="7162" max="7162" width="32.8984375" style="106" customWidth="1"/>
    <col min="7163" max="7168" width="8.8984375" style="106"/>
    <col min="7169" max="7169" width="32.8984375" style="106" customWidth="1"/>
    <col min="7170" max="7170" width="5.8984375" style="106" customWidth="1"/>
    <col min="7171" max="7171" width="32.8984375" style="106" customWidth="1"/>
    <col min="7172" max="7172" width="5.8984375" style="106" customWidth="1"/>
    <col min="7173" max="7414" width="8.8984375" style="106"/>
    <col min="7415" max="7415" width="5.8984375" style="106" customWidth="1"/>
    <col min="7416" max="7416" width="32.8984375" style="106" customWidth="1"/>
    <col min="7417" max="7417" width="5.8984375" style="106" customWidth="1"/>
    <col min="7418" max="7418" width="32.8984375" style="106" customWidth="1"/>
    <col min="7419" max="7424" width="8.8984375" style="106"/>
    <col min="7425" max="7425" width="32.8984375" style="106" customWidth="1"/>
    <col min="7426" max="7426" width="5.8984375" style="106" customWidth="1"/>
    <col min="7427" max="7427" width="32.8984375" style="106" customWidth="1"/>
    <col min="7428" max="7428" width="5.8984375" style="106" customWidth="1"/>
    <col min="7429" max="7670" width="8.8984375" style="106"/>
    <col min="7671" max="7671" width="5.8984375" style="106" customWidth="1"/>
    <col min="7672" max="7672" width="32.8984375" style="106" customWidth="1"/>
    <col min="7673" max="7673" width="5.8984375" style="106" customWidth="1"/>
    <col min="7674" max="7674" width="32.8984375" style="106" customWidth="1"/>
    <col min="7675" max="7680" width="8.8984375" style="106"/>
    <col min="7681" max="7681" width="32.8984375" style="106" customWidth="1"/>
    <col min="7682" max="7682" width="5.8984375" style="106" customWidth="1"/>
    <col min="7683" max="7683" width="32.8984375" style="106" customWidth="1"/>
    <col min="7684" max="7684" width="5.8984375" style="106" customWidth="1"/>
    <col min="7685" max="7926" width="8.8984375" style="106"/>
    <col min="7927" max="7927" width="5.8984375" style="106" customWidth="1"/>
    <col min="7928" max="7928" width="32.8984375" style="106" customWidth="1"/>
    <col min="7929" max="7929" width="5.8984375" style="106" customWidth="1"/>
    <col min="7930" max="7930" width="32.8984375" style="106" customWidth="1"/>
    <col min="7931" max="7936" width="8.8984375" style="106"/>
    <col min="7937" max="7937" width="32.8984375" style="106" customWidth="1"/>
    <col min="7938" max="7938" width="5.8984375" style="106" customWidth="1"/>
    <col min="7939" max="7939" width="32.8984375" style="106" customWidth="1"/>
    <col min="7940" max="7940" width="5.8984375" style="106" customWidth="1"/>
    <col min="7941" max="8182" width="8.8984375" style="106"/>
    <col min="8183" max="8183" width="5.8984375" style="106" customWidth="1"/>
    <col min="8184" max="8184" width="32.8984375" style="106" customWidth="1"/>
    <col min="8185" max="8185" width="5.8984375" style="106" customWidth="1"/>
    <col min="8186" max="8186" width="32.8984375" style="106" customWidth="1"/>
    <col min="8187" max="8192" width="8.8984375" style="106"/>
    <col min="8193" max="8193" width="32.8984375" style="106" customWidth="1"/>
    <col min="8194" max="8194" width="5.8984375" style="106" customWidth="1"/>
    <col min="8195" max="8195" width="32.8984375" style="106" customWidth="1"/>
    <col min="8196" max="8196" width="5.8984375" style="106" customWidth="1"/>
    <col min="8197" max="8438" width="8.8984375" style="106"/>
    <col min="8439" max="8439" width="5.8984375" style="106" customWidth="1"/>
    <col min="8440" max="8440" width="32.8984375" style="106" customWidth="1"/>
    <col min="8441" max="8441" width="5.8984375" style="106" customWidth="1"/>
    <col min="8442" max="8442" width="32.8984375" style="106" customWidth="1"/>
    <col min="8443" max="8448" width="8.8984375" style="106"/>
    <col min="8449" max="8449" width="32.8984375" style="106" customWidth="1"/>
    <col min="8450" max="8450" width="5.8984375" style="106" customWidth="1"/>
    <col min="8451" max="8451" width="32.8984375" style="106" customWidth="1"/>
    <col min="8452" max="8452" width="5.8984375" style="106" customWidth="1"/>
    <col min="8453" max="8694" width="8.8984375" style="106"/>
    <col min="8695" max="8695" width="5.8984375" style="106" customWidth="1"/>
    <col min="8696" max="8696" width="32.8984375" style="106" customWidth="1"/>
    <col min="8697" max="8697" width="5.8984375" style="106" customWidth="1"/>
    <col min="8698" max="8698" width="32.8984375" style="106" customWidth="1"/>
    <col min="8699" max="8704" width="8.8984375" style="106"/>
    <col min="8705" max="8705" width="32.8984375" style="106" customWidth="1"/>
    <col min="8706" max="8706" width="5.8984375" style="106" customWidth="1"/>
    <col min="8707" max="8707" width="32.8984375" style="106" customWidth="1"/>
    <col min="8708" max="8708" width="5.8984375" style="106" customWidth="1"/>
    <col min="8709" max="8950" width="8.8984375" style="106"/>
    <col min="8951" max="8951" width="5.8984375" style="106" customWidth="1"/>
    <col min="8952" max="8952" width="32.8984375" style="106" customWidth="1"/>
    <col min="8953" max="8953" width="5.8984375" style="106" customWidth="1"/>
    <col min="8954" max="8954" width="32.8984375" style="106" customWidth="1"/>
    <col min="8955" max="8960" width="8.8984375" style="106"/>
    <col min="8961" max="8961" width="32.8984375" style="106" customWidth="1"/>
    <col min="8962" max="8962" width="5.8984375" style="106" customWidth="1"/>
    <col min="8963" max="8963" width="32.8984375" style="106" customWidth="1"/>
    <col min="8964" max="8964" width="5.8984375" style="106" customWidth="1"/>
    <col min="8965" max="9206" width="8.8984375" style="106"/>
    <col min="9207" max="9207" width="5.8984375" style="106" customWidth="1"/>
    <col min="9208" max="9208" width="32.8984375" style="106" customWidth="1"/>
    <col min="9209" max="9209" width="5.8984375" style="106" customWidth="1"/>
    <col min="9210" max="9210" width="32.8984375" style="106" customWidth="1"/>
    <col min="9211" max="9216" width="8.8984375" style="106"/>
    <col min="9217" max="9217" width="32.8984375" style="106" customWidth="1"/>
    <col min="9218" max="9218" width="5.8984375" style="106" customWidth="1"/>
    <col min="9219" max="9219" width="32.8984375" style="106" customWidth="1"/>
    <col min="9220" max="9220" width="5.8984375" style="106" customWidth="1"/>
    <col min="9221" max="9462" width="8.8984375" style="106"/>
    <col min="9463" max="9463" width="5.8984375" style="106" customWidth="1"/>
    <col min="9464" max="9464" width="32.8984375" style="106" customWidth="1"/>
    <col min="9465" max="9465" width="5.8984375" style="106" customWidth="1"/>
    <col min="9466" max="9466" width="32.8984375" style="106" customWidth="1"/>
    <col min="9467" max="9472" width="8.8984375" style="106"/>
    <col min="9473" max="9473" width="32.8984375" style="106" customWidth="1"/>
    <col min="9474" max="9474" width="5.8984375" style="106" customWidth="1"/>
    <col min="9475" max="9475" width="32.8984375" style="106" customWidth="1"/>
    <col min="9476" max="9476" width="5.8984375" style="106" customWidth="1"/>
    <col min="9477" max="9718" width="8.8984375" style="106"/>
    <col min="9719" max="9719" width="5.8984375" style="106" customWidth="1"/>
    <col min="9720" max="9720" width="32.8984375" style="106" customWidth="1"/>
    <col min="9721" max="9721" width="5.8984375" style="106" customWidth="1"/>
    <col min="9722" max="9722" width="32.8984375" style="106" customWidth="1"/>
    <col min="9723" max="9728" width="8.8984375" style="106"/>
    <col min="9729" max="9729" width="32.8984375" style="106" customWidth="1"/>
    <col min="9730" max="9730" width="5.8984375" style="106" customWidth="1"/>
    <col min="9731" max="9731" width="32.8984375" style="106" customWidth="1"/>
    <col min="9732" max="9732" width="5.8984375" style="106" customWidth="1"/>
    <col min="9733" max="9974" width="8.8984375" style="106"/>
    <col min="9975" max="9975" width="5.8984375" style="106" customWidth="1"/>
    <col min="9976" max="9976" width="32.8984375" style="106" customWidth="1"/>
    <col min="9977" max="9977" width="5.8984375" style="106" customWidth="1"/>
    <col min="9978" max="9978" width="32.8984375" style="106" customWidth="1"/>
    <col min="9979" max="9984" width="8.8984375" style="106"/>
    <col min="9985" max="9985" width="32.8984375" style="106" customWidth="1"/>
    <col min="9986" max="9986" width="5.8984375" style="106" customWidth="1"/>
    <col min="9987" max="9987" width="32.8984375" style="106" customWidth="1"/>
    <col min="9988" max="9988" width="5.8984375" style="106" customWidth="1"/>
    <col min="9989" max="10230" width="8.8984375" style="106"/>
    <col min="10231" max="10231" width="5.8984375" style="106" customWidth="1"/>
    <col min="10232" max="10232" width="32.8984375" style="106" customWidth="1"/>
    <col min="10233" max="10233" width="5.8984375" style="106" customWidth="1"/>
    <col min="10234" max="10234" width="32.8984375" style="106" customWidth="1"/>
    <col min="10235" max="10240" width="8.8984375" style="106"/>
    <col min="10241" max="10241" width="32.8984375" style="106" customWidth="1"/>
    <col min="10242" max="10242" width="5.8984375" style="106" customWidth="1"/>
    <col min="10243" max="10243" width="32.8984375" style="106" customWidth="1"/>
    <col min="10244" max="10244" width="5.8984375" style="106" customWidth="1"/>
    <col min="10245" max="10486" width="8.8984375" style="106"/>
    <col min="10487" max="10487" width="5.8984375" style="106" customWidth="1"/>
    <col min="10488" max="10488" width="32.8984375" style="106" customWidth="1"/>
    <col min="10489" max="10489" width="5.8984375" style="106" customWidth="1"/>
    <col min="10490" max="10490" width="32.8984375" style="106" customWidth="1"/>
    <col min="10491" max="10496" width="8.8984375" style="106"/>
    <col min="10497" max="10497" width="32.8984375" style="106" customWidth="1"/>
    <col min="10498" max="10498" width="5.8984375" style="106" customWidth="1"/>
    <col min="10499" max="10499" width="32.8984375" style="106" customWidth="1"/>
    <col min="10500" max="10500" width="5.8984375" style="106" customWidth="1"/>
    <col min="10501" max="10742" width="8.8984375" style="106"/>
    <col min="10743" max="10743" width="5.8984375" style="106" customWidth="1"/>
    <col min="10744" max="10744" width="32.8984375" style="106" customWidth="1"/>
    <col min="10745" max="10745" width="5.8984375" style="106" customWidth="1"/>
    <col min="10746" max="10746" width="32.8984375" style="106" customWidth="1"/>
    <col min="10747" max="10752" width="8.8984375" style="106"/>
    <col min="10753" max="10753" width="32.8984375" style="106" customWidth="1"/>
    <col min="10754" max="10754" width="5.8984375" style="106" customWidth="1"/>
    <col min="10755" max="10755" width="32.8984375" style="106" customWidth="1"/>
    <col min="10756" max="10756" width="5.8984375" style="106" customWidth="1"/>
    <col min="10757" max="10998" width="8.8984375" style="106"/>
    <col min="10999" max="10999" width="5.8984375" style="106" customWidth="1"/>
    <col min="11000" max="11000" width="32.8984375" style="106" customWidth="1"/>
    <col min="11001" max="11001" width="5.8984375" style="106" customWidth="1"/>
    <col min="11002" max="11002" width="32.8984375" style="106" customWidth="1"/>
    <col min="11003" max="11008" width="8.8984375" style="106"/>
    <col min="11009" max="11009" width="32.8984375" style="106" customWidth="1"/>
    <col min="11010" max="11010" width="5.8984375" style="106" customWidth="1"/>
    <col min="11011" max="11011" width="32.8984375" style="106" customWidth="1"/>
    <col min="11012" max="11012" width="5.8984375" style="106" customWidth="1"/>
    <col min="11013" max="11254" width="8.8984375" style="106"/>
    <col min="11255" max="11255" width="5.8984375" style="106" customWidth="1"/>
    <col min="11256" max="11256" width="32.8984375" style="106" customWidth="1"/>
    <col min="11257" max="11257" width="5.8984375" style="106" customWidth="1"/>
    <col min="11258" max="11258" width="32.8984375" style="106" customWidth="1"/>
    <col min="11259" max="11264" width="8.8984375" style="106"/>
    <col min="11265" max="11265" width="32.8984375" style="106" customWidth="1"/>
    <col min="11266" max="11266" width="5.8984375" style="106" customWidth="1"/>
    <col min="11267" max="11267" width="32.8984375" style="106" customWidth="1"/>
    <col min="11268" max="11268" width="5.8984375" style="106" customWidth="1"/>
    <col min="11269" max="11510" width="8.8984375" style="106"/>
    <col min="11511" max="11511" width="5.8984375" style="106" customWidth="1"/>
    <col min="11512" max="11512" width="32.8984375" style="106" customWidth="1"/>
    <col min="11513" max="11513" width="5.8984375" style="106" customWidth="1"/>
    <col min="11514" max="11514" width="32.8984375" style="106" customWidth="1"/>
    <col min="11515" max="11520" width="8.8984375" style="106"/>
    <col min="11521" max="11521" width="32.8984375" style="106" customWidth="1"/>
    <col min="11522" max="11522" width="5.8984375" style="106" customWidth="1"/>
    <col min="11523" max="11523" width="32.8984375" style="106" customWidth="1"/>
    <col min="11524" max="11524" width="5.8984375" style="106" customWidth="1"/>
    <col min="11525" max="11766" width="8.8984375" style="106"/>
    <col min="11767" max="11767" width="5.8984375" style="106" customWidth="1"/>
    <col min="11768" max="11768" width="32.8984375" style="106" customWidth="1"/>
    <col min="11769" max="11769" width="5.8984375" style="106" customWidth="1"/>
    <col min="11770" max="11770" width="32.8984375" style="106" customWidth="1"/>
    <col min="11771" max="11776" width="8.8984375" style="106"/>
    <col min="11777" max="11777" width="32.8984375" style="106" customWidth="1"/>
    <col min="11778" max="11778" width="5.8984375" style="106" customWidth="1"/>
    <col min="11779" max="11779" width="32.8984375" style="106" customWidth="1"/>
    <col min="11780" max="11780" width="5.8984375" style="106" customWidth="1"/>
    <col min="11781" max="12022" width="8.8984375" style="106"/>
    <col min="12023" max="12023" width="5.8984375" style="106" customWidth="1"/>
    <col min="12024" max="12024" width="32.8984375" style="106" customWidth="1"/>
    <col min="12025" max="12025" width="5.8984375" style="106" customWidth="1"/>
    <col min="12026" max="12026" width="32.8984375" style="106" customWidth="1"/>
    <col min="12027" max="12032" width="8.8984375" style="106"/>
    <col min="12033" max="12033" width="32.8984375" style="106" customWidth="1"/>
    <col min="12034" max="12034" width="5.8984375" style="106" customWidth="1"/>
    <col min="12035" max="12035" width="32.8984375" style="106" customWidth="1"/>
    <col min="12036" max="12036" width="5.8984375" style="106" customWidth="1"/>
    <col min="12037" max="12278" width="8.8984375" style="106"/>
    <col min="12279" max="12279" width="5.8984375" style="106" customWidth="1"/>
    <col min="12280" max="12280" width="32.8984375" style="106" customWidth="1"/>
    <col min="12281" max="12281" width="5.8984375" style="106" customWidth="1"/>
    <col min="12282" max="12282" width="32.8984375" style="106" customWidth="1"/>
    <col min="12283" max="12288" width="8.8984375" style="106"/>
    <col min="12289" max="12289" width="32.8984375" style="106" customWidth="1"/>
    <col min="12290" max="12290" width="5.8984375" style="106" customWidth="1"/>
    <col min="12291" max="12291" width="32.8984375" style="106" customWidth="1"/>
    <col min="12292" max="12292" width="5.8984375" style="106" customWidth="1"/>
    <col min="12293" max="12534" width="8.8984375" style="106"/>
    <col min="12535" max="12535" width="5.8984375" style="106" customWidth="1"/>
    <col min="12536" max="12536" width="32.8984375" style="106" customWidth="1"/>
    <col min="12537" max="12537" width="5.8984375" style="106" customWidth="1"/>
    <col min="12538" max="12538" width="32.8984375" style="106" customWidth="1"/>
    <col min="12539" max="12544" width="8.8984375" style="106"/>
    <col min="12545" max="12545" width="32.8984375" style="106" customWidth="1"/>
    <col min="12546" max="12546" width="5.8984375" style="106" customWidth="1"/>
    <col min="12547" max="12547" width="32.8984375" style="106" customWidth="1"/>
    <col min="12548" max="12548" width="5.8984375" style="106" customWidth="1"/>
    <col min="12549" max="12790" width="8.8984375" style="106"/>
    <col min="12791" max="12791" width="5.8984375" style="106" customWidth="1"/>
    <col min="12792" max="12792" width="32.8984375" style="106" customWidth="1"/>
    <col min="12793" max="12793" width="5.8984375" style="106" customWidth="1"/>
    <col min="12794" max="12794" width="32.8984375" style="106" customWidth="1"/>
    <col min="12795" max="12800" width="8.8984375" style="106"/>
    <col min="12801" max="12801" width="32.8984375" style="106" customWidth="1"/>
    <col min="12802" max="12802" width="5.8984375" style="106" customWidth="1"/>
    <col min="12803" max="12803" width="32.8984375" style="106" customWidth="1"/>
    <col min="12804" max="12804" width="5.8984375" style="106" customWidth="1"/>
    <col min="12805" max="13046" width="8.8984375" style="106"/>
    <col min="13047" max="13047" width="5.8984375" style="106" customWidth="1"/>
    <col min="13048" max="13048" width="32.8984375" style="106" customWidth="1"/>
    <col min="13049" max="13049" width="5.8984375" style="106" customWidth="1"/>
    <col min="13050" max="13050" width="32.8984375" style="106" customWidth="1"/>
    <col min="13051" max="13056" width="8.8984375" style="106"/>
    <col min="13057" max="13057" width="32.8984375" style="106" customWidth="1"/>
    <col min="13058" max="13058" width="5.8984375" style="106" customWidth="1"/>
    <col min="13059" max="13059" width="32.8984375" style="106" customWidth="1"/>
    <col min="13060" max="13060" width="5.8984375" style="106" customWidth="1"/>
    <col min="13061" max="13302" width="8.8984375" style="106"/>
    <col min="13303" max="13303" width="5.8984375" style="106" customWidth="1"/>
    <col min="13304" max="13304" width="32.8984375" style="106" customWidth="1"/>
    <col min="13305" max="13305" width="5.8984375" style="106" customWidth="1"/>
    <col min="13306" max="13306" width="32.8984375" style="106" customWidth="1"/>
    <col min="13307" max="13312" width="8.8984375" style="106"/>
    <col min="13313" max="13313" width="32.8984375" style="106" customWidth="1"/>
    <col min="13314" max="13314" width="5.8984375" style="106" customWidth="1"/>
    <col min="13315" max="13315" width="32.8984375" style="106" customWidth="1"/>
    <col min="13316" max="13316" width="5.8984375" style="106" customWidth="1"/>
    <col min="13317" max="13558" width="8.8984375" style="106"/>
    <col min="13559" max="13559" width="5.8984375" style="106" customWidth="1"/>
    <col min="13560" max="13560" width="32.8984375" style="106" customWidth="1"/>
    <col min="13561" max="13561" width="5.8984375" style="106" customWidth="1"/>
    <col min="13562" max="13562" width="32.8984375" style="106" customWidth="1"/>
    <col min="13563" max="13568" width="8.8984375" style="106"/>
    <col min="13569" max="13569" width="32.8984375" style="106" customWidth="1"/>
    <col min="13570" max="13570" width="5.8984375" style="106" customWidth="1"/>
    <col min="13571" max="13571" width="32.8984375" style="106" customWidth="1"/>
    <col min="13572" max="13572" width="5.8984375" style="106" customWidth="1"/>
    <col min="13573" max="13814" width="8.8984375" style="106"/>
    <col min="13815" max="13815" width="5.8984375" style="106" customWidth="1"/>
    <col min="13816" max="13816" width="32.8984375" style="106" customWidth="1"/>
    <col min="13817" max="13817" width="5.8984375" style="106" customWidth="1"/>
    <col min="13818" max="13818" width="32.8984375" style="106" customWidth="1"/>
    <col min="13819" max="13824" width="8.8984375" style="106"/>
    <col min="13825" max="13825" width="32.8984375" style="106" customWidth="1"/>
    <col min="13826" max="13826" width="5.8984375" style="106" customWidth="1"/>
    <col min="13827" max="13827" width="32.8984375" style="106" customWidth="1"/>
    <col min="13828" max="13828" width="5.8984375" style="106" customWidth="1"/>
    <col min="13829" max="14070" width="8.8984375" style="106"/>
    <col min="14071" max="14071" width="5.8984375" style="106" customWidth="1"/>
    <col min="14072" max="14072" width="32.8984375" style="106" customWidth="1"/>
    <col min="14073" max="14073" width="5.8984375" style="106" customWidth="1"/>
    <col min="14074" max="14074" width="32.8984375" style="106" customWidth="1"/>
    <col min="14075" max="14080" width="8.8984375" style="106"/>
    <col min="14081" max="14081" width="32.8984375" style="106" customWidth="1"/>
    <col min="14082" max="14082" width="5.8984375" style="106" customWidth="1"/>
    <col min="14083" max="14083" width="32.8984375" style="106" customWidth="1"/>
    <col min="14084" max="14084" width="5.8984375" style="106" customWidth="1"/>
    <col min="14085" max="14326" width="8.8984375" style="106"/>
    <col min="14327" max="14327" width="5.8984375" style="106" customWidth="1"/>
    <col min="14328" max="14328" width="32.8984375" style="106" customWidth="1"/>
    <col min="14329" max="14329" width="5.8984375" style="106" customWidth="1"/>
    <col min="14330" max="14330" width="32.8984375" style="106" customWidth="1"/>
    <col min="14331" max="14336" width="8.8984375" style="106"/>
    <col min="14337" max="14337" width="32.8984375" style="106" customWidth="1"/>
    <col min="14338" max="14338" width="5.8984375" style="106" customWidth="1"/>
    <col min="14339" max="14339" width="32.8984375" style="106" customWidth="1"/>
    <col min="14340" max="14340" width="5.8984375" style="106" customWidth="1"/>
    <col min="14341" max="14582" width="8.8984375" style="106"/>
    <col min="14583" max="14583" width="5.8984375" style="106" customWidth="1"/>
    <col min="14584" max="14584" width="32.8984375" style="106" customWidth="1"/>
    <col min="14585" max="14585" width="5.8984375" style="106" customWidth="1"/>
    <col min="14586" max="14586" width="32.8984375" style="106" customWidth="1"/>
    <col min="14587" max="14592" width="8.8984375" style="106"/>
    <col min="14593" max="14593" width="32.8984375" style="106" customWidth="1"/>
    <col min="14594" max="14594" width="5.8984375" style="106" customWidth="1"/>
    <col min="14595" max="14595" width="32.8984375" style="106" customWidth="1"/>
    <col min="14596" max="14596" width="5.8984375" style="106" customWidth="1"/>
    <col min="14597" max="14838" width="8.8984375" style="106"/>
    <col min="14839" max="14839" width="5.8984375" style="106" customWidth="1"/>
    <col min="14840" max="14840" width="32.8984375" style="106" customWidth="1"/>
    <col min="14841" max="14841" width="5.8984375" style="106" customWidth="1"/>
    <col min="14842" max="14842" width="32.8984375" style="106" customWidth="1"/>
    <col min="14843" max="14848" width="8.8984375" style="106"/>
    <col min="14849" max="14849" width="32.8984375" style="106" customWidth="1"/>
    <col min="14850" max="14850" width="5.8984375" style="106" customWidth="1"/>
    <col min="14851" max="14851" width="32.8984375" style="106" customWidth="1"/>
    <col min="14852" max="14852" width="5.8984375" style="106" customWidth="1"/>
    <col min="14853" max="15094" width="8.8984375" style="106"/>
    <col min="15095" max="15095" width="5.8984375" style="106" customWidth="1"/>
    <col min="15096" max="15096" width="32.8984375" style="106" customWidth="1"/>
    <col min="15097" max="15097" width="5.8984375" style="106" customWidth="1"/>
    <col min="15098" max="15098" width="32.8984375" style="106" customWidth="1"/>
    <col min="15099" max="15104" width="8.8984375" style="106"/>
    <col min="15105" max="15105" width="32.8984375" style="106" customWidth="1"/>
    <col min="15106" max="15106" width="5.8984375" style="106" customWidth="1"/>
    <col min="15107" max="15107" width="32.8984375" style="106" customWidth="1"/>
    <col min="15108" max="15108" width="5.8984375" style="106" customWidth="1"/>
    <col min="15109" max="15350" width="8.8984375" style="106"/>
    <col min="15351" max="15351" width="5.8984375" style="106" customWidth="1"/>
    <col min="15352" max="15352" width="32.8984375" style="106" customWidth="1"/>
    <col min="15353" max="15353" width="5.8984375" style="106" customWidth="1"/>
    <col min="15354" max="15354" width="32.8984375" style="106" customWidth="1"/>
    <col min="15355" max="15360" width="8.8984375" style="106"/>
    <col min="15361" max="15361" width="32.8984375" style="106" customWidth="1"/>
    <col min="15362" max="15362" width="5.8984375" style="106" customWidth="1"/>
    <col min="15363" max="15363" width="32.8984375" style="106" customWidth="1"/>
    <col min="15364" max="15364" width="5.8984375" style="106" customWidth="1"/>
    <col min="15365" max="15606" width="8.8984375" style="106"/>
    <col min="15607" max="15607" width="5.8984375" style="106" customWidth="1"/>
    <col min="15608" max="15608" width="32.8984375" style="106" customWidth="1"/>
    <col min="15609" max="15609" width="5.8984375" style="106" customWidth="1"/>
    <col min="15610" max="15610" width="32.8984375" style="106" customWidth="1"/>
    <col min="15611" max="15616" width="8.8984375" style="106"/>
    <col min="15617" max="15617" width="32.8984375" style="106" customWidth="1"/>
    <col min="15618" max="15618" width="5.8984375" style="106" customWidth="1"/>
    <col min="15619" max="15619" width="32.8984375" style="106" customWidth="1"/>
    <col min="15620" max="15620" width="5.8984375" style="106" customWidth="1"/>
    <col min="15621" max="15862" width="8.8984375" style="106"/>
    <col min="15863" max="15863" width="5.8984375" style="106" customWidth="1"/>
    <col min="15864" max="15864" width="32.8984375" style="106" customWidth="1"/>
    <col min="15865" max="15865" width="5.8984375" style="106" customWidth="1"/>
    <col min="15866" max="15866" width="32.8984375" style="106" customWidth="1"/>
    <col min="15867" max="15872" width="8.8984375" style="106"/>
    <col min="15873" max="15873" width="32.8984375" style="106" customWidth="1"/>
    <col min="15874" max="15874" width="5.8984375" style="106" customWidth="1"/>
    <col min="15875" max="15875" width="32.8984375" style="106" customWidth="1"/>
    <col min="15876" max="15876" width="5.8984375" style="106" customWidth="1"/>
    <col min="15877" max="16118" width="8.8984375" style="106"/>
    <col min="16119" max="16119" width="5.8984375" style="106" customWidth="1"/>
    <col min="16120" max="16120" width="32.8984375" style="106" customWidth="1"/>
    <col min="16121" max="16121" width="5.8984375" style="106" customWidth="1"/>
    <col min="16122" max="16122" width="32.8984375" style="106" customWidth="1"/>
    <col min="16123" max="16128" width="8.8984375" style="106"/>
    <col min="16129" max="16129" width="32.8984375" style="106" customWidth="1"/>
    <col min="16130" max="16130" width="5.8984375" style="106" customWidth="1"/>
    <col min="16131" max="16131" width="32.8984375" style="106" customWidth="1"/>
    <col min="16132" max="16132" width="5.8984375" style="106" customWidth="1"/>
    <col min="16133" max="16384" width="8.8984375" style="106"/>
  </cols>
  <sheetData>
    <row r="1" spans="1:12" ht="18" customHeight="1" x14ac:dyDescent="0.25">
      <c r="H1" s="157" t="s">
        <v>15</v>
      </c>
    </row>
    <row r="2" spans="1:12" ht="10.199999999999999" customHeight="1" x14ac:dyDescent="0.25"/>
    <row r="3" spans="1:12" ht="19.95" customHeight="1" x14ac:dyDescent="0.25">
      <c r="A3" s="164" t="s">
        <v>337</v>
      </c>
      <c r="B3" s="164"/>
      <c r="C3" s="164"/>
      <c r="D3" s="164"/>
      <c r="E3" s="164"/>
      <c r="F3" s="164"/>
      <c r="K3" s="106"/>
      <c r="L3" s="106"/>
    </row>
    <row r="4" spans="1:12" ht="18" customHeight="1" x14ac:dyDescent="0.25">
      <c r="A4" s="166" t="s">
        <v>16</v>
      </c>
      <c r="B4" s="165" t="s">
        <v>320</v>
      </c>
      <c r="C4" s="165" t="s">
        <v>17</v>
      </c>
      <c r="D4" s="165" t="s">
        <v>18</v>
      </c>
      <c r="E4" s="165" t="s">
        <v>19</v>
      </c>
      <c r="F4" s="165" t="s">
        <v>20</v>
      </c>
      <c r="K4" s="106"/>
      <c r="L4" s="106"/>
    </row>
    <row r="5" spans="1:12" ht="18" customHeight="1" x14ac:dyDescent="0.25">
      <c r="A5" s="166"/>
      <c r="B5" s="165"/>
      <c r="C5" s="165"/>
      <c r="D5" s="165"/>
      <c r="E5" s="165"/>
      <c r="F5" s="165"/>
      <c r="K5" s="106"/>
      <c r="L5" s="106"/>
    </row>
    <row r="6" spans="1:12" ht="18" customHeight="1" x14ac:dyDescent="0.25">
      <c r="A6" s="24">
        <v>2017</v>
      </c>
      <c r="B6" s="24" t="s">
        <v>321</v>
      </c>
      <c r="C6" s="127">
        <v>207373.769486</v>
      </c>
      <c r="D6" s="127">
        <v>125720.475393</v>
      </c>
      <c r="E6" s="128">
        <v>333094.24487900001</v>
      </c>
      <c r="F6" s="128">
        <v>81653.294093000004</v>
      </c>
      <c r="K6" s="106"/>
      <c r="L6" s="106"/>
    </row>
    <row r="7" spans="1:12" ht="17.25" customHeight="1" x14ac:dyDescent="0.25">
      <c r="A7" s="27" t="s">
        <v>21</v>
      </c>
      <c r="B7" s="27" t="s">
        <v>322</v>
      </c>
      <c r="C7" s="129">
        <v>189728.282913</v>
      </c>
      <c r="D7" s="129">
        <v>126710.30428500001</v>
      </c>
      <c r="E7" s="130">
        <v>316438.58719799999</v>
      </c>
      <c r="F7" s="130">
        <v>63017.978627999997</v>
      </c>
      <c r="K7" s="106"/>
      <c r="L7" s="106"/>
    </row>
    <row r="8" spans="1:12" ht="17.25" customHeight="1" x14ac:dyDescent="0.25">
      <c r="A8" s="24" t="s">
        <v>21</v>
      </c>
      <c r="B8" s="24" t="s">
        <v>323</v>
      </c>
      <c r="C8" s="127">
        <v>196288.479399</v>
      </c>
      <c r="D8" s="127">
        <v>123853.51254</v>
      </c>
      <c r="E8" s="128">
        <v>320141.99193899997</v>
      </c>
      <c r="F8" s="128">
        <v>72434.966859000007</v>
      </c>
      <c r="K8" s="106"/>
      <c r="L8" s="106"/>
    </row>
    <row r="9" spans="1:12" ht="17.25" customHeight="1" x14ac:dyDescent="0.25">
      <c r="A9" s="27" t="s">
        <v>21</v>
      </c>
      <c r="B9" s="27" t="s">
        <v>324</v>
      </c>
      <c r="C9" s="129">
        <v>238490.756032</v>
      </c>
      <c r="D9" s="129">
        <v>128162.324519</v>
      </c>
      <c r="E9" s="130">
        <v>366653.08055100002</v>
      </c>
      <c r="F9" s="130">
        <v>110328.431513</v>
      </c>
      <c r="K9" s="106"/>
      <c r="L9" s="106"/>
    </row>
    <row r="10" spans="1:12" ht="17.25" customHeight="1" x14ac:dyDescent="0.25">
      <c r="A10" s="24">
        <v>2018</v>
      </c>
      <c r="B10" s="24" t="s">
        <v>321</v>
      </c>
      <c r="C10" s="127">
        <v>244234.99195</v>
      </c>
      <c r="D10" s="127">
        <v>126055.63559000001</v>
      </c>
      <c r="E10" s="128">
        <v>370290.62754000002</v>
      </c>
      <c r="F10" s="128">
        <v>118179.35635999999</v>
      </c>
      <c r="K10" s="106"/>
      <c r="L10" s="106"/>
    </row>
    <row r="11" spans="1:12" ht="17.25" customHeight="1" x14ac:dyDescent="0.25">
      <c r="A11" s="27" t="s">
        <v>21</v>
      </c>
      <c r="B11" s="27" t="s">
        <v>322</v>
      </c>
      <c r="C11" s="129">
        <v>281094.02735500003</v>
      </c>
      <c r="D11" s="129">
        <v>133019.77879499999</v>
      </c>
      <c r="E11" s="130">
        <v>414113.80615000002</v>
      </c>
      <c r="F11" s="130">
        <v>148074.24856000004</v>
      </c>
      <c r="K11" s="106"/>
      <c r="L11" s="106"/>
    </row>
    <row r="12" spans="1:12" ht="17.25" customHeight="1" x14ac:dyDescent="0.25">
      <c r="A12" s="24" t="s">
        <v>21</v>
      </c>
      <c r="B12" s="24" t="s">
        <v>323</v>
      </c>
      <c r="C12" s="127">
        <v>288431.63991000003</v>
      </c>
      <c r="D12" s="127">
        <v>128021.36419199999</v>
      </c>
      <c r="E12" s="128">
        <v>416453.00410200004</v>
      </c>
      <c r="F12" s="128">
        <v>160410.27571800002</v>
      </c>
      <c r="K12" s="106"/>
      <c r="L12" s="106"/>
    </row>
    <row r="13" spans="1:12" ht="17.25" customHeight="1" x14ac:dyDescent="0.25">
      <c r="A13" s="27" t="s">
        <v>21</v>
      </c>
      <c r="B13" s="27" t="s">
        <v>324</v>
      </c>
      <c r="C13" s="129">
        <v>290139.82677599997</v>
      </c>
      <c r="D13" s="129">
        <v>126895.911622</v>
      </c>
      <c r="E13" s="130">
        <v>417035.73839799996</v>
      </c>
      <c r="F13" s="130">
        <v>163243.91515399999</v>
      </c>
      <c r="K13" s="106"/>
      <c r="L13" s="106"/>
    </row>
    <row r="14" spans="1:12" ht="17.25" customHeight="1" x14ac:dyDescent="0.25">
      <c r="A14" s="24">
        <v>2019</v>
      </c>
      <c r="B14" s="24" t="s">
        <v>321</v>
      </c>
      <c r="C14" s="127">
        <v>249087.276572</v>
      </c>
      <c r="D14" s="127">
        <v>132191.84198100001</v>
      </c>
      <c r="E14" s="128">
        <v>381279.11855300004</v>
      </c>
      <c r="F14" s="128">
        <v>116895.434591</v>
      </c>
      <c r="K14" s="106"/>
      <c r="L14" s="106"/>
    </row>
    <row r="15" spans="1:12" ht="17.25" customHeight="1" x14ac:dyDescent="0.25">
      <c r="A15" s="27" t="s">
        <v>21</v>
      </c>
      <c r="B15" s="27" t="s">
        <v>322</v>
      </c>
      <c r="C15" s="129">
        <v>252617.00988200001</v>
      </c>
      <c r="D15" s="129">
        <v>151818.61229399999</v>
      </c>
      <c r="E15" s="130">
        <v>404435.62217600003</v>
      </c>
      <c r="F15" s="130">
        <v>100798.39758800002</v>
      </c>
      <c r="K15" s="106"/>
      <c r="L15" s="106"/>
    </row>
    <row r="16" spans="1:12" ht="17.25" customHeight="1" x14ac:dyDescent="0.25">
      <c r="A16" s="24" t="s">
        <v>21</v>
      </c>
      <c r="B16" s="24" t="s">
        <v>323</v>
      </c>
      <c r="C16" s="127">
        <v>235873.72561299999</v>
      </c>
      <c r="D16" s="127">
        <v>145451.485923</v>
      </c>
      <c r="E16" s="128">
        <v>381325.21153600002</v>
      </c>
      <c r="F16" s="128">
        <v>90422.239689999988</v>
      </c>
      <c r="K16" s="106"/>
      <c r="L16" s="106"/>
    </row>
    <row r="17" spans="1:12" ht="17.25" customHeight="1" x14ac:dyDescent="0.25">
      <c r="A17" s="27" t="s">
        <v>21</v>
      </c>
      <c r="B17" s="27" t="s">
        <v>324</v>
      </c>
      <c r="C17" s="129">
        <v>243434.35125199999</v>
      </c>
      <c r="D17" s="129">
        <v>144899.514406</v>
      </c>
      <c r="E17" s="130">
        <v>388333.865658</v>
      </c>
      <c r="F17" s="130">
        <v>98534.836845999991</v>
      </c>
      <c r="K17" s="106"/>
      <c r="L17" s="106"/>
    </row>
    <row r="18" spans="1:12" ht="17.25" customHeight="1" x14ac:dyDescent="0.25">
      <c r="A18" s="24">
        <v>2020</v>
      </c>
      <c r="B18" s="24" t="s">
        <v>321</v>
      </c>
      <c r="C18" s="127">
        <v>191673.173912</v>
      </c>
      <c r="D18" s="127">
        <v>132380.76097199999</v>
      </c>
      <c r="E18" s="128">
        <v>324053.93488399999</v>
      </c>
      <c r="F18" s="128">
        <v>59292.412940000009</v>
      </c>
      <c r="K18" s="106"/>
      <c r="L18" s="106"/>
    </row>
    <row r="19" spans="1:12" ht="17.25" customHeight="1" x14ac:dyDescent="0.25">
      <c r="A19" s="27" t="s">
        <v>21</v>
      </c>
      <c r="B19" s="27" t="s">
        <v>322</v>
      </c>
      <c r="C19" s="129">
        <v>119655.92301499999</v>
      </c>
      <c r="D19" s="129">
        <v>124848.78325399999</v>
      </c>
      <c r="E19" s="130">
        <v>244504.70626899999</v>
      </c>
      <c r="F19" s="130">
        <v>-5192.8602390000015</v>
      </c>
      <c r="K19" s="106"/>
      <c r="L19" s="106"/>
    </row>
    <row r="20" spans="1:12" ht="17.25" customHeight="1" x14ac:dyDescent="0.25">
      <c r="A20" s="24" t="s">
        <v>21</v>
      </c>
      <c r="B20" s="24" t="s">
        <v>323</v>
      </c>
      <c r="C20" s="127">
        <v>160579.18012800001</v>
      </c>
      <c r="D20" s="127">
        <v>123032.562909</v>
      </c>
      <c r="E20" s="128">
        <v>283611.74303700001</v>
      </c>
      <c r="F20" s="128">
        <v>37546.617219000007</v>
      </c>
      <c r="K20" s="106"/>
      <c r="L20" s="106"/>
    </row>
    <row r="21" spans="1:12" ht="17.25" customHeight="1" x14ac:dyDescent="0.25">
      <c r="A21" s="27" t="s">
        <v>21</v>
      </c>
      <c r="B21" s="27" t="s">
        <v>324</v>
      </c>
      <c r="C21" s="129">
        <v>180043.68562999999</v>
      </c>
      <c r="D21" s="129">
        <v>137228.487135</v>
      </c>
      <c r="E21" s="130">
        <v>317272.17276500002</v>
      </c>
      <c r="F21" s="130">
        <v>42815.19849499999</v>
      </c>
      <c r="K21" s="106"/>
      <c r="L21" s="106"/>
    </row>
    <row r="22" spans="1:12" ht="17.25" customHeight="1" x14ac:dyDescent="0.25">
      <c r="A22" s="24">
        <v>2021</v>
      </c>
      <c r="B22" s="24" t="s">
        <v>321</v>
      </c>
      <c r="C22" s="127">
        <v>212526.92476200001</v>
      </c>
      <c r="D22" s="127">
        <v>139502.20830500001</v>
      </c>
      <c r="E22" s="128">
        <v>352029.13306700002</v>
      </c>
      <c r="F22" s="128">
        <v>73024.716457000002</v>
      </c>
      <c r="K22" s="106"/>
      <c r="L22" s="106"/>
    </row>
    <row r="23" spans="1:12" ht="17.25" customHeight="1" x14ac:dyDescent="0.25">
      <c r="A23" s="27" t="s">
        <v>21</v>
      </c>
      <c r="B23" s="27" t="s">
        <v>322</v>
      </c>
      <c r="C23" s="129">
        <v>238697.46995699999</v>
      </c>
      <c r="D23" s="129">
        <v>142415.33109399999</v>
      </c>
      <c r="E23" s="130">
        <v>381112.80105100002</v>
      </c>
      <c r="F23" s="130">
        <v>96282.138863</v>
      </c>
      <c r="K23" s="106"/>
      <c r="L23" s="106"/>
    </row>
    <row r="24" spans="1:12" ht="17.25" customHeight="1" x14ac:dyDescent="0.25">
      <c r="A24" s="24" t="s">
        <v>21</v>
      </c>
      <c r="B24" s="24" t="s">
        <v>323</v>
      </c>
      <c r="C24" s="127">
        <v>275961.847304</v>
      </c>
      <c r="D24" s="127">
        <v>146555.82681599999</v>
      </c>
      <c r="E24" s="128">
        <v>422517.67411999998</v>
      </c>
      <c r="F24" s="128">
        <v>129406.02048800001</v>
      </c>
      <c r="K24" s="106"/>
      <c r="L24" s="106"/>
    </row>
    <row r="25" spans="1:12" ht="19.95" customHeight="1" x14ac:dyDescent="0.25">
      <c r="A25" s="27" t="s">
        <v>21</v>
      </c>
      <c r="B25" s="27" t="s">
        <v>324</v>
      </c>
      <c r="C25" s="129">
        <v>320464.04666499997</v>
      </c>
      <c r="D25" s="129">
        <v>151138.740578</v>
      </c>
      <c r="E25" s="130">
        <v>471602.787243</v>
      </c>
      <c r="F25" s="130">
        <v>169325.30608699998</v>
      </c>
      <c r="K25" s="106"/>
      <c r="L25" s="106"/>
    </row>
    <row r="26" spans="1:12" ht="19.95" customHeight="1" x14ac:dyDescent="0.25">
      <c r="A26" s="108"/>
      <c r="B26" s="108"/>
      <c r="C26" s="108"/>
      <c r="D26" s="108"/>
      <c r="E26" s="108"/>
      <c r="F26" s="108"/>
      <c r="K26" s="106"/>
      <c r="L26" s="106"/>
    </row>
    <row r="27" spans="1:12" ht="19.95" customHeight="1" x14ac:dyDescent="0.25">
      <c r="A27" s="108"/>
      <c r="B27" s="108"/>
      <c r="C27" s="108"/>
      <c r="D27" s="108"/>
      <c r="E27" s="108"/>
      <c r="F27" s="108"/>
      <c r="K27" s="106"/>
      <c r="L27" s="106"/>
    </row>
    <row r="28" spans="1:12" ht="19.95" customHeight="1" x14ac:dyDescent="0.25">
      <c r="A28" s="108"/>
      <c r="B28" s="108"/>
      <c r="C28" s="108"/>
      <c r="D28" s="108"/>
      <c r="E28" s="108"/>
      <c r="F28" s="108"/>
      <c r="K28" s="106"/>
      <c r="L28" s="106"/>
    </row>
    <row r="29" spans="1:12" ht="19.95" customHeight="1" x14ac:dyDescent="0.25">
      <c r="A29" s="108"/>
      <c r="B29" s="108"/>
      <c r="C29" s="108"/>
      <c r="D29" s="108"/>
      <c r="E29" s="108"/>
      <c r="F29" s="108"/>
      <c r="K29" s="106"/>
      <c r="L29" s="106"/>
    </row>
    <row r="30" spans="1:12" ht="19.95" customHeight="1" x14ac:dyDescent="0.25">
      <c r="A30" s="108"/>
      <c r="B30" s="108"/>
      <c r="C30" s="108"/>
      <c r="D30" s="108"/>
      <c r="E30" s="108"/>
      <c r="F30" s="108"/>
      <c r="K30" s="106"/>
      <c r="L30" s="106"/>
    </row>
    <row r="31" spans="1:12" ht="19.95" customHeight="1" x14ac:dyDescent="0.25">
      <c r="A31" s="108"/>
      <c r="B31" s="108"/>
      <c r="C31" s="108"/>
      <c r="D31" s="108"/>
      <c r="E31" s="108"/>
      <c r="F31" s="108"/>
      <c r="K31" s="106"/>
      <c r="L31" s="106"/>
    </row>
    <row r="32" spans="1:12" ht="19.95" customHeight="1" x14ac:dyDescent="0.25">
      <c r="A32" s="108"/>
      <c r="B32" s="108"/>
      <c r="C32" s="108"/>
      <c r="D32" s="108"/>
      <c r="E32" s="108"/>
      <c r="F32" s="108"/>
      <c r="K32" s="106"/>
      <c r="L32" s="106"/>
    </row>
    <row r="33" spans="1:12" ht="19.95" customHeight="1" x14ac:dyDescent="0.25">
      <c r="A33" s="108"/>
      <c r="B33" s="108"/>
      <c r="C33" s="108"/>
      <c r="D33" s="108"/>
      <c r="E33" s="108"/>
      <c r="F33" s="108"/>
      <c r="K33" s="106"/>
      <c r="L33" s="106"/>
    </row>
    <row r="34" spans="1:12" ht="19.95" customHeight="1" x14ac:dyDescent="0.25">
      <c r="A34" s="108"/>
      <c r="B34" s="108"/>
      <c r="C34" s="108"/>
      <c r="D34" s="108"/>
      <c r="E34" s="108"/>
      <c r="F34" s="108"/>
      <c r="K34" s="106"/>
      <c r="L34" s="106"/>
    </row>
    <row r="35" spans="1:12" ht="19.95" customHeight="1" x14ac:dyDescent="0.25">
      <c r="A35" s="108"/>
      <c r="B35" s="108"/>
      <c r="C35" s="108"/>
      <c r="D35" s="108"/>
      <c r="E35" s="108"/>
      <c r="F35" s="108"/>
      <c r="K35" s="106"/>
      <c r="L35" s="106"/>
    </row>
    <row r="36" spans="1:12" ht="19.95" customHeight="1" x14ac:dyDescent="0.25">
      <c r="A36" s="108"/>
      <c r="B36" s="108"/>
      <c r="C36" s="108"/>
      <c r="D36" s="108"/>
      <c r="E36" s="108"/>
      <c r="F36" s="108"/>
      <c r="K36" s="106"/>
      <c r="L36" s="106"/>
    </row>
    <row r="37" spans="1:12" ht="19.95" customHeight="1" x14ac:dyDescent="0.25">
      <c r="A37" s="108"/>
      <c r="B37" s="108"/>
      <c r="C37" s="108"/>
      <c r="D37" s="108"/>
      <c r="E37" s="108"/>
      <c r="F37" s="108"/>
      <c r="K37" s="106"/>
      <c r="L37" s="106"/>
    </row>
    <row r="38" spans="1:12" ht="19.95" customHeight="1" x14ac:dyDescent="0.25">
      <c r="A38" s="108"/>
      <c r="B38" s="108"/>
      <c r="C38" s="108"/>
      <c r="D38" s="108"/>
      <c r="E38" s="108"/>
      <c r="F38" s="108"/>
      <c r="K38" s="106"/>
      <c r="L38" s="106"/>
    </row>
    <row r="39" spans="1:12" ht="19.95" customHeight="1" x14ac:dyDescent="0.25">
      <c r="A39" s="108"/>
      <c r="B39" s="108"/>
      <c r="C39" s="108"/>
      <c r="D39" s="108"/>
      <c r="E39" s="108"/>
      <c r="F39" s="108"/>
      <c r="K39" s="106"/>
      <c r="L39" s="106"/>
    </row>
    <row r="40" spans="1:12" ht="19.95" customHeight="1" x14ac:dyDescent="0.25">
      <c r="A40" s="108"/>
      <c r="B40" s="108"/>
      <c r="C40" s="108"/>
      <c r="D40" s="108"/>
      <c r="E40" s="108"/>
      <c r="F40" s="108"/>
      <c r="K40" s="106"/>
      <c r="L40" s="106"/>
    </row>
    <row r="41" spans="1:12" ht="19.95" customHeight="1" x14ac:dyDescent="0.25">
      <c r="A41" s="108"/>
      <c r="B41" s="108"/>
      <c r="C41" s="108"/>
      <c r="D41" s="108"/>
      <c r="E41" s="108"/>
      <c r="F41" s="108"/>
      <c r="K41" s="106"/>
      <c r="L41" s="106"/>
    </row>
    <row r="42" spans="1:12" ht="19.95" customHeight="1" x14ac:dyDescent="0.25">
      <c r="A42" s="108"/>
      <c r="B42" s="108"/>
      <c r="C42" s="108"/>
      <c r="D42" s="108"/>
      <c r="E42" s="108"/>
      <c r="F42" s="108"/>
      <c r="K42" s="106"/>
      <c r="L42" s="106"/>
    </row>
    <row r="43" spans="1:12" ht="19.95" customHeight="1" x14ac:dyDescent="0.25">
      <c r="A43" s="108"/>
      <c r="B43" s="108"/>
      <c r="C43" s="108"/>
      <c r="D43" s="108"/>
      <c r="E43" s="108"/>
      <c r="F43" s="108"/>
      <c r="K43" s="106"/>
      <c r="L43" s="106"/>
    </row>
    <row r="44" spans="1:12" ht="19.95" customHeight="1" x14ac:dyDescent="0.25">
      <c r="A44" s="108"/>
      <c r="B44" s="108"/>
      <c r="C44" s="108"/>
      <c r="D44" s="108"/>
      <c r="E44" s="108"/>
      <c r="F44" s="108"/>
      <c r="K44" s="106"/>
      <c r="L44" s="106"/>
    </row>
    <row r="45" spans="1:12" ht="19.95" customHeight="1" x14ac:dyDescent="0.25">
      <c r="A45" s="108"/>
      <c r="B45" s="108"/>
      <c r="C45" s="108"/>
      <c r="D45" s="108"/>
      <c r="E45" s="108"/>
      <c r="F45" s="108"/>
      <c r="K45" s="106"/>
      <c r="L45" s="106"/>
    </row>
    <row r="46" spans="1:12" ht="19.95" customHeight="1" x14ac:dyDescent="0.25">
      <c r="A46" s="108"/>
      <c r="B46" s="108"/>
      <c r="C46" s="108"/>
      <c r="D46" s="108"/>
      <c r="E46" s="108"/>
      <c r="F46" s="108"/>
      <c r="K46" s="106"/>
      <c r="L46" s="106"/>
    </row>
    <row r="47" spans="1:12" ht="19.95" customHeight="1" x14ac:dyDescent="0.25">
      <c r="A47" s="108"/>
      <c r="B47" s="108"/>
      <c r="C47" s="108"/>
      <c r="D47" s="108"/>
      <c r="E47" s="108"/>
      <c r="F47" s="108"/>
      <c r="K47" s="106"/>
      <c r="L47" s="106"/>
    </row>
    <row r="48" spans="1:12" ht="19.95" customHeight="1" x14ac:dyDescent="0.25">
      <c r="A48" s="108"/>
      <c r="B48" s="108"/>
      <c r="C48" s="108"/>
      <c r="D48" s="108"/>
      <c r="E48" s="108"/>
      <c r="F48" s="108"/>
      <c r="K48" s="106"/>
      <c r="L48" s="106"/>
    </row>
    <row r="49" spans="1:12" ht="19.95" customHeight="1" x14ac:dyDescent="0.25">
      <c r="A49" s="108"/>
      <c r="B49" s="108"/>
      <c r="C49" s="108"/>
      <c r="D49" s="108"/>
      <c r="E49" s="108"/>
      <c r="F49" s="108"/>
      <c r="K49" s="106"/>
      <c r="L49" s="106"/>
    </row>
    <row r="50" spans="1:12" ht="19.95" customHeight="1" x14ac:dyDescent="0.25">
      <c r="A50" s="108"/>
      <c r="B50" s="108"/>
      <c r="C50" s="108"/>
      <c r="D50" s="108"/>
      <c r="E50" s="108"/>
      <c r="F50" s="108"/>
      <c r="K50" s="106"/>
      <c r="L50" s="106"/>
    </row>
    <row r="51" spans="1:12" ht="19.95" customHeight="1" x14ac:dyDescent="0.25">
      <c r="A51" s="108"/>
      <c r="B51" s="108"/>
      <c r="C51" s="108"/>
      <c r="D51" s="108"/>
      <c r="E51" s="108"/>
      <c r="F51" s="108"/>
      <c r="K51" s="106"/>
      <c r="L51" s="106"/>
    </row>
    <row r="52" spans="1:12" ht="19.95" customHeight="1" x14ac:dyDescent="0.25">
      <c r="A52" s="108"/>
      <c r="B52" s="108"/>
      <c r="C52" s="108"/>
      <c r="D52" s="108"/>
      <c r="E52" s="108"/>
      <c r="F52" s="108"/>
      <c r="K52" s="106"/>
      <c r="L52" s="106"/>
    </row>
    <row r="53" spans="1:12" ht="19.95" customHeight="1" x14ac:dyDescent="0.25">
      <c r="A53" s="108"/>
      <c r="B53" s="108"/>
      <c r="C53" s="108"/>
      <c r="D53" s="108"/>
      <c r="E53" s="108"/>
      <c r="F53" s="108"/>
      <c r="K53" s="106"/>
      <c r="L53" s="106"/>
    </row>
    <row r="54" spans="1:12" ht="19.95" customHeight="1" x14ac:dyDescent="0.25">
      <c r="A54" s="108"/>
      <c r="B54" s="108"/>
      <c r="C54" s="108"/>
      <c r="D54" s="108"/>
      <c r="E54" s="108"/>
      <c r="F54" s="108"/>
      <c r="K54" s="106"/>
      <c r="L54" s="106"/>
    </row>
    <row r="55" spans="1:12" ht="19.95" customHeight="1" x14ac:dyDescent="0.25">
      <c r="A55" s="108"/>
      <c r="B55" s="108"/>
      <c r="C55" s="108"/>
      <c r="D55" s="108"/>
      <c r="E55" s="108"/>
      <c r="F55" s="108"/>
      <c r="K55" s="106"/>
      <c r="L55" s="106"/>
    </row>
    <row r="56" spans="1:12" ht="19.95" customHeight="1" x14ac:dyDescent="0.25">
      <c r="A56" s="108"/>
      <c r="B56" s="108"/>
      <c r="C56" s="108"/>
      <c r="D56" s="108"/>
      <c r="E56" s="108"/>
      <c r="F56" s="108"/>
      <c r="K56" s="106"/>
      <c r="L56" s="106"/>
    </row>
    <row r="57" spans="1:12" ht="19.95" customHeight="1" x14ac:dyDescent="0.25">
      <c r="A57" s="108"/>
      <c r="B57" s="108"/>
      <c r="C57" s="108"/>
      <c r="D57" s="108"/>
      <c r="E57" s="108"/>
      <c r="F57" s="108"/>
      <c r="K57" s="106"/>
      <c r="L57" s="106"/>
    </row>
    <row r="58" spans="1:12" ht="19.95" customHeight="1" x14ac:dyDescent="0.25">
      <c r="A58" s="108"/>
      <c r="B58" s="108"/>
      <c r="C58" s="108"/>
      <c r="D58" s="108"/>
      <c r="E58" s="108"/>
      <c r="F58" s="108"/>
      <c r="K58" s="106"/>
      <c r="L58" s="106"/>
    </row>
    <row r="59" spans="1:12" ht="19.95" customHeight="1" x14ac:dyDescent="0.25">
      <c r="A59" s="108"/>
      <c r="B59" s="108"/>
      <c r="C59" s="108"/>
      <c r="D59" s="108"/>
      <c r="E59" s="108"/>
      <c r="F59" s="108"/>
      <c r="K59" s="106"/>
      <c r="L59" s="106"/>
    </row>
    <row r="60" spans="1:12" ht="19.95" customHeight="1" x14ac:dyDescent="0.25">
      <c r="A60" s="108"/>
      <c r="B60" s="108"/>
      <c r="C60" s="108"/>
      <c r="D60" s="108"/>
      <c r="E60" s="108"/>
      <c r="F60" s="108"/>
      <c r="K60" s="106"/>
      <c r="L60" s="106"/>
    </row>
    <row r="61" spans="1:12" ht="19.95" customHeight="1" x14ac:dyDescent="0.25">
      <c r="A61" s="108"/>
      <c r="B61" s="108"/>
      <c r="C61" s="108"/>
      <c r="D61" s="108"/>
      <c r="E61" s="108"/>
      <c r="F61" s="108"/>
      <c r="K61" s="106"/>
      <c r="L61" s="106"/>
    </row>
    <row r="62" spans="1:12" ht="19.95" customHeight="1" x14ac:dyDescent="0.25">
      <c r="A62" s="108"/>
      <c r="B62" s="108"/>
      <c r="C62" s="108"/>
      <c r="D62" s="108"/>
      <c r="E62" s="108"/>
      <c r="F62" s="108"/>
      <c r="K62" s="106"/>
      <c r="L62" s="106"/>
    </row>
    <row r="63" spans="1:12" ht="19.95" customHeight="1" x14ac:dyDescent="0.25">
      <c r="A63" s="108"/>
      <c r="B63" s="108"/>
      <c r="C63" s="108"/>
      <c r="D63" s="108"/>
      <c r="E63" s="108"/>
      <c r="F63" s="108"/>
      <c r="K63" s="106"/>
      <c r="L63" s="106"/>
    </row>
    <row r="64" spans="1:12" ht="19.95" customHeight="1" x14ac:dyDescent="0.25">
      <c r="A64" s="108"/>
      <c r="B64" s="108"/>
      <c r="C64" s="108"/>
      <c r="D64" s="108"/>
      <c r="E64" s="108"/>
      <c r="F64" s="108"/>
      <c r="K64" s="106"/>
      <c r="L64" s="106"/>
    </row>
    <row r="65" spans="1:12" ht="19.95" customHeight="1" x14ac:dyDescent="0.25">
      <c r="A65" s="108"/>
      <c r="B65" s="108"/>
      <c r="C65" s="108"/>
      <c r="D65" s="108"/>
      <c r="E65" s="108"/>
      <c r="F65" s="108"/>
      <c r="K65" s="106"/>
      <c r="L65" s="106"/>
    </row>
    <row r="66" spans="1:12" ht="19.95" customHeight="1" x14ac:dyDescent="0.25">
      <c r="A66" s="108"/>
      <c r="B66" s="108"/>
      <c r="C66" s="108"/>
      <c r="D66" s="108"/>
      <c r="E66" s="108"/>
      <c r="F66" s="108"/>
      <c r="K66" s="106"/>
      <c r="L66" s="106"/>
    </row>
    <row r="67" spans="1:12" ht="19.95" customHeight="1" x14ac:dyDescent="0.25">
      <c r="A67" s="108"/>
      <c r="B67" s="108"/>
      <c r="C67" s="108"/>
      <c r="D67" s="108"/>
      <c r="E67" s="108"/>
      <c r="F67" s="108"/>
      <c r="K67" s="106"/>
      <c r="L67" s="106"/>
    </row>
    <row r="68" spans="1:12" ht="19.95" customHeight="1" x14ac:dyDescent="0.25">
      <c r="A68" s="108"/>
      <c r="B68" s="108"/>
      <c r="C68" s="108"/>
      <c r="D68" s="108"/>
      <c r="E68" s="108"/>
      <c r="F68" s="108"/>
      <c r="K68" s="106"/>
      <c r="L68" s="106"/>
    </row>
    <row r="69" spans="1:12" ht="19.95" customHeight="1" x14ac:dyDescent="0.25">
      <c r="A69" s="108"/>
      <c r="B69" s="108"/>
      <c r="C69" s="108"/>
      <c r="D69" s="108"/>
      <c r="E69" s="108"/>
      <c r="F69" s="108"/>
      <c r="K69" s="106"/>
      <c r="L69" s="106"/>
    </row>
    <row r="70" spans="1:12" ht="19.95" customHeight="1" x14ac:dyDescent="0.25">
      <c r="A70" s="108"/>
      <c r="B70" s="108"/>
      <c r="C70" s="108"/>
      <c r="D70" s="108"/>
      <c r="E70" s="108"/>
      <c r="F70" s="108"/>
      <c r="K70" s="106"/>
      <c r="L70" s="106"/>
    </row>
    <row r="71" spans="1:12" ht="19.95" customHeight="1" x14ac:dyDescent="0.25">
      <c r="A71" s="108"/>
      <c r="B71" s="108"/>
      <c r="C71" s="108"/>
      <c r="D71" s="108"/>
      <c r="E71" s="108"/>
      <c r="F71" s="108"/>
      <c r="K71" s="106"/>
      <c r="L71" s="106"/>
    </row>
    <row r="72" spans="1:12" ht="19.95" customHeight="1" x14ac:dyDescent="0.25">
      <c r="A72" s="108"/>
      <c r="B72" s="108"/>
      <c r="C72" s="108"/>
      <c r="D72" s="108"/>
      <c r="E72" s="108"/>
      <c r="F72" s="108"/>
      <c r="K72" s="106"/>
      <c r="L72" s="106"/>
    </row>
    <row r="73" spans="1:12" ht="19.95" customHeight="1" x14ac:dyDescent="0.25">
      <c r="A73" s="108"/>
      <c r="B73" s="108"/>
      <c r="C73" s="108"/>
      <c r="D73" s="108"/>
      <c r="E73" s="108"/>
      <c r="F73" s="108"/>
      <c r="K73" s="106"/>
      <c r="L73" s="106"/>
    </row>
    <row r="74" spans="1:12" ht="19.95" customHeight="1" x14ac:dyDescent="0.25">
      <c r="A74" s="108"/>
      <c r="B74" s="108"/>
      <c r="C74" s="108"/>
      <c r="D74" s="108"/>
      <c r="E74" s="108"/>
      <c r="F74" s="108"/>
      <c r="K74" s="106"/>
      <c r="L74" s="106"/>
    </row>
    <row r="75" spans="1:12" ht="19.95" customHeight="1" x14ac:dyDescent="0.25"/>
    <row r="76" spans="1:12" ht="19.95" customHeight="1" x14ac:dyDescent="0.25"/>
    <row r="77" spans="1:12" ht="19.95" customHeight="1" x14ac:dyDescent="0.25"/>
    <row r="78" spans="1:12" ht="19.95" customHeight="1" x14ac:dyDescent="0.25"/>
    <row r="79" spans="1:12" ht="19.95" customHeight="1" x14ac:dyDescent="0.25"/>
    <row r="80" spans="1:12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</sheetData>
  <mergeCells count="7">
    <mergeCell ref="A3:F3"/>
    <mergeCell ref="F4:F5"/>
    <mergeCell ref="E4:E5"/>
    <mergeCell ref="D4:D5"/>
    <mergeCell ref="C4:C5"/>
    <mergeCell ref="A4:A5"/>
    <mergeCell ref="B4:B5"/>
  </mergeCells>
  <hyperlinks>
    <hyperlink ref="H1" location="الفهرس!A1" display="الفهرس" xr:uid="{00000000-0004-0000-0E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74D9B"/>
    <pageSetUpPr autoPageBreaks="0"/>
  </sheetPr>
  <dimension ref="A1:K26"/>
  <sheetViews>
    <sheetView showGridLines="0" rightToLeft="1" zoomScaleNormal="100" workbookViewId="0">
      <pane ySplit="6" topLeftCell="A7" activePane="bottomLeft" state="frozen"/>
      <selection pane="bottomLeft"/>
    </sheetView>
  </sheetViews>
  <sheetFormatPr defaultColWidth="8.8984375" defaultRowHeight="18" customHeight="1" x14ac:dyDescent="0.6"/>
  <cols>
    <col min="1" max="1" width="8.8984375" style="22" customWidth="1"/>
    <col min="2" max="2" width="11.8984375" style="22" customWidth="1"/>
    <col min="3" max="3" width="11.59765625" style="22" customWidth="1"/>
    <col min="4" max="4" width="15.69921875" style="22" customWidth="1"/>
    <col min="5" max="5" width="11.59765625" style="22" customWidth="1"/>
    <col min="6" max="6" width="15.69921875" style="22" customWidth="1"/>
    <col min="7" max="7" width="11.59765625" style="22" customWidth="1"/>
    <col min="8" max="8" width="15.69921875" style="22" customWidth="1"/>
    <col min="9" max="9" width="11.59765625" style="22" customWidth="1"/>
    <col min="10" max="10" width="0.8984375" style="22" customWidth="1"/>
    <col min="11" max="11" width="17.8984375" style="22" customWidth="1"/>
    <col min="12" max="261" width="8.8984375" style="22"/>
    <col min="262" max="264" width="25.8984375" style="22" customWidth="1"/>
    <col min="265" max="517" width="8.8984375" style="22"/>
    <col min="518" max="520" width="25.8984375" style="22" customWidth="1"/>
    <col min="521" max="773" width="8.8984375" style="22"/>
    <col min="774" max="776" width="25.8984375" style="22" customWidth="1"/>
    <col min="777" max="1029" width="8.8984375" style="22"/>
    <col min="1030" max="1032" width="25.8984375" style="22" customWidth="1"/>
    <col min="1033" max="1285" width="8.8984375" style="22"/>
    <col min="1286" max="1288" width="25.8984375" style="22" customWidth="1"/>
    <col min="1289" max="1541" width="8.8984375" style="22"/>
    <col min="1542" max="1544" width="25.8984375" style="22" customWidth="1"/>
    <col min="1545" max="1797" width="8.8984375" style="22"/>
    <col min="1798" max="1800" width="25.8984375" style="22" customWidth="1"/>
    <col min="1801" max="2053" width="8.8984375" style="22"/>
    <col min="2054" max="2056" width="25.8984375" style="22" customWidth="1"/>
    <col min="2057" max="2309" width="8.8984375" style="22"/>
    <col min="2310" max="2312" width="25.8984375" style="22" customWidth="1"/>
    <col min="2313" max="2565" width="8.8984375" style="22"/>
    <col min="2566" max="2568" width="25.8984375" style="22" customWidth="1"/>
    <col min="2569" max="2821" width="8.8984375" style="22"/>
    <col min="2822" max="2824" width="25.8984375" style="22" customWidth="1"/>
    <col min="2825" max="3077" width="8.8984375" style="22"/>
    <col min="3078" max="3080" width="25.8984375" style="22" customWidth="1"/>
    <col min="3081" max="3333" width="8.8984375" style="22"/>
    <col min="3334" max="3336" width="25.8984375" style="22" customWidth="1"/>
    <col min="3337" max="3589" width="8.8984375" style="22"/>
    <col min="3590" max="3592" width="25.8984375" style="22" customWidth="1"/>
    <col min="3593" max="3845" width="8.8984375" style="22"/>
    <col min="3846" max="3848" width="25.8984375" style="22" customWidth="1"/>
    <col min="3849" max="4101" width="8.8984375" style="22"/>
    <col min="4102" max="4104" width="25.8984375" style="22" customWidth="1"/>
    <col min="4105" max="4357" width="8.8984375" style="22"/>
    <col min="4358" max="4360" width="25.8984375" style="22" customWidth="1"/>
    <col min="4361" max="4613" width="8.8984375" style="22"/>
    <col min="4614" max="4616" width="25.8984375" style="22" customWidth="1"/>
    <col min="4617" max="4869" width="8.8984375" style="22"/>
    <col min="4870" max="4872" width="25.8984375" style="22" customWidth="1"/>
    <col min="4873" max="5125" width="8.8984375" style="22"/>
    <col min="5126" max="5128" width="25.8984375" style="22" customWidth="1"/>
    <col min="5129" max="5381" width="8.8984375" style="22"/>
    <col min="5382" max="5384" width="25.8984375" style="22" customWidth="1"/>
    <col min="5385" max="5637" width="8.8984375" style="22"/>
    <col min="5638" max="5640" width="25.8984375" style="22" customWidth="1"/>
    <col min="5641" max="5893" width="8.8984375" style="22"/>
    <col min="5894" max="5896" width="25.8984375" style="22" customWidth="1"/>
    <col min="5897" max="6149" width="8.8984375" style="22"/>
    <col min="6150" max="6152" width="25.8984375" style="22" customWidth="1"/>
    <col min="6153" max="6405" width="8.8984375" style="22"/>
    <col min="6406" max="6408" width="25.8984375" style="22" customWidth="1"/>
    <col min="6409" max="6661" width="8.8984375" style="22"/>
    <col min="6662" max="6664" width="25.8984375" style="22" customWidth="1"/>
    <col min="6665" max="6917" width="8.8984375" style="22"/>
    <col min="6918" max="6920" width="25.8984375" style="22" customWidth="1"/>
    <col min="6921" max="7173" width="8.8984375" style="22"/>
    <col min="7174" max="7176" width="25.8984375" style="22" customWidth="1"/>
    <col min="7177" max="7429" width="8.8984375" style="22"/>
    <col min="7430" max="7432" width="25.8984375" style="22" customWidth="1"/>
    <col min="7433" max="7685" width="8.8984375" style="22"/>
    <col min="7686" max="7688" width="25.8984375" style="22" customWidth="1"/>
    <col min="7689" max="7941" width="8.8984375" style="22"/>
    <col min="7942" max="7944" width="25.8984375" style="22" customWidth="1"/>
    <col min="7945" max="8197" width="8.8984375" style="22"/>
    <col min="8198" max="8200" width="25.8984375" style="22" customWidth="1"/>
    <col min="8201" max="8453" width="8.8984375" style="22"/>
    <col min="8454" max="8456" width="25.8984375" style="22" customWidth="1"/>
    <col min="8457" max="8709" width="8.8984375" style="22"/>
    <col min="8710" max="8712" width="25.8984375" style="22" customWidth="1"/>
    <col min="8713" max="8965" width="8.8984375" style="22"/>
    <col min="8966" max="8968" width="25.8984375" style="22" customWidth="1"/>
    <col min="8969" max="9221" width="8.8984375" style="22"/>
    <col min="9222" max="9224" width="25.8984375" style="22" customWidth="1"/>
    <col min="9225" max="9477" width="8.8984375" style="22"/>
    <col min="9478" max="9480" width="25.8984375" style="22" customWidth="1"/>
    <col min="9481" max="9733" width="8.8984375" style="22"/>
    <col min="9734" max="9736" width="25.8984375" style="22" customWidth="1"/>
    <col min="9737" max="9989" width="8.8984375" style="22"/>
    <col min="9990" max="9992" width="25.8984375" style="22" customWidth="1"/>
    <col min="9993" max="10245" width="8.8984375" style="22"/>
    <col min="10246" max="10248" width="25.8984375" style="22" customWidth="1"/>
    <col min="10249" max="10501" width="8.8984375" style="22"/>
    <col min="10502" max="10504" width="25.8984375" style="22" customWidth="1"/>
    <col min="10505" max="10757" width="8.8984375" style="22"/>
    <col min="10758" max="10760" width="25.8984375" style="22" customWidth="1"/>
    <col min="10761" max="11013" width="8.8984375" style="22"/>
    <col min="11014" max="11016" width="25.8984375" style="22" customWidth="1"/>
    <col min="11017" max="11269" width="8.8984375" style="22"/>
    <col min="11270" max="11272" width="25.8984375" style="22" customWidth="1"/>
    <col min="11273" max="11525" width="8.8984375" style="22"/>
    <col min="11526" max="11528" width="25.8984375" style="22" customWidth="1"/>
    <col min="11529" max="11781" width="8.8984375" style="22"/>
    <col min="11782" max="11784" width="25.8984375" style="22" customWidth="1"/>
    <col min="11785" max="12037" width="8.8984375" style="22"/>
    <col min="12038" max="12040" width="25.8984375" style="22" customWidth="1"/>
    <col min="12041" max="12293" width="8.8984375" style="22"/>
    <col min="12294" max="12296" width="25.8984375" style="22" customWidth="1"/>
    <col min="12297" max="12549" width="8.8984375" style="22"/>
    <col min="12550" max="12552" width="25.8984375" style="22" customWidth="1"/>
    <col min="12553" max="12805" width="8.8984375" style="22"/>
    <col min="12806" max="12808" width="25.8984375" style="22" customWidth="1"/>
    <col min="12809" max="13061" width="8.8984375" style="22"/>
    <col min="13062" max="13064" width="25.8984375" style="22" customWidth="1"/>
    <col min="13065" max="13317" width="8.8984375" style="22"/>
    <col min="13318" max="13320" width="25.8984375" style="22" customWidth="1"/>
    <col min="13321" max="13573" width="8.8984375" style="22"/>
    <col min="13574" max="13576" width="25.8984375" style="22" customWidth="1"/>
    <col min="13577" max="13829" width="8.8984375" style="22"/>
    <col min="13830" max="13832" width="25.8984375" style="22" customWidth="1"/>
    <col min="13833" max="14085" width="8.8984375" style="22"/>
    <col min="14086" max="14088" width="25.8984375" style="22" customWidth="1"/>
    <col min="14089" max="14341" width="8.8984375" style="22"/>
    <col min="14342" max="14344" width="25.8984375" style="22" customWidth="1"/>
    <col min="14345" max="14597" width="8.8984375" style="22"/>
    <col min="14598" max="14600" width="25.8984375" style="22" customWidth="1"/>
    <col min="14601" max="14853" width="8.8984375" style="22"/>
    <col min="14854" max="14856" width="25.8984375" style="22" customWidth="1"/>
    <col min="14857" max="15109" width="8.8984375" style="22"/>
    <col min="15110" max="15112" width="25.8984375" style="22" customWidth="1"/>
    <col min="15113" max="15365" width="8.8984375" style="22"/>
    <col min="15366" max="15368" width="25.8984375" style="22" customWidth="1"/>
    <col min="15369" max="15621" width="8.8984375" style="22"/>
    <col min="15622" max="15624" width="25.8984375" style="22" customWidth="1"/>
    <col min="15625" max="15877" width="8.8984375" style="22"/>
    <col min="15878" max="15880" width="25.8984375" style="22" customWidth="1"/>
    <col min="15881" max="16133" width="8.8984375" style="22"/>
    <col min="16134" max="16136" width="25.8984375" style="22" customWidth="1"/>
    <col min="16137" max="16384" width="8.8984375" style="22"/>
  </cols>
  <sheetData>
    <row r="1" spans="1:11" ht="19.2" x14ac:dyDescent="0.6">
      <c r="K1" s="157" t="s">
        <v>15</v>
      </c>
    </row>
    <row r="2" spans="1:11" ht="16.2" customHeight="1" x14ac:dyDescent="0.6"/>
    <row r="3" spans="1:11" ht="24" customHeight="1" x14ac:dyDescent="0.6">
      <c r="A3" s="167" t="s">
        <v>338</v>
      </c>
      <c r="B3" s="167"/>
      <c r="C3" s="167"/>
      <c r="D3" s="167"/>
      <c r="E3" s="167"/>
      <c r="F3" s="167"/>
      <c r="G3" s="167"/>
      <c r="H3" s="167"/>
      <c r="I3" s="167"/>
    </row>
    <row r="4" spans="1:11" ht="18" customHeight="1" x14ac:dyDescent="0.6">
      <c r="A4" s="166" t="s">
        <v>16</v>
      </c>
      <c r="B4" s="165" t="s">
        <v>320</v>
      </c>
      <c r="C4" s="169" t="s">
        <v>23</v>
      </c>
      <c r="D4" s="170"/>
      <c r="E4" s="170"/>
      <c r="F4" s="171"/>
      <c r="G4" s="172" t="s">
        <v>24</v>
      </c>
      <c r="H4" s="173"/>
      <c r="I4" s="172" t="s">
        <v>25</v>
      </c>
    </row>
    <row r="5" spans="1:11" ht="19.8" x14ac:dyDescent="0.6">
      <c r="A5" s="166"/>
      <c r="B5" s="165"/>
      <c r="C5" s="168" t="s">
        <v>26</v>
      </c>
      <c r="D5" s="168"/>
      <c r="E5" s="168" t="s">
        <v>27</v>
      </c>
      <c r="F5" s="168"/>
      <c r="G5" s="169"/>
      <c r="H5" s="171"/>
      <c r="I5" s="169"/>
    </row>
    <row r="6" spans="1:11" ht="33.6" customHeight="1" x14ac:dyDescent="0.6">
      <c r="A6" s="166"/>
      <c r="B6" s="165"/>
      <c r="C6" s="87" t="s">
        <v>28</v>
      </c>
      <c r="D6" s="87" t="s">
        <v>29</v>
      </c>
      <c r="E6" s="87" t="s">
        <v>28</v>
      </c>
      <c r="F6" s="87" t="s">
        <v>29</v>
      </c>
      <c r="G6" s="87" t="s">
        <v>28</v>
      </c>
      <c r="H6" s="87" t="s">
        <v>29</v>
      </c>
      <c r="I6" s="23" t="s">
        <v>30</v>
      </c>
    </row>
    <row r="7" spans="1:11" ht="19.5" customHeight="1" x14ac:dyDescent="0.6">
      <c r="A7" s="24">
        <v>2017</v>
      </c>
      <c r="B7" s="24" t="s">
        <v>321</v>
      </c>
      <c r="C7" s="158">
        <v>38032.196853000001</v>
      </c>
      <c r="D7" s="26">
        <v>18.339926475401022</v>
      </c>
      <c r="E7" s="158">
        <v>161871.77383399999</v>
      </c>
      <c r="F7" s="26">
        <v>78.057979191494667</v>
      </c>
      <c r="G7" s="158">
        <v>7469.7987990000001</v>
      </c>
      <c r="H7" s="26">
        <v>3.6020943331043096</v>
      </c>
      <c r="I7" s="158">
        <v>207373.769486</v>
      </c>
      <c r="J7" s="22">
        <v>51084.552911999999</v>
      </c>
    </row>
    <row r="8" spans="1:11" ht="19.5" customHeight="1" x14ac:dyDescent="0.6">
      <c r="A8" s="27" t="s">
        <v>21</v>
      </c>
      <c r="B8" s="27" t="s">
        <v>322</v>
      </c>
      <c r="C8" s="159">
        <v>37445.652304000003</v>
      </c>
      <c r="D8" s="29">
        <v>19.736462971717678</v>
      </c>
      <c r="E8" s="159">
        <v>144370.76428900001</v>
      </c>
      <c r="F8" s="29">
        <v>76.093433236414882</v>
      </c>
      <c r="G8" s="159">
        <v>7911.8663200000001</v>
      </c>
      <c r="H8" s="29">
        <v>4.170103791867442</v>
      </c>
      <c r="I8" s="159">
        <v>189728.282913</v>
      </c>
      <c r="J8" s="22">
        <v>56119.720207999999</v>
      </c>
    </row>
    <row r="9" spans="1:11" ht="19.5" customHeight="1" x14ac:dyDescent="0.6">
      <c r="A9" s="24" t="s">
        <v>21</v>
      </c>
      <c r="B9" s="24" t="s">
        <v>323</v>
      </c>
      <c r="C9" s="158">
        <v>40230.273250999999</v>
      </c>
      <c r="D9" s="26">
        <v>20.495483674934899</v>
      </c>
      <c r="E9" s="158">
        <v>149406.91826999999</v>
      </c>
      <c r="F9" s="26">
        <v>76.115989449537281</v>
      </c>
      <c r="G9" s="158">
        <v>6651.2878780000001</v>
      </c>
      <c r="H9" s="26">
        <v>3.3885268755278184</v>
      </c>
      <c r="I9" s="158">
        <v>196288.479399</v>
      </c>
      <c r="J9" s="22">
        <v>53374.907007999995</v>
      </c>
    </row>
    <row r="10" spans="1:11" ht="19.5" customHeight="1" x14ac:dyDescent="0.6">
      <c r="A10" s="27" t="s">
        <v>21</v>
      </c>
      <c r="B10" s="27" t="s">
        <v>324</v>
      </c>
      <c r="C10" s="159">
        <v>45424.147237999998</v>
      </c>
      <c r="D10" s="29">
        <v>19.046502260198764</v>
      </c>
      <c r="E10" s="159">
        <v>182752.82696499999</v>
      </c>
      <c r="F10" s="29">
        <v>76.628893297851235</v>
      </c>
      <c r="G10" s="159">
        <v>10313.781829</v>
      </c>
      <c r="H10" s="29">
        <v>4.3246044419499956</v>
      </c>
      <c r="I10" s="159">
        <v>238490.756032</v>
      </c>
      <c r="J10" s="22">
        <v>55901.983741000004</v>
      </c>
    </row>
    <row r="11" spans="1:11" ht="19.5" customHeight="1" x14ac:dyDescent="0.6">
      <c r="A11" s="24">
        <v>2018</v>
      </c>
      <c r="B11" s="24" t="s">
        <v>321</v>
      </c>
      <c r="C11" s="158">
        <v>49421.471384999997</v>
      </c>
      <c r="D11" s="26">
        <v>20.235213222484358</v>
      </c>
      <c r="E11" s="158">
        <v>187647.54357099999</v>
      </c>
      <c r="F11" s="26">
        <v>76.830736690431067</v>
      </c>
      <c r="G11" s="158">
        <v>7165.9769939999996</v>
      </c>
      <c r="H11" s="26">
        <v>2.9340500870845836</v>
      </c>
      <c r="I11" s="158">
        <v>244234.99194999997</v>
      </c>
      <c r="J11" s="22">
        <v>58806.316251999997</v>
      </c>
    </row>
    <row r="12" spans="1:11" ht="19.5" customHeight="1" x14ac:dyDescent="0.6">
      <c r="A12" s="27" t="s">
        <v>21</v>
      </c>
      <c r="B12" s="27" t="s">
        <v>322</v>
      </c>
      <c r="C12" s="159">
        <v>52106.47911</v>
      </c>
      <c r="D12" s="29">
        <v>18.537028196687206</v>
      </c>
      <c r="E12" s="159">
        <v>220336.52282899999</v>
      </c>
      <c r="F12" s="29">
        <v>78.385344897681534</v>
      </c>
      <c r="G12" s="159">
        <v>8651.0254160000004</v>
      </c>
      <c r="H12" s="29">
        <v>3.0776269056312695</v>
      </c>
      <c r="I12" s="159">
        <v>281094.02735499997</v>
      </c>
      <c r="J12" s="22">
        <v>65335.385636999999</v>
      </c>
    </row>
    <row r="13" spans="1:11" ht="19.5" customHeight="1" x14ac:dyDescent="0.6">
      <c r="A13" s="24" t="s">
        <v>21</v>
      </c>
      <c r="B13" s="24" t="s">
        <v>323</v>
      </c>
      <c r="C13" s="158">
        <v>49540.504093000003</v>
      </c>
      <c r="D13" s="26">
        <v>17.175821663829336</v>
      </c>
      <c r="E13" s="158">
        <v>230941.14556999999</v>
      </c>
      <c r="F13" s="26">
        <v>80.067896033202558</v>
      </c>
      <c r="G13" s="158">
        <v>7949.9902469999997</v>
      </c>
      <c r="H13" s="26">
        <v>2.7562823029680978</v>
      </c>
      <c r="I13" s="158">
        <v>288431.63991000003</v>
      </c>
      <c r="J13" s="22">
        <v>71936.947878999999</v>
      </c>
    </row>
    <row r="14" spans="1:11" ht="19.5" customHeight="1" x14ac:dyDescent="0.6">
      <c r="A14" s="27" t="s">
        <v>21</v>
      </c>
      <c r="B14" s="27" t="s">
        <v>324</v>
      </c>
      <c r="C14" s="159">
        <v>52701.049093000001</v>
      </c>
      <c r="D14" s="29">
        <v>18.164017563051559</v>
      </c>
      <c r="E14" s="159">
        <v>229517.19035600001</v>
      </c>
      <c r="F14" s="29">
        <v>79.105717028361227</v>
      </c>
      <c r="G14" s="159">
        <v>7921.5873270000002</v>
      </c>
      <c r="H14" s="29">
        <v>2.7302654085872171</v>
      </c>
      <c r="I14" s="159">
        <v>290139.82677599997</v>
      </c>
      <c r="J14" s="22">
        <v>65814.212536999999</v>
      </c>
    </row>
    <row r="15" spans="1:11" ht="19.5" customHeight="1" x14ac:dyDescent="0.6">
      <c r="A15" s="24">
        <v>2019</v>
      </c>
      <c r="B15" s="24" t="s">
        <v>321</v>
      </c>
      <c r="C15" s="158">
        <v>48621.233889000003</v>
      </c>
      <c r="D15" s="26">
        <v>19.519758117771936</v>
      </c>
      <c r="E15" s="158">
        <v>189847.69591000001</v>
      </c>
      <c r="F15" s="26">
        <v>76.217339770513533</v>
      </c>
      <c r="G15" s="158">
        <v>10618.346772999999</v>
      </c>
      <c r="H15" s="26">
        <v>4.2629021117145296</v>
      </c>
      <c r="I15" s="158">
        <v>249087.276572</v>
      </c>
      <c r="J15" s="22">
        <v>74775.764345999996</v>
      </c>
    </row>
    <row r="16" spans="1:11" ht="19.5" customHeight="1" x14ac:dyDescent="0.6">
      <c r="A16" s="27" t="s">
        <v>21</v>
      </c>
      <c r="B16" s="27" t="s">
        <v>322</v>
      </c>
      <c r="C16" s="159">
        <v>46971.837949000001</v>
      </c>
      <c r="D16" s="29">
        <v>18.594091494844715</v>
      </c>
      <c r="E16" s="159">
        <v>195821.61843100001</v>
      </c>
      <c r="F16" s="29">
        <v>77.517194318177658</v>
      </c>
      <c r="G16" s="159">
        <v>9823.5535020000007</v>
      </c>
      <c r="H16" s="29">
        <v>3.8887141869776238</v>
      </c>
      <c r="I16" s="159">
        <v>252617.00988200001</v>
      </c>
      <c r="J16" s="22">
        <v>71710.191537000006</v>
      </c>
    </row>
    <row r="17" spans="1:10" ht="19.5" customHeight="1" x14ac:dyDescent="0.6">
      <c r="A17" s="24" t="s">
        <v>21</v>
      </c>
      <c r="B17" s="24" t="s">
        <v>323</v>
      </c>
      <c r="C17" s="158">
        <v>46072.120616</v>
      </c>
      <c r="D17" s="26">
        <v>19.5325361043353</v>
      </c>
      <c r="E17" s="158">
        <v>180004.745333</v>
      </c>
      <c r="F17" s="26">
        <v>76.314029833206305</v>
      </c>
      <c r="G17" s="158">
        <v>9796.8596639999996</v>
      </c>
      <c r="H17" s="26">
        <v>4.1534340624583974</v>
      </c>
      <c r="I17" s="158">
        <v>235873.72561299999</v>
      </c>
      <c r="J17" s="22">
        <v>82192.312768000003</v>
      </c>
    </row>
    <row r="18" spans="1:10" ht="19.5" customHeight="1" x14ac:dyDescent="0.6">
      <c r="A18" s="27" t="s">
        <v>21</v>
      </c>
      <c r="B18" s="27" t="s">
        <v>324</v>
      </c>
      <c r="C18" s="159">
        <v>45667.075038000003</v>
      </c>
      <c r="D18" s="29">
        <v>18.75950325134108</v>
      </c>
      <c r="E18" s="159">
        <v>186154.06900799999</v>
      </c>
      <c r="F18" s="29">
        <v>76.46992630686529</v>
      </c>
      <c r="G18" s="159">
        <v>11613.207205999999</v>
      </c>
      <c r="H18" s="29">
        <v>4.770570441793633</v>
      </c>
      <c r="I18" s="159">
        <v>243434.35125199999</v>
      </c>
      <c r="J18" s="22">
        <v>84787.961597000001</v>
      </c>
    </row>
    <row r="19" spans="1:10" ht="19.5" customHeight="1" x14ac:dyDescent="0.6">
      <c r="A19" s="24">
        <v>2020</v>
      </c>
      <c r="B19" s="24" t="s">
        <v>321</v>
      </c>
      <c r="C19" s="158">
        <v>40532.093378999998</v>
      </c>
      <c r="D19" s="26">
        <v>21.146461214029298</v>
      </c>
      <c r="E19" s="158">
        <v>143013.86306100001</v>
      </c>
      <c r="F19" s="26">
        <v>74.613395365728024</v>
      </c>
      <c r="G19" s="158">
        <v>8127.2174720000003</v>
      </c>
      <c r="H19" s="26">
        <v>4.240143420242692</v>
      </c>
      <c r="I19" s="158">
        <v>191673.173912</v>
      </c>
      <c r="J19" s="22">
        <v>91766.679799000005</v>
      </c>
    </row>
    <row r="20" spans="1:10" ht="18" customHeight="1" x14ac:dyDescent="0.6">
      <c r="A20" s="27" t="s">
        <v>21</v>
      </c>
      <c r="B20" s="27" t="s">
        <v>322</v>
      </c>
      <c r="C20" s="159">
        <v>35674.293637000002</v>
      </c>
      <c r="D20" s="29">
        <v>29.814064141670528</v>
      </c>
      <c r="E20" s="159">
        <v>76492.413363</v>
      </c>
      <c r="F20" s="29">
        <v>63.926976145937175</v>
      </c>
      <c r="G20" s="159">
        <v>7489.216015</v>
      </c>
      <c r="H20" s="29">
        <v>6.2589597123923033</v>
      </c>
      <c r="I20" s="159">
        <v>119655.92301499999</v>
      </c>
    </row>
    <row r="21" spans="1:10" ht="18" customHeight="1" x14ac:dyDescent="0.6">
      <c r="A21" s="24" t="s">
        <v>21</v>
      </c>
      <c r="B21" s="24" t="s">
        <v>323</v>
      </c>
      <c r="C21" s="158">
        <v>45778.699207999998</v>
      </c>
      <c r="D21" s="26">
        <v>28.508489812632703</v>
      </c>
      <c r="E21" s="158">
        <v>106562.22989800001</v>
      </c>
      <c r="F21" s="26">
        <v>66.361174476702217</v>
      </c>
      <c r="G21" s="158">
        <v>8238.2510220000004</v>
      </c>
      <c r="H21" s="26">
        <v>5.1303357106650873</v>
      </c>
      <c r="I21" s="158">
        <v>160579.18012800001</v>
      </c>
    </row>
    <row r="22" spans="1:10" ht="18" customHeight="1" x14ac:dyDescent="0.6">
      <c r="A22" s="27" t="s">
        <v>21</v>
      </c>
      <c r="B22" s="27" t="s">
        <v>324</v>
      </c>
      <c r="C22" s="159">
        <v>46996.200543999999</v>
      </c>
      <c r="D22" s="29">
        <v>26.102665239024191</v>
      </c>
      <c r="E22" s="159">
        <v>121530.71893800001</v>
      </c>
      <c r="F22" s="29">
        <v>67.500683799459949</v>
      </c>
      <c r="G22" s="159">
        <v>11516.766148000001</v>
      </c>
      <c r="H22" s="29">
        <v>6.396650961515868</v>
      </c>
      <c r="I22" s="159">
        <v>180043.68562999999</v>
      </c>
    </row>
    <row r="23" spans="1:10" ht="18" customHeight="1" x14ac:dyDescent="0.6">
      <c r="A23" s="24">
        <v>2021</v>
      </c>
      <c r="B23" s="24" t="s">
        <v>321</v>
      </c>
      <c r="C23" s="158">
        <v>49099.467401000002</v>
      </c>
      <c r="D23" s="26">
        <v>23.102704495434843</v>
      </c>
      <c r="E23" s="158">
        <v>152506.45290800001</v>
      </c>
      <c r="F23" s="26">
        <v>71.758650382197729</v>
      </c>
      <c r="G23" s="158">
        <v>10921.004453</v>
      </c>
      <c r="H23" s="26">
        <v>5.138645122367425</v>
      </c>
      <c r="I23" s="158">
        <v>212526.92476200001</v>
      </c>
    </row>
    <row r="24" spans="1:10" ht="18" customHeight="1" x14ac:dyDescent="0.6">
      <c r="A24" s="27" t="s">
        <v>21</v>
      </c>
      <c r="B24" s="27" t="s">
        <v>322</v>
      </c>
      <c r="C24" s="159">
        <v>57424.098404999997</v>
      </c>
      <c r="D24" s="29">
        <v>24.057271497408255</v>
      </c>
      <c r="E24" s="159">
        <v>172966.56521599999</v>
      </c>
      <c r="F24" s="29">
        <v>72.462672204761517</v>
      </c>
      <c r="G24" s="159">
        <v>8306.8063359999996</v>
      </c>
      <c r="H24" s="29">
        <v>3.4800562978302301</v>
      </c>
      <c r="I24" s="159">
        <v>238697.46995699999</v>
      </c>
    </row>
    <row r="25" spans="1:10" ht="18" customHeight="1" x14ac:dyDescent="0.6">
      <c r="A25" s="24" t="s">
        <v>21</v>
      </c>
      <c r="B25" s="24" t="s">
        <v>323</v>
      </c>
      <c r="C25" s="158">
        <v>58835.640796999985</v>
      </c>
      <c r="D25" s="26">
        <v>21.320208344665321</v>
      </c>
      <c r="E25" s="158">
        <v>206591.75493900001</v>
      </c>
      <c r="F25" s="26">
        <v>74.862433686863312</v>
      </c>
      <c r="G25" s="158">
        <v>10534.451568</v>
      </c>
      <c r="H25" s="26">
        <v>3.8173579684713563</v>
      </c>
      <c r="I25" s="158">
        <v>275961.847304</v>
      </c>
    </row>
    <row r="26" spans="1:10" ht="18" customHeight="1" x14ac:dyDescent="0.6">
      <c r="A26" s="27" t="s">
        <v>21</v>
      </c>
      <c r="B26" s="27" t="s">
        <v>324</v>
      </c>
      <c r="C26" s="159">
        <v>65950.435827000008</v>
      </c>
      <c r="D26" s="29">
        <v>20.579667676711921</v>
      </c>
      <c r="E26" s="159">
        <v>240685.25810899999</v>
      </c>
      <c r="F26" s="29">
        <v>75.105229623653386</v>
      </c>
      <c r="G26" s="159">
        <v>13828.352728999998</v>
      </c>
      <c r="H26" s="29">
        <v>4.3151026996346937</v>
      </c>
      <c r="I26" s="159">
        <v>320464.04666499997</v>
      </c>
    </row>
  </sheetData>
  <mergeCells count="8">
    <mergeCell ref="A3:I3"/>
    <mergeCell ref="B4:B6"/>
    <mergeCell ref="A4:A6"/>
    <mergeCell ref="C5:D5"/>
    <mergeCell ref="E5:F5"/>
    <mergeCell ref="C4:F4"/>
    <mergeCell ref="G4:H5"/>
    <mergeCell ref="I4:I5"/>
  </mergeCells>
  <phoneticPr fontId="29" type="noConversion"/>
  <hyperlinks>
    <hyperlink ref="K1" location="الفهرس!A1" display="الفهرس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headerFooter>
    <oddHeader>&amp;L&amp;G&amp;R&amp;G</oddHeader>
    <oddFooter>&amp;Cwww.stats.gov.sa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A8C2"/>
    <pageSetUpPr autoPageBreaks="0" fitToPage="1"/>
  </sheetPr>
  <dimension ref="A1:K103"/>
  <sheetViews>
    <sheetView showGridLines="0" rightToLeft="1" workbookViewId="0"/>
  </sheetViews>
  <sheetFormatPr defaultColWidth="8.8984375" defaultRowHeight="18" customHeight="1" x14ac:dyDescent="0.6"/>
  <cols>
    <col min="1" max="1" width="6.69921875" style="30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1" ht="18" customHeight="1" x14ac:dyDescent="0.6">
      <c r="C1" s="40"/>
      <c r="D1" s="40"/>
      <c r="E1" s="40"/>
      <c r="G1" s="157" t="s">
        <v>15</v>
      </c>
    </row>
    <row r="2" spans="1:11" ht="21" customHeight="1" x14ac:dyDescent="0.6">
      <c r="C2" s="41"/>
      <c r="D2" s="41"/>
      <c r="E2" s="41"/>
    </row>
    <row r="3" spans="1:11" ht="23.25" customHeight="1" x14ac:dyDescent="0.6">
      <c r="A3" s="174" t="s">
        <v>31</v>
      </c>
      <c r="B3" s="174"/>
      <c r="C3" s="174"/>
      <c r="D3" s="174"/>
      <c r="E3" s="174"/>
      <c r="J3" s="30"/>
      <c r="K3" s="30"/>
    </row>
    <row r="4" spans="1:11" ht="18" customHeight="1" x14ac:dyDescent="0.6">
      <c r="A4" s="179" t="s">
        <v>32</v>
      </c>
      <c r="B4" s="178" t="s">
        <v>33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1" ht="18" customHeight="1" x14ac:dyDescent="0.6">
      <c r="A5" s="179"/>
      <c r="B5" s="178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6">
      <c r="A6" s="179"/>
      <c r="B6" s="178"/>
      <c r="C6" s="175" t="s">
        <v>34</v>
      </c>
      <c r="D6" s="176"/>
      <c r="E6" s="177"/>
      <c r="J6" s="30"/>
      <c r="K6" s="30"/>
    </row>
    <row r="7" spans="1:11" ht="17.25" customHeight="1" x14ac:dyDescent="0.6">
      <c r="A7" s="33">
        <v>1</v>
      </c>
      <c r="B7" s="58" t="s">
        <v>35</v>
      </c>
      <c r="C7" s="44">
        <v>1305.2554289999998</v>
      </c>
      <c r="D7" s="44">
        <v>1261.4341159999999</v>
      </c>
      <c r="E7" s="44">
        <v>1533.3491880000001</v>
      </c>
      <c r="J7" s="30"/>
      <c r="K7" s="30"/>
    </row>
    <row r="8" spans="1:11" ht="17.25" customHeight="1" x14ac:dyDescent="0.6">
      <c r="A8" s="35">
        <v>2</v>
      </c>
      <c r="B8" s="60" t="s">
        <v>36</v>
      </c>
      <c r="C8" s="46">
        <v>435.30236600000001</v>
      </c>
      <c r="D8" s="46">
        <v>299.18404800000002</v>
      </c>
      <c r="E8" s="46">
        <v>531.96838400000001</v>
      </c>
      <c r="J8" s="30"/>
      <c r="K8" s="30"/>
    </row>
    <row r="9" spans="1:11" ht="17.25" customHeight="1" x14ac:dyDescent="0.6">
      <c r="A9" s="33">
        <v>3</v>
      </c>
      <c r="B9" s="58" t="s">
        <v>37</v>
      </c>
      <c r="C9" s="44">
        <v>212.914862</v>
      </c>
      <c r="D9" s="44">
        <v>340.52326099999999</v>
      </c>
      <c r="E9" s="44">
        <v>415.28985899999998</v>
      </c>
      <c r="J9" s="30"/>
      <c r="K9" s="30"/>
    </row>
    <row r="10" spans="1:11" ht="17.25" customHeight="1" x14ac:dyDescent="0.6">
      <c r="A10" s="35">
        <v>4</v>
      </c>
      <c r="B10" s="60" t="s">
        <v>38</v>
      </c>
      <c r="C10" s="46">
        <v>1498.4968979999999</v>
      </c>
      <c r="D10" s="46">
        <v>1742.5778190000001</v>
      </c>
      <c r="E10" s="46">
        <v>1937.5588769999999</v>
      </c>
      <c r="I10" s="41"/>
      <c r="J10" s="30"/>
      <c r="K10" s="30"/>
    </row>
    <row r="11" spans="1:11" ht="17.25" customHeight="1" x14ac:dyDescent="0.6">
      <c r="A11" s="33">
        <v>5</v>
      </c>
      <c r="B11" s="58" t="s">
        <v>39</v>
      </c>
      <c r="C11" s="44">
        <v>122612.141296</v>
      </c>
      <c r="D11" s="44">
        <v>207865.87113300001</v>
      </c>
      <c r="E11" s="44">
        <v>241827.571306</v>
      </c>
      <c r="J11" s="30"/>
      <c r="K11" s="30"/>
    </row>
    <row r="12" spans="1:11" ht="17.25" customHeight="1" x14ac:dyDescent="0.6">
      <c r="A12" s="35">
        <v>6</v>
      </c>
      <c r="B12" s="60" t="s">
        <v>40</v>
      </c>
      <c r="C12" s="46">
        <v>15043.285685999999</v>
      </c>
      <c r="D12" s="46">
        <v>21384.84576</v>
      </c>
      <c r="E12" s="46">
        <v>25983.916057000002</v>
      </c>
      <c r="J12" s="30"/>
      <c r="K12" s="30"/>
    </row>
    <row r="13" spans="1:11" ht="17.25" customHeight="1" x14ac:dyDescent="0.6">
      <c r="A13" s="33">
        <v>7</v>
      </c>
      <c r="B13" s="58" t="s">
        <v>41</v>
      </c>
      <c r="C13" s="44">
        <v>18450.214071999999</v>
      </c>
      <c r="D13" s="44">
        <v>24107.048874</v>
      </c>
      <c r="E13" s="44">
        <v>24445.240572999999</v>
      </c>
      <c r="I13" s="41"/>
      <c r="J13" s="41"/>
      <c r="K13" s="30"/>
    </row>
    <row r="14" spans="1:11" ht="17.25" customHeight="1" x14ac:dyDescent="0.6">
      <c r="A14" s="35">
        <v>8</v>
      </c>
      <c r="B14" s="60" t="s">
        <v>42</v>
      </c>
      <c r="C14" s="46">
        <v>44.435671999999997</v>
      </c>
      <c r="D14" s="46">
        <v>52.724744999999999</v>
      </c>
      <c r="E14" s="46">
        <v>59.655669000000003</v>
      </c>
      <c r="J14" s="30"/>
      <c r="K14" s="30"/>
    </row>
    <row r="15" spans="1:11" ht="17.25" customHeight="1" x14ac:dyDescent="0.6">
      <c r="A15" s="33">
        <v>9</v>
      </c>
      <c r="B15" s="58" t="s">
        <v>43</v>
      </c>
      <c r="C15" s="44">
        <v>84.230323999999996</v>
      </c>
      <c r="D15" s="44">
        <v>97.557233999999994</v>
      </c>
      <c r="E15" s="44">
        <v>240.46445399999999</v>
      </c>
      <c r="J15" s="30"/>
      <c r="K15" s="30"/>
    </row>
    <row r="16" spans="1:11" ht="17.25" customHeight="1" x14ac:dyDescent="0.6">
      <c r="A16" s="35">
        <v>10</v>
      </c>
      <c r="B16" s="60" t="s">
        <v>44</v>
      </c>
      <c r="C16" s="46">
        <v>665.078892</v>
      </c>
      <c r="D16" s="46">
        <v>600.36271699999998</v>
      </c>
      <c r="E16" s="46">
        <v>876.25392399999987</v>
      </c>
      <c r="J16" s="30"/>
      <c r="K16" s="30"/>
    </row>
    <row r="17" spans="1:11" ht="17.25" customHeight="1" x14ac:dyDescent="0.6">
      <c r="A17" s="33">
        <v>11</v>
      </c>
      <c r="B17" s="58" t="s">
        <v>45</v>
      </c>
      <c r="C17" s="44">
        <v>603.67407200000002</v>
      </c>
      <c r="D17" s="44">
        <v>641.157285</v>
      </c>
      <c r="E17" s="44">
        <v>721.58880599999998</v>
      </c>
      <c r="J17" s="30"/>
      <c r="K17" s="30"/>
    </row>
    <row r="18" spans="1:11" ht="17.25" customHeight="1" x14ac:dyDescent="0.6">
      <c r="A18" s="35">
        <v>12</v>
      </c>
      <c r="B18" s="60" t="s">
        <v>46</v>
      </c>
      <c r="C18" s="46">
        <v>15.338782999999999</v>
      </c>
      <c r="D18" s="46">
        <v>26.326731000000002</v>
      </c>
      <c r="E18" s="46">
        <v>20.587657</v>
      </c>
      <c r="J18" s="30"/>
      <c r="K18" s="30"/>
    </row>
    <row r="19" spans="1:11" ht="17.25" customHeight="1" x14ac:dyDescent="0.6">
      <c r="A19" s="33">
        <v>13</v>
      </c>
      <c r="B19" s="58" t="s">
        <v>47</v>
      </c>
      <c r="C19" s="44">
        <v>450.65293299999996</v>
      </c>
      <c r="D19" s="44">
        <v>552.65979800000002</v>
      </c>
      <c r="E19" s="44">
        <v>559.32870800000001</v>
      </c>
      <c r="J19" s="30"/>
      <c r="K19" s="30"/>
    </row>
    <row r="20" spans="1:11" ht="17.25" customHeight="1" x14ac:dyDescent="0.6">
      <c r="A20" s="35">
        <v>14</v>
      </c>
      <c r="B20" s="60" t="s">
        <v>48</v>
      </c>
      <c r="C20" s="46">
        <v>2314.5106100000003</v>
      </c>
      <c r="D20" s="46">
        <v>940.17335500000002</v>
      </c>
      <c r="E20" s="46">
        <v>1765.1011659999999</v>
      </c>
      <c r="J20" s="30"/>
      <c r="K20" s="30"/>
    </row>
    <row r="21" spans="1:11" ht="17.25" customHeight="1" x14ac:dyDescent="0.6">
      <c r="A21" s="33">
        <v>15</v>
      </c>
      <c r="B21" s="58" t="s">
        <v>49</v>
      </c>
      <c r="C21" s="44">
        <v>4593.8025510000007</v>
      </c>
      <c r="D21" s="44">
        <v>5559.1264879999999</v>
      </c>
      <c r="E21" s="44">
        <v>6318.5611559999998</v>
      </c>
      <c r="J21" s="30"/>
      <c r="K21" s="30"/>
    </row>
    <row r="22" spans="1:11" ht="17.25" customHeight="1" x14ac:dyDescent="0.6">
      <c r="A22" s="35">
        <v>16</v>
      </c>
      <c r="B22" s="60" t="s">
        <v>50</v>
      </c>
      <c r="C22" s="46">
        <v>3162.5462230000003</v>
      </c>
      <c r="D22" s="46">
        <v>3682.140723</v>
      </c>
      <c r="E22" s="46">
        <v>4153.8327490000001</v>
      </c>
      <c r="J22" s="30"/>
      <c r="K22" s="30"/>
    </row>
    <row r="23" spans="1:11" ht="17.25" customHeight="1" x14ac:dyDescent="0.6">
      <c r="A23" s="33">
        <v>17</v>
      </c>
      <c r="B23" s="58" t="s">
        <v>51</v>
      </c>
      <c r="C23" s="44">
        <v>6733.8718400000007</v>
      </c>
      <c r="D23" s="44">
        <v>5214.7601009999998</v>
      </c>
      <c r="E23" s="44">
        <v>8013.4886319999996</v>
      </c>
      <c r="J23" s="30"/>
      <c r="K23" s="30"/>
    </row>
    <row r="24" spans="1:11" ht="17.25" customHeight="1" x14ac:dyDescent="0.6">
      <c r="A24" s="35">
        <v>18</v>
      </c>
      <c r="B24" s="60" t="s">
        <v>260</v>
      </c>
      <c r="C24" s="46">
        <v>550.83088099999998</v>
      </c>
      <c r="D24" s="46">
        <v>432.1739</v>
      </c>
      <c r="E24" s="46">
        <v>496.04079899999999</v>
      </c>
      <c r="J24" s="30"/>
      <c r="K24" s="30"/>
    </row>
    <row r="25" spans="1:11" ht="17.25" customHeight="1" x14ac:dyDescent="0.6">
      <c r="A25" s="33">
        <v>19</v>
      </c>
      <c r="B25" s="58" t="s">
        <v>52</v>
      </c>
      <c r="C25" s="44">
        <v>93.05719599999999</v>
      </c>
      <c r="D25" s="44">
        <v>55.136520999999995</v>
      </c>
      <c r="E25" s="44">
        <v>65.337838000000005</v>
      </c>
      <c r="J25" s="30"/>
      <c r="K25" s="30"/>
    </row>
    <row r="26" spans="1:11" ht="17.25" customHeight="1" x14ac:dyDescent="0.6">
      <c r="A26" s="35">
        <v>20</v>
      </c>
      <c r="B26" s="60" t="s">
        <v>53</v>
      </c>
      <c r="C26" s="46">
        <v>430.83358099999998</v>
      </c>
      <c r="D26" s="46">
        <v>1029.8664330000001</v>
      </c>
      <c r="E26" s="46">
        <v>426.54255599999999</v>
      </c>
      <c r="J26" s="30"/>
      <c r="K26" s="30"/>
    </row>
    <row r="27" spans="1:11" ht="17.25" customHeight="1" thickBot="1" x14ac:dyDescent="0.65">
      <c r="A27" s="47">
        <v>21</v>
      </c>
      <c r="B27" s="79" t="s">
        <v>54</v>
      </c>
      <c r="C27" s="49">
        <v>743.21146299999998</v>
      </c>
      <c r="D27" s="49">
        <v>76.19626199999999</v>
      </c>
      <c r="E27" s="49">
        <v>72.368307000000001</v>
      </c>
      <c r="J27" s="30"/>
      <c r="K27" s="30"/>
    </row>
    <row r="28" spans="1:11" ht="20.100000000000001" customHeight="1" thickBot="1" x14ac:dyDescent="0.65">
      <c r="A28" s="50"/>
      <c r="B28" s="51" t="s">
        <v>55</v>
      </c>
      <c r="C28" s="52">
        <v>180043.68563000005</v>
      </c>
      <c r="D28" s="52">
        <v>275961.84730400011</v>
      </c>
      <c r="E28" s="52">
        <v>320464.04666500003</v>
      </c>
      <c r="J28" s="30"/>
      <c r="K28" s="30"/>
    </row>
    <row r="29" spans="1:11" ht="35.1" customHeight="1" x14ac:dyDescent="0.6">
      <c r="A29" s="38"/>
      <c r="B29" s="38"/>
      <c r="C29" s="39"/>
      <c r="D29" s="39"/>
      <c r="E29" s="39"/>
      <c r="J29" s="30"/>
      <c r="K29" s="30"/>
    </row>
    <row r="30" spans="1:11" ht="35.1" customHeight="1" x14ac:dyDescent="0.6">
      <c r="A30" s="38"/>
      <c r="B30" s="38"/>
      <c r="C30" s="38"/>
      <c r="D30" s="38"/>
      <c r="E30" s="38"/>
      <c r="J30" s="30"/>
      <c r="K30" s="30"/>
    </row>
    <row r="31" spans="1:11" ht="35.1" customHeight="1" x14ac:dyDescent="0.6">
      <c r="A31" s="38"/>
      <c r="B31" s="38"/>
      <c r="C31" s="38"/>
      <c r="D31" s="38"/>
      <c r="E31" s="38"/>
      <c r="J31" s="30"/>
      <c r="K31" s="30"/>
    </row>
    <row r="32" spans="1:11" ht="35.1" customHeight="1" x14ac:dyDescent="0.6">
      <c r="A32" s="38"/>
      <c r="B32" s="38"/>
      <c r="C32" s="38"/>
      <c r="D32" s="38"/>
      <c r="E32" s="38"/>
      <c r="J32" s="30"/>
      <c r="K32" s="30"/>
    </row>
    <row r="33" spans="1:11" ht="35.1" customHeight="1" x14ac:dyDescent="0.6">
      <c r="A33" s="38"/>
      <c r="B33" s="38"/>
      <c r="C33" s="38"/>
      <c r="D33" s="38"/>
      <c r="E33" s="38"/>
      <c r="J33" s="30"/>
      <c r="K33" s="30"/>
    </row>
    <row r="34" spans="1:11" ht="35.1" customHeight="1" x14ac:dyDescent="0.6">
      <c r="A34" s="38"/>
      <c r="B34" s="38"/>
      <c r="C34" s="38"/>
      <c r="D34" s="38"/>
      <c r="E34" s="38"/>
      <c r="J34" s="30"/>
      <c r="K34" s="30"/>
    </row>
    <row r="35" spans="1:11" ht="35.1" customHeight="1" x14ac:dyDescent="0.6">
      <c r="A35" s="38"/>
      <c r="B35" s="38"/>
      <c r="C35" s="38"/>
      <c r="D35" s="38"/>
      <c r="E35" s="38"/>
      <c r="J35" s="30"/>
      <c r="K35" s="30"/>
    </row>
    <row r="36" spans="1:11" ht="35.1" customHeight="1" x14ac:dyDescent="0.6">
      <c r="A36" s="38"/>
      <c r="B36" s="38"/>
      <c r="C36" s="38"/>
      <c r="D36" s="38"/>
      <c r="E36" s="38"/>
      <c r="J36" s="30"/>
      <c r="K36" s="30"/>
    </row>
    <row r="37" spans="1:11" ht="35.1" customHeight="1" x14ac:dyDescent="0.6">
      <c r="A37" s="38"/>
      <c r="B37" s="38"/>
      <c r="C37" s="38"/>
      <c r="D37" s="38"/>
      <c r="E37" s="38"/>
      <c r="J37" s="30"/>
      <c r="K37" s="30"/>
    </row>
    <row r="38" spans="1:11" ht="35.1" customHeight="1" x14ac:dyDescent="0.6">
      <c r="A38" s="38"/>
      <c r="B38" s="38"/>
      <c r="C38" s="38"/>
      <c r="D38" s="38"/>
      <c r="E38" s="38"/>
      <c r="J38" s="30"/>
      <c r="K38" s="30"/>
    </row>
    <row r="39" spans="1:11" ht="35.1" customHeight="1" x14ac:dyDescent="0.6">
      <c r="A39" s="38"/>
      <c r="B39" s="38"/>
      <c r="C39" s="38"/>
      <c r="D39" s="38"/>
      <c r="E39" s="38"/>
      <c r="J39" s="30"/>
      <c r="K39" s="30"/>
    </row>
    <row r="40" spans="1:11" ht="35.1" customHeight="1" x14ac:dyDescent="0.6">
      <c r="A40" s="38"/>
      <c r="B40" s="38"/>
      <c r="C40" s="38"/>
      <c r="D40" s="38"/>
      <c r="E40" s="38"/>
      <c r="J40" s="30"/>
      <c r="K40" s="30"/>
    </row>
    <row r="41" spans="1:11" ht="35.1" customHeight="1" x14ac:dyDescent="0.6">
      <c r="A41" s="38"/>
      <c r="B41" s="38"/>
      <c r="C41" s="38"/>
      <c r="D41" s="38"/>
      <c r="E41" s="38"/>
      <c r="J41" s="30"/>
      <c r="K41" s="30"/>
    </row>
    <row r="42" spans="1:11" ht="35.1" customHeight="1" x14ac:dyDescent="0.6">
      <c r="A42" s="38"/>
      <c r="B42" s="38"/>
      <c r="C42" s="38"/>
      <c r="D42" s="38"/>
      <c r="E42" s="38"/>
      <c r="J42" s="30"/>
      <c r="K42" s="30"/>
    </row>
    <row r="43" spans="1:11" ht="35.1" customHeight="1" x14ac:dyDescent="0.6">
      <c r="A43" s="38"/>
      <c r="B43" s="38"/>
      <c r="C43" s="38"/>
      <c r="D43" s="38"/>
      <c r="E43" s="38"/>
      <c r="J43" s="30"/>
      <c r="K43" s="30"/>
    </row>
    <row r="44" spans="1:11" ht="35.1" customHeight="1" x14ac:dyDescent="0.6">
      <c r="A44" s="38"/>
      <c r="B44" s="38"/>
      <c r="C44" s="38"/>
      <c r="D44" s="38"/>
      <c r="E44" s="38"/>
      <c r="J44" s="30"/>
      <c r="K44" s="30"/>
    </row>
    <row r="45" spans="1:11" ht="35.1" customHeight="1" x14ac:dyDescent="0.6">
      <c r="A45" s="38"/>
      <c r="B45" s="38"/>
      <c r="C45" s="38"/>
      <c r="D45" s="38"/>
      <c r="E45" s="38"/>
      <c r="J45" s="30"/>
      <c r="K45" s="30"/>
    </row>
    <row r="46" spans="1:11" ht="35.1" customHeight="1" x14ac:dyDescent="0.6">
      <c r="A46" s="38"/>
      <c r="B46" s="38"/>
      <c r="C46" s="38"/>
      <c r="D46" s="38"/>
      <c r="E46" s="38"/>
      <c r="J46" s="30"/>
      <c r="K46" s="30"/>
    </row>
    <row r="47" spans="1:11" ht="35.1" customHeight="1" x14ac:dyDescent="0.6">
      <c r="A47" s="38"/>
      <c r="B47" s="38"/>
      <c r="C47" s="38"/>
      <c r="D47" s="38"/>
      <c r="E47" s="38"/>
      <c r="J47" s="30"/>
      <c r="K47" s="30"/>
    </row>
    <row r="48" spans="1:11" ht="35.1" customHeight="1" x14ac:dyDescent="0.6">
      <c r="A48" s="38"/>
      <c r="B48" s="38"/>
      <c r="C48" s="38"/>
      <c r="D48" s="38"/>
      <c r="E48" s="38"/>
      <c r="J48" s="30"/>
      <c r="K48" s="30"/>
    </row>
    <row r="49" spans="1:11" ht="35.1" customHeight="1" x14ac:dyDescent="0.6">
      <c r="A49" s="38"/>
      <c r="B49" s="38"/>
      <c r="C49" s="38"/>
      <c r="D49" s="38"/>
      <c r="E49" s="38"/>
      <c r="J49" s="30"/>
      <c r="K49" s="30"/>
    </row>
    <row r="50" spans="1:11" ht="35.1" customHeight="1" x14ac:dyDescent="0.6">
      <c r="A50" s="38"/>
      <c r="B50" s="38"/>
      <c r="C50" s="38"/>
      <c r="D50" s="38"/>
      <c r="E50" s="38"/>
      <c r="J50" s="30"/>
      <c r="K50" s="30"/>
    </row>
    <row r="51" spans="1:11" ht="35.1" customHeight="1" x14ac:dyDescent="0.6">
      <c r="A51" s="38"/>
      <c r="B51" s="38"/>
      <c r="C51" s="38"/>
      <c r="D51" s="38"/>
      <c r="E51" s="38"/>
      <c r="J51" s="30"/>
      <c r="K51" s="30"/>
    </row>
    <row r="52" spans="1:11" ht="35.1" customHeight="1" x14ac:dyDescent="0.6">
      <c r="A52" s="38"/>
      <c r="B52" s="38"/>
      <c r="C52" s="38"/>
      <c r="D52" s="38"/>
      <c r="E52" s="38"/>
      <c r="J52" s="30"/>
      <c r="K52" s="30"/>
    </row>
    <row r="53" spans="1:11" ht="35.1" customHeight="1" x14ac:dyDescent="0.6">
      <c r="A53" s="38"/>
      <c r="B53" s="38"/>
      <c r="C53" s="38"/>
      <c r="D53" s="38"/>
      <c r="E53" s="38"/>
      <c r="J53" s="30"/>
      <c r="K53" s="30"/>
    </row>
    <row r="54" spans="1:11" ht="35.1" customHeight="1" x14ac:dyDescent="0.6">
      <c r="A54" s="38"/>
      <c r="B54" s="38"/>
      <c r="C54" s="38"/>
      <c r="D54" s="38"/>
      <c r="E54" s="38"/>
      <c r="J54" s="30"/>
      <c r="K54" s="30"/>
    </row>
    <row r="55" spans="1:11" ht="35.1" customHeight="1" x14ac:dyDescent="0.6">
      <c r="A55" s="38"/>
      <c r="B55" s="38"/>
      <c r="C55" s="38"/>
      <c r="D55" s="38"/>
      <c r="E55" s="38"/>
      <c r="J55" s="30"/>
      <c r="K55" s="30"/>
    </row>
    <row r="56" spans="1:11" ht="35.1" customHeight="1" x14ac:dyDescent="0.6">
      <c r="A56" s="38"/>
      <c r="B56" s="38"/>
      <c r="C56" s="38"/>
      <c r="D56" s="38"/>
      <c r="E56" s="38"/>
      <c r="J56" s="30"/>
      <c r="K56" s="30"/>
    </row>
    <row r="57" spans="1:11" ht="35.1" customHeight="1" x14ac:dyDescent="0.6">
      <c r="A57" s="38"/>
      <c r="B57" s="38"/>
      <c r="C57" s="38"/>
      <c r="D57" s="38"/>
      <c r="E57" s="38"/>
      <c r="J57" s="30"/>
      <c r="K57" s="30"/>
    </row>
    <row r="58" spans="1:11" ht="35.1" customHeight="1" x14ac:dyDescent="0.6">
      <c r="A58" s="38"/>
      <c r="B58" s="38"/>
      <c r="C58" s="38"/>
      <c r="D58" s="38"/>
      <c r="E58" s="38"/>
      <c r="J58" s="30"/>
      <c r="K58" s="30"/>
    </row>
    <row r="59" spans="1:11" ht="35.1" customHeight="1" x14ac:dyDescent="0.6">
      <c r="A59" s="38"/>
      <c r="B59" s="38"/>
      <c r="C59" s="38"/>
      <c r="D59" s="38"/>
      <c r="E59" s="38"/>
      <c r="J59" s="30"/>
      <c r="K59" s="30"/>
    </row>
    <row r="60" spans="1:11" ht="35.1" customHeight="1" x14ac:dyDescent="0.6">
      <c r="A60" s="38"/>
      <c r="B60" s="38"/>
      <c r="C60" s="38"/>
      <c r="D60" s="38"/>
      <c r="E60" s="38"/>
      <c r="J60" s="30"/>
      <c r="K60" s="30"/>
    </row>
    <row r="61" spans="1:11" ht="35.1" customHeight="1" x14ac:dyDescent="0.6">
      <c r="A61" s="38"/>
      <c r="B61" s="38"/>
      <c r="C61" s="38"/>
      <c r="D61" s="38"/>
      <c r="E61" s="38"/>
      <c r="J61" s="30"/>
      <c r="K61" s="30"/>
    </row>
    <row r="62" spans="1:11" ht="35.1" customHeight="1" x14ac:dyDescent="0.6">
      <c r="A62" s="38"/>
      <c r="B62" s="38"/>
      <c r="C62" s="38"/>
      <c r="D62" s="38"/>
      <c r="E62" s="38"/>
      <c r="J62" s="30"/>
      <c r="K62" s="30"/>
    </row>
    <row r="63" spans="1:11" ht="35.1" customHeight="1" x14ac:dyDescent="0.6">
      <c r="A63" s="38"/>
      <c r="B63" s="38"/>
      <c r="C63" s="38"/>
      <c r="D63" s="38"/>
      <c r="E63" s="38"/>
      <c r="J63" s="30"/>
      <c r="K63" s="30"/>
    </row>
    <row r="64" spans="1:11" ht="35.1" customHeight="1" x14ac:dyDescent="0.6">
      <c r="A64" s="38"/>
      <c r="B64" s="38"/>
      <c r="C64" s="38"/>
      <c r="D64" s="38"/>
      <c r="E64" s="38"/>
      <c r="J64" s="30"/>
      <c r="K64" s="30"/>
    </row>
    <row r="65" spans="1:11" ht="35.1" customHeight="1" x14ac:dyDescent="0.6">
      <c r="A65" s="38"/>
      <c r="B65" s="38"/>
      <c r="C65" s="38"/>
      <c r="D65" s="38"/>
      <c r="E65" s="38"/>
      <c r="J65" s="30"/>
      <c r="K65" s="30"/>
    </row>
    <row r="66" spans="1:11" ht="35.1" customHeight="1" x14ac:dyDescent="0.6">
      <c r="A66" s="38"/>
      <c r="B66" s="38"/>
      <c r="C66" s="38"/>
      <c r="D66" s="38"/>
      <c r="E66" s="38"/>
      <c r="J66" s="30"/>
      <c r="K66" s="30"/>
    </row>
    <row r="67" spans="1:11" ht="35.1" customHeight="1" x14ac:dyDescent="0.6">
      <c r="A67" s="38"/>
      <c r="B67" s="38"/>
      <c r="C67" s="38"/>
      <c r="D67" s="38"/>
      <c r="E67" s="38"/>
      <c r="J67" s="30"/>
      <c r="K67" s="30"/>
    </row>
    <row r="68" spans="1:11" ht="35.1" customHeight="1" x14ac:dyDescent="0.6">
      <c r="A68" s="38"/>
      <c r="B68" s="38"/>
      <c r="C68" s="38"/>
      <c r="D68" s="38"/>
      <c r="E68" s="38"/>
      <c r="J68" s="30"/>
      <c r="K68" s="30"/>
    </row>
    <row r="69" spans="1:11" ht="35.1" customHeight="1" x14ac:dyDescent="0.6">
      <c r="A69" s="38"/>
      <c r="B69" s="38"/>
      <c r="C69" s="38"/>
      <c r="D69" s="38"/>
      <c r="E69" s="38"/>
      <c r="J69" s="30"/>
      <c r="K69" s="30"/>
    </row>
    <row r="70" spans="1:11" ht="35.1" customHeight="1" x14ac:dyDescent="0.6">
      <c r="A70" s="38"/>
      <c r="B70" s="38"/>
      <c r="C70" s="38"/>
      <c r="D70" s="38"/>
      <c r="E70" s="38"/>
      <c r="J70" s="30"/>
      <c r="K70" s="30"/>
    </row>
    <row r="71" spans="1:11" ht="35.1" customHeight="1" x14ac:dyDescent="0.6">
      <c r="A71" s="38"/>
      <c r="B71" s="38"/>
      <c r="C71" s="38"/>
      <c r="D71" s="38"/>
      <c r="E71" s="38"/>
      <c r="J71" s="30"/>
      <c r="K71" s="30"/>
    </row>
    <row r="72" spans="1:11" ht="35.1" customHeight="1" x14ac:dyDescent="0.6">
      <c r="A72" s="38"/>
      <c r="B72" s="38"/>
      <c r="C72" s="38"/>
      <c r="D72" s="38"/>
      <c r="E72" s="38"/>
      <c r="J72" s="30"/>
      <c r="K72" s="30"/>
    </row>
    <row r="73" spans="1:11" ht="35.1" customHeight="1" x14ac:dyDescent="0.6">
      <c r="A73" s="38"/>
      <c r="B73" s="38"/>
      <c r="C73" s="38"/>
      <c r="D73" s="38"/>
      <c r="E73" s="38"/>
      <c r="J73" s="30"/>
      <c r="K73" s="30"/>
    </row>
    <row r="74" spans="1:11" ht="35.1" customHeight="1" x14ac:dyDescent="0.6">
      <c r="A74" s="38"/>
      <c r="B74" s="38"/>
      <c r="C74" s="38"/>
      <c r="D74" s="38"/>
      <c r="E74" s="38"/>
      <c r="J74" s="30"/>
      <c r="K74" s="30"/>
    </row>
    <row r="75" spans="1:11" ht="35.1" customHeight="1" x14ac:dyDescent="0.6">
      <c r="A75" s="38"/>
      <c r="B75" s="38"/>
      <c r="C75" s="38"/>
      <c r="D75" s="38"/>
      <c r="E75" s="38"/>
      <c r="J75" s="30"/>
      <c r="K75" s="30"/>
    </row>
    <row r="76" spans="1:11" ht="35.1" customHeight="1" x14ac:dyDescent="0.6">
      <c r="A76" s="38"/>
      <c r="B76" s="38"/>
      <c r="C76" s="38"/>
      <c r="D76" s="38"/>
      <c r="E76" s="38"/>
      <c r="J76" s="30"/>
      <c r="K76" s="30"/>
    </row>
    <row r="77" spans="1:11" ht="35.1" customHeight="1" x14ac:dyDescent="0.6">
      <c r="A77" s="38"/>
      <c r="B77" s="38"/>
      <c r="C77" s="38"/>
      <c r="D77" s="38"/>
      <c r="E77" s="38"/>
      <c r="J77" s="30"/>
      <c r="K77" s="30"/>
    </row>
    <row r="78" spans="1:11" ht="35.1" customHeight="1" x14ac:dyDescent="0.6">
      <c r="A78" s="38"/>
      <c r="B78" s="38"/>
      <c r="C78" s="38"/>
      <c r="D78" s="38"/>
      <c r="E78" s="38"/>
      <c r="J78" s="30"/>
      <c r="K78" s="30"/>
    </row>
    <row r="79" spans="1:11" ht="35.1" customHeight="1" x14ac:dyDescent="0.6">
      <c r="A79" s="38"/>
      <c r="B79" s="38"/>
      <c r="C79" s="38"/>
      <c r="D79" s="38"/>
      <c r="E79" s="38"/>
      <c r="J79" s="30"/>
      <c r="K79" s="30"/>
    </row>
    <row r="80" spans="1:11" ht="35.1" customHeight="1" x14ac:dyDescent="0.6">
      <c r="A80" s="38"/>
      <c r="B80" s="38"/>
      <c r="C80" s="38"/>
      <c r="D80" s="38"/>
      <c r="E80" s="38"/>
      <c r="J80" s="30"/>
      <c r="K80" s="30"/>
    </row>
    <row r="81" spans="1:11" ht="35.1" customHeight="1" x14ac:dyDescent="0.6">
      <c r="A81" s="38"/>
      <c r="B81" s="38"/>
      <c r="C81" s="38"/>
      <c r="D81" s="38"/>
      <c r="E81" s="38"/>
      <c r="J81" s="30"/>
      <c r="K81" s="30"/>
    </row>
    <row r="82" spans="1:11" ht="35.1" customHeight="1" x14ac:dyDescent="0.6">
      <c r="A82" s="38"/>
      <c r="B82" s="38"/>
      <c r="C82" s="38"/>
      <c r="D82" s="38"/>
      <c r="E82" s="38"/>
      <c r="J82" s="30"/>
      <c r="K82" s="30"/>
    </row>
    <row r="83" spans="1:11" ht="35.1" customHeight="1" x14ac:dyDescent="0.6">
      <c r="A83" s="38"/>
      <c r="B83" s="38"/>
      <c r="C83" s="38"/>
      <c r="D83" s="38"/>
      <c r="E83" s="38"/>
      <c r="J83" s="30"/>
      <c r="K83" s="30"/>
    </row>
    <row r="84" spans="1:11" ht="35.1" customHeight="1" x14ac:dyDescent="0.6">
      <c r="A84" s="38"/>
      <c r="B84" s="38"/>
      <c r="C84" s="38"/>
      <c r="D84" s="38"/>
      <c r="E84" s="38"/>
      <c r="J84" s="30"/>
      <c r="K84" s="30"/>
    </row>
    <row r="85" spans="1:11" ht="35.1" customHeight="1" x14ac:dyDescent="0.6">
      <c r="A85" s="38"/>
      <c r="B85" s="38"/>
      <c r="C85" s="38"/>
      <c r="D85" s="38"/>
      <c r="E85" s="38"/>
      <c r="J85" s="30"/>
      <c r="K85" s="30"/>
    </row>
    <row r="86" spans="1:11" ht="35.1" customHeight="1" x14ac:dyDescent="0.6">
      <c r="A86" s="38"/>
      <c r="B86" s="38"/>
      <c r="C86" s="38"/>
      <c r="D86" s="38"/>
      <c r="E86" s="38"/>
      <c r="J86" s="30"/>
      <c r="K86" s="30"/>
    </row>
    <row r="87" spans="1:11" ht="35.1" customHeight="1" x14ac:dyDescent="0.6">
      <c r="A87" s="38"/>
      <c r="B87" s="38"/>
      <c r="C87" s="38"/>
      <c r="D87" s="38"/>
      <c r="E87" s="38"/>
      <c r="J87" s="30"/>
      <c r="K87" s="30"/>
    </row>
    <row r="88" spans="1:11" ht="35.1" customHeight="1" x14ac:dyDescent="0.6">
      <c r="A88" s="38"/>
      <c r="B88" s="38"/>
      <c r="C88" s="38"/>
      <c r="D88" s="38"/>
      <c r="E88" s="38"/>
      <c r="J88" s="30"/>
      <c r="K88" s="30"/>
    </row>
    <row r="89" spans="1:11" ht="35.1" customHeight="1" x14ac:dyDescent="0.6">
      <c r="A89" s="38"/>
      <c r="B89" s="38"/>
      <c r="C89" s="38"/>
      <c r="D89" s="38"/>
      <c r="E89" s="38"/>
      <c r="J89" s="30"/>
      <c r="K89" s="30"/>
    </row>
    <row r="90" spans="1:11" ht="35.1" customHeight="1" x14ac:dyDescent="0.6">
      <c r="A90" s="38"/>
      <c r="B90" s="38"/>
      <c r="C90" s="38"/>
      <c r="D90" s="38"/>
      <c r="E90" s="38"/>
      <c r="J90" s="30"/>
      <c r="K90" s="30"/>
    </row>
    <row r="91" spans="1:11" ht="35.1" customHeight="1" x14ac:dyDescent="0.6">
      <c r="A91" s="38"/>
      <c r="B91" s="38"/>
      <c r="C91" s="38"/>
      <c r="D91" s="38"/>
      <c r="E91" s="38"/>
      <c r="J91" s="30"/>
      <c r="K91" s="30"/>
    </row>
    <row r="92" spans="1:11" ht="35.1" customHeight="1" x14ac:dyDescent="0.6">
      <c r="A92" s="38"/>
      <c r="B92" s="38"/>
      <c r="C92" s="38"/>
      <c r="D92" s="38"/>
      <c r="E92" s="38"/>
      <c r="J92" s="30"/>
      <c r="K92" s="30"/>
    </row>
    <row r="93" spans="1:11" ht="35.1" customHeight="1" x14ac:dyDescent="0.6">
      <c r="A93" s="38"/>
      <c r="B93" s="38"/>
      <c r="C93" s="38"/>
      <c r="D93" s="38"/>
      <c r="E93" s="38"/>
      <c r="J93" s="30"/>
      <c r="K93" s="30"/>
    </row>
    <row r="94" spans="1:11" ht="35.1" customHeight="1" x14ac:dyDescent="0.6">
      <c r="A94" s="38"/>
      <c r="B94" s="38"/>
      <c r="C94" s="38"/>
      <c r="D94" s="38"/>
      <c r="E94" s="38"/>
      <c r="J94" s="30"/>
      <c r="K94" s="30"/>
    </row>
    <row r="95" spans="1:11" ht="35.1" customHeight="1" x14ac:dyDescent="0.6">
      <c r="A95" s="38"/>
      <c r="B95" s="38"/>
      <c r="C95" s="38"/>
      <c r="D95" s="38"/>
      <c r="E95" s="38"/>
      <c r="J95" s="30"/>
      <c r="K95" s="30"/>
    </row>
    <row r="96" spans="1:11" ht="35.1" customHeight="1" x14ac:dyDescent="0.6">
      <c r="A96" s="38"/>
      <c r="B96" s="38"/>
      <c r="C96" s="38"/>
      <c r="D96" s="38"/>
      <c r="E96" s="38"/>
      <c r="J96" s="30"/>
      <c r="K96" s="30"/>
    </row>
    <row r="97" spans="1:11" ht="35.1" customHeight="1" x14ac:dyDescent="0.6">
      <c r="A97" s="38"/>
      <c r="B97" s="38"/>
      <c r="C97" s="38"/>
      <c r="D97" s="38"/>
      <c r="E97" s="38"/>
      <c r="J97" s="30"/>
      <c r="K97" s="30"/>
    </row>
    <row r="98" spans="1:11" ht="35.1" customHeight="1" x14ac:dyDescent="0.6">
      <c r="A98" s="38"/>
      <c r="B98" s="38"/>
      <c r="C98" s="38"/>
      <c r="D98" s="38"/>
      <c r="E98" s="38"/>
      <c r="J98" s="30"/>
      <c r="K98" s="30"/>
    </row>
    <row r="99" spans="1:11" ht="35.1" customHeight="1" x14ac:dyDescent="0.6">
      <c r="A99" s="38"/>
      <c r="B99" s="38"/>
      <c r="C99" s="38"/>
      <c r="D99" s="38"/>
      <c r="E99" s="38"/>
      <c r="J99" s="30"/>
      <c r="K99" s="30"/>
    </row>
    <row r="100" spans="1:11" ht="35.1" customHeight="1" x14ac:dyDescent="0.6">
      <c r="A100" s="38"/>
      <c r="B100" s="38"/>
      <c r="C100" s="38"/>
      <c r="D100" s="38"/>
      <c r="E100" s="38"/>
      <c r="J100" s="30"/>
      <c r="K100" s="30"/>
    </row>
    <row r="101" spans="1:11" ht="35.1" customHeight="1" x14ac:dyDescent="0.6">
      <c r="A101" s="38"/>
      <c r="B101" s="38"/>
      <c r="C101" s="38"/>
      <c r="D101" s="38"/>
      <c r="E101" s="38"/>
      <c r="J101" s="30"/>
      <c r="K101" s="30"/>
    </row>
    <row r="102" spans="1:11" ht="35.1" customHeight="1" x14ac:dyDescent="0.6">
      <c r="A102" s="38"/>
      <c r="B102" s="38"/>
      <c r="C102" s="38"/>
      <c r="D102" s="38"/>
      <c r="E102" s="38"/>
      <c r="J102" s="30"/>
      <c r="K102" s="30"/>
    </row>
    <row r="103" spans="1:11" ht="35.1" customHeight="1" x14ac:dyDescent="0.6">
      <c r="A103" s="38"/>
      <c r="B103" s="38"/>
      <c r="C103" s="38"/>
      <c r="D103" s="38"/>
      <c r="E103" s="38"/>
      <c r="J103" s="30"/>
      <c r="K103" s="30"/>
    </row>
  </sheetData>
  <mergeCells count="4">
    <mergeCell ref="A3:E3"/>
    <mergeCell ref="C6:E6"/>
    <mergeCell ref="B4:B6"/>
    <mergeCell ref="A4:A6"/>
  </mergeCells>
  <hyperlinks>
    <hyperlink ref="G1" location="الفهرس!A1" display="الفهرس" xr:uid="{00000000-0004-0000-0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&amp;L&amp;G&amp;R&amp;G</oddHeader>
    <oddFooter>&amp;Cwww.stats.gov.sa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A8C2"/>
    <pageSetUpPr autoPageBreaks="0"/>
  </sheetPr>
  <dimension ref="A1:K93"/>
  <sheetViews>
    <sheetView showGridLines="0" rightToLeft="1" workbookViewId="0"/>
  </sheetViews>
  <sheetFormatPr defaultColWidth="8.8984375" defaultRowHeight="18" customHeight="1" x14ac:dyDescent="0.6"/>
  <cols>
    <col min="1" max="1" width="4.8984375" style="30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1" ht="18" customHeight="1" x14ac:dyDescent="0.6">
      <c r="G1" s="157" t="s">
        <v>15</v>
      </c>
    </row>
    <row r="2" spans="1:11" ht="21" customHeight="1" x14ac:dyDescent="0.6"/>
    <row r="3" spans="1:11" ht="23.25" customHeight="1" x14ac:dyDescent="0.6">
      <c r="A3" s="174" t="s">
        <v>3</v>
      </c>
      <c r="B3" s="174"/>
      <c r="C3" s="174"/>
      <c r="D3" s="174"/>
      <c r="E3" s="174"/>
      <c r="J3" s="30"/>
      <c r="K3" s="30"/>
    </row>
    <row r="4" spans="1:11" ht="18" customHeight="1" x14ac:dyDescent="0.6">
      <c r="A4" s="179" t="s">
        <v>56</v>
      </c>
      <c r="B4" s="180" t="s">
        <v>57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1" ht="18" customHeight="1" x14ac:dyDescent="0.6">
      <c r="A5" s="179"/>
      <c r="B5" s="180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6">
      <c r="A6" s="179"/>
      <c r="B6" s="180"/>
      <c r="C6" s="175" t="s">
        <v>22</v>
      </c>
      <c r="D6" s="176"/>
      <c r="E6" s="177"/>
      <c r="J6" s="30"/>
      <c r="K6" s="30"/>
    </row>
    <row r="7" spans="1:11" ht="19.8" x14ac:dyDescent="0.6">
      <c r="A7" s="33">
        <v>1</v>
      </c>
      <c r="B7" s="43" t="s">
        <v>58</v>
      </c>
      <c r="C7" s="54">
        <v>21031.169754000002</v>
      </c>
      <c r="D7" s="54">
        <v>25689.892859</v>
      </c>
      <c r="E7" s="54">
        <v>30695.437169999997</v>
      </c>
      <c r="J7" s="30"/>
      <c r="K7" s="30"/>
    </row>
    <row r="8" spans="1:11" ht="19.8" x14ac:dyDescent="0.6">
      <c r="A8" s="35">
        <v>2</v>
      </c>
      <c r="B8" s="45" t="s">
        <v>59</v>
      </c>
      <c r="C8" s="55">
        <v>12907.691642</v>
      </c>
      <c r="D8" s="55">
        <v>20220.104278999999</v>
      </c>
      <c r="E8" s="55">
        <v>27587.499324999997</v>
      </c>
      <c r="J8" s="30"/>
      <c r="K8" s="30"/>
    </row>
    <row r="9" spans="1:11" ht="19.8" x14ac:dyDescent="0.6">
      <c r="A9" s="33">
        <v>3</v>
      </c>
      <c r="B9" s="43" t="s">
        <v>60</v>
      </c>
      <c r="C9" s="54">
        <v>12783.251537</v>
      </c>
      <c r="D9" s="54">
        <v>19061.651409999999</v>
      </c>
      <c r="E9" s="54">
        <v>20269.236124999999</v>
      </c>
      <c r="J9" s="30"/>
      <c r="K9" s="30"/>
    </row>
    <row r="10" spans="1:11" ht="19.8" x14ac:dyDescent="0.6">
      <c r="A10" s="35">
        <v>4</v>
      </c>
      <c r="B10" s="45" t="s">
        <v>61</v>
      </c>
      <c r="C10" s="55">
        <v>100378.97214299999</v>
      </c>
      <c r="D10" s="55">
        <v>152530.22774</v>
      </c>
      <c r="E10" s="55">
        <v>178815.303438</v>
      </c>
      <c r="J10" s="30"/>
      <c r="K10" s="30"/>
    </row>
    <row r="11" spans="1:11" ht="19.8" x14ac:dyDescent="0.6">
      <c r="A11" s="33">
        <v>5</v>
      </c>
      <c r="B11" s="43" t="s">
        <v>62</v>
      </c>
      <c r="C11" s="54">
        <v>3465.9267019999998</v>
      </c>
      <c r="D11" s="54">
        <v>10691.965134</v>
      </c>
      <c r="E11" s="54">
        <v>8467.3981469999999</v>
      </c>
      <c r="J11" s="30"/>
      <c r="K11" s="30"/>
    </row>
    <row r="12" spans="1:11" ht="19.8" x14ac:dyDescent="0.6">
      <c r="A12" s="35">
        <v>6</v>
      </c>
      <c r="B12" s="45" t="s">
        <v>63</v>
      </c>
      <c r="C12" s="55">
        <v>647.69780100000003</v>
      </c>
      <c r="D12" s="55">
        <v>522.18084699999997</v>
      </c>
      <c r="E12" s="55">
        <v>935.39453300000002</v>
      </c>
      <c r="J12" s="30"/>
      <c r="K12" s="30"/>
    </row>
    <row r="13" spans="1:11" ht="19.8" x14ac:dyDescent="0.6">
      <c r="A13" s="33">
        <v>7</v>
      </c>
      <c r="B13" s="43" t="s">
        <v>64</v>
      </c>
      <c r="C13" s="54">
        <v>6245.55807</v>
      </c>
      <c r="D13" s="54">
        <v>15522.275393</v>
      </c>
      <c r="E13" s="54">
        <v>18154.652909999997</v>
      </c>
      <c r="J13" s="30"/>
      <c r="K13" s="30"/>
    </row>
    <row r="14" spans="1:11" ht="19.8" x14ac:dyDescent="0.6">
      <c r="A14" s="35">
        <v>8</v>
      </c>
      <c r="B14" s="45" t="s">
        <v>65</v>
      </c>
      <c r="C14" s="55">
        <v>2217.8487439999999</v>
      </c>
      <c r="D14" s="55">
        <v>3973.3840829999999</v>
      </c>
      <c r="E14" s="55">
        <v>3782.0772160000001</v>
      </c>
      <c r="J14" s="30"/>
      <c r="K14" s="30"/>
    </row>
    <row r="15" spans="1:11" ht="19.8" x14ac:dyDescent="0.6">
      <c r="A15" s="33">
        <v>9</v>
      </c>
      <c r="B15" s="43" t="s">
        <v>66</v>
      </c>
      <c r="C15" s="54">
        <v>19570.089438000003</v>
      </c>
      <c r="D15" s="54">
        <v>26848.631228000002</v>
      </c>
      <c r="E15" s="54">
        <v>30285.370398999999</v>
      </c>
      <c r="J15" s="30"/>
      <c r="K15" s="30"/>
    </row>
    <row r="16" spans="1:11" ht="19.8" x14ac:dyDescent="0.6">
      <c r="A16" s="35">
        <v>10</v>
      </c>
      <c r="B16" s="45" t="s">
        <v>67</v>
      </c>
      <c r="C16" s="55">
        <v>792.59150099999999</v>
      </c>
      <c r="D16" s="55">
        <v>897.76870699999995</v>
      </c>
      <c r="E16" s="55">
        <v>1471.626749</v>
      </c>
      <c r="J16" s="30"/>
      <c r="K16" s="30"/>
    </row>
    <row r="17" spans="1:11" ht="20.399999999999999" thickBot="1" x14ac:dyDescent="0.65">
      <c r="A17" s="47">
        <v>11</v>
      </c>
      <c r="B17" s="48" t="s">
        <v>68</v>
      </c>
      <c r="C17" s="56">
        <v>2.8882979999999998</v>
      </c>
      <c r="D17" s="56">
        <v>3.7656239999999999</v>
      </c>
      <c r="E17" s="56">
        <v>5.0653000000000004E-2</v>
      </c>
      <c r="J17" s="30"/>
      <c r="K17" s="30"/>
    </row>
    <row r="18" spans="1:11" ht="20.100000000000001" customHeight="1" thickBot="1" x14ac:dyDescent="0.65">
      <c r="A18" s="50"/>
      <c r="B18" s="51" t="s">
        <v>55</v>
      </c>
      <c r="C18" s="57">
        <v>180043.68563000005</v>
      </c>
      <c r="D18" s="57">
        <v>275961.84730400011</v>
      </c>
      <c r="E18" s="57">
        <v>320464.04666500003</v>
      </c>
      <c r="J18" s="30"/>
      <c r="K18" s="30"/>
    </row>
    <row r="19" spans="1:11" ht="35.1" customHeight="1" x14ac:dyDescent="0.6">
      <c r="A19" s="38"/>
      <c r="B19" s="38"/>
      <c r="C19" s="53"/>
      <c r="D19" s="53"/>
      <c r="E19" s="53"/>
      <c r="J19" s="30"/>
      <c r="K19" s="30"/>
    </row>
    <row r="20" spans="1:11" ht="35.1" customHeight="1" x14ac:dyDescent="0.6">
      <c r="A20" s="38"/>
      <c r="B20" s="38"/>
      <c r="C20" s="38"/>
      <c r="D20" s="38"/>
      <c r="E20" s="38"/>
      <c r="J20" s="30"/>
      <c r="K20" s="30"/>
    </row>
    <row r="21" spans="1:11" ht="35.1" customHeight="1" x14ac:dyDescent="0.6">
      <c r="A21" s="38"/>
      <c r="B21" s="38"/>
      <c r="C21" s="38"/>
      <c r="D21" s="38"/>
      <c r="E21" s="38"/>
      <c r="J21" s="30"/>
      <c r="K21" s="30"/>
    </row>
    <row r="22" spans="1:11" ht="35.1" customHeight="1" x14ac:dyDescent="0.6">
      <c r="A22" s="38"/>
      <c r="B22" s="38"/>
      <c r="C22" s="38"/>
      <c r="D22" s="38"/>
      <c r="E22" s="38"/>
      <c r="J22" s="30"/>
      <c r="K22" s="30"/>
    </row>
    <row r="23" spans="1:11" ht="35.1" customHeight="1" x14ac:dyDescent="0.6">
      <c r="A23" s="38"/>
      <c r="B23" s="38"/>
      <c r="C23" s="38"/>
      <c r="D23" s="38"/>
      <c r="E23" s="38"/>
      <c r="J23" s="30"/>
      <c r="K23" s="30"/>
    </row>
    <row r="24" spans="1:11" ht="35.1" customHeight="1" x14ac:dyDescent="0.6">
      <c r="A24" s="38"/>
      <c r="B24" s="38"/>
      <c r="C24" s="38"/>
      <c r="D24" s="38"/>
      <c r="E24" s="38"/>
      <c r="J24" s="30"/>
      <c r="K24" s="30"/>
    </row>
    <row r="25" spans="1:11" ht="35.1" customHeight="1" x14ac:dyDescent="0.6">
      <c r="A25" s="38"/>
      <c r="B25" s="38"/>
      <c r="C25" s="38"/>
      <c r="D25" s="38"/>
      <c r="E25" s="38"/>
      <c r="J25" s="30"/>
      <c r="K25" s="30"/>
    </row>
    <row r="26" spans="1:11" ht="35.1" customHeight="1" x14ac:dyDescent="0.6">
      <c r="A26" s="38"/>
      <c r="B26" s="38"/>
      <c r="C26" s="38"/>
      <c r="D26" s="38"/>
      <c r="E26" s="38"/>
      <c r="J26" s="30"/>
      <c r="K26" s="30"/>
    </row>
    <row r="27" spans="1:11" ht="35.1" customHeight="1" x14ac:dyDescent="0.6">
      <c r="A27" s="38"/>
      <c r="B27" s="38"/>
      <c r="C27" s="38"/>
      <c r="D27" s="38"/>
      <c r="E27" s="38"/>
      <c r="J27" s="30"/>
      <c r="K27" s="30"/>
    </row>
    <row r="28" spans="1:11" ht="35.1" customHeight="1" x14ac:dyDescent="0.6">
      <c r="A28" s="38"/>
      <c r="B28" s="38"/>
      <c r="C28" s="38"/>
      <c r="D28" s="38"/>
      <c r="E28" s="38"/>
      <c r="J28" s="30"/>
      <c r="K28" s="30"/>
    </row>
    <row r="29" spans="1:11" ht="35.1" customHeight="1" x14ac:dyDescent="0.6">
      <c r="A29" s="38"/>
      <c r="B29" s="38"/>
      <c r="C29" s="38"/>
      <c r="D29" s="38"/>
      <c r="E29" s="38"/>
      <c r="J29" s="30"/>
      <c r="K29" s="30"/>
    </row>
    <row r="30" spans="1:11" ht="35.1" customHeight="1" x14ac:dyDescent="0.6">
      <c r="A30" s="38"/>
      <c r="B30" s="38"/>
      <c r="C30" s="38"/>
      <c r="D30" s="38"/>
      <c r="E30" s="38"/>
      <c r="J30" s="30"/>
      <c r="K30" s="30"/>
    </row>
    <row r="31" spans="1:11" ht="35.1" customHeight="1" x14ac:dyDescent="0.6">
      <c r="A31" s="38"/>
      <c r="B31" s="38"/>
      <c r="C31" s="38"/>
      <c r="D31" s="38"/>
      <c r="E31" s="38"/>
      <c r="J31" s="30"/>
      <c r="K31" s="30"/>
    </row>
    <row r="32" spans="1:11" ht="35.1" customHeight="1" x14ac:dyDescent="0.6">
      <c r="A32" s="38"/>
      <c r="B32" s="38"/>
      <c r="C32" s="38"/>
      <c r="D32" s="38"/>
      <c r="E32" s="38"/>
      <c r="J32" s="30"/>
      <c r="K32" s="30"/>
    </row>
    <row r="33" spans="1:11" ht="35.1" customHeight="1" x14ac:dyDescent="0.6">
      <c r="A33" s="38"/>
      <c r="B33" s="38"/>
      <c r="C33" s="38"/>
      <c r="D33" s="38"/>
      <c r="E33" s="38"/>
      <c r="J33" s="30"/>
      <c r="K33" s="30"/>
    </row>
    <row r="34" spans="1:11" ht="35.1" customHeight="1" x14ac:dyDescent="0.6">
      <c r="A34" s="38"/>
      <c r="B34" s="38"/>
      <c r="C34" s="38"/>
      <c r="D34" s="38"/>
      <c r="E34" s="38"/>
      <c r="J34" s="30"/>
      <c r="K34" s="30"/>
    </row>
    <row r="35" spans="1:11" ht="35.1" customHeight="1" x14ac:dyDescent="0.6">
      <c r="A35" s="38"/>
      <c r="B35" s="38"/>
      <c r="C35" s="38"/>
      <c r="D35" s="38"/>
      <c r="E35" s="38"/>
      <c r="J35" s="30"/>
      <c r="K35" s="30"/>
    </row>
    <row r="36" spans="1:11" ht="35.1" customHeight="1" x14ac:dyDescent="0.6">
      <c r="A36" s="38"/>
      <c r="B36" s="38"/>
      <c r="C36" s="38"/>
      <c r="D36" s="38"/>
      <c r="E36" s="38"/>
      <c r="J36" s="30"/>
      <c r="K36" s="30"/>
    </row>
    <row r="37" spans="1:11" ht="35.1" customHeight="1" x14ac:dyDescent="0.6">
      <c r="A37" s="38"/>
      <c r="B37" s="38"/>
      <c r="C37" s="38"/>
      <c r="D37" s="38"/>
      <c r="E37" s="38"/>
      <c r="J37" s="30"/>
      <c r="K37" s="30"/>
    </row>
    <row r="38" spans="1:11" ht="35.1" customHeight="1" x14ac:dyDescent="0.6">
      <c r="A38" s="38"/>
      <c r="B38" s="38"/>
      <c r="C38" s="38"/>
      <c r="D38" s="38"/>
      <c r="E38" s="38"/>
      <c r="J38" s="30"/>
      <c r="K38" s="30"/>
    </row>
    <row r="39" spans="1:11" ht="35.1" customHeight="1" x14ac:dyDescent="0.6">
      <c r="A39" s="38"/>
      <c r="B39" s="38"/>
      <c r="C39" s="38"/>
      <c r="D39" s="38"/>
      <c r="E39" s="38"/>
      <c r="J39" s="30"/>
      <c r="K39" s="30"/>
    </row>
    <row r="40" spans="1:11" ht="35.1" customHeight="1" x14ac:dyDescent="0.6">
      <c r="A40" s="38"/>
      <c r="B40" s="38"/>
      <c r="C40" s="38"/>
      <c r="D40" s="38"/>
      <c r="E40" s="38"/>
      <c r="J40" s="30"/>
      <c r="K40" s="30"/>
    </row>
    <row r="41" spans="1:11" ht="35.1" customHeight="1" x14ac:dyDescent="0.6">
      <c r="A41" s="38"/>
      <c r="B41" s="38"/>
      <c r="C41" s="38"/>
      <c r="D41" s="38"/>
      <c r="E41" s="38"/>
      <c r="J41" s="30"/>
      <c r="K41" s="30"/>
    </row>
    <row r="42" spans="1:11" ht="35.1" customHeight="1" x14ac:dyDescent="0.6">
      <c r="A42" s="38"/>
      <c r="B42" s="38"/>
      <c r="C42" s="38"/>
      <c r="D42" s="38"/>
      <c r="E42" s="38"/>
      <c r="J42" s="30"/>
      <c r="K42" s="30"/>
    </row>
    <row r="43" spans="1:11" ht="35.1" customHeight="1" x14ac:dyDescent="0.6">
      <c r="A43" s="38"/>
      <c r="B43" s="38"/>
      <c r="C43" s="38"/>
      <c r="D43" s="38"/>
      <c r="E43" s="38"/>
      <c r="J43" s="30"/>
      <c r="K43" s="30"/>
    </row>
    <row r="44" spans="1:11" ht="35.1" customHeight="1" x14ac:dyDescent="0.6">
      <c r="A44" s="38"/>
      <c r="B44" s="38"/>
      <c r="C44" s="38"/>
      <c r="D44" s="38"/>
      <c r="E44" s="38"/>
      <c r="J44" s="30"/>
      <c r="K44" s="30"/>
    </row>
    <row r="45" spans="1:11" ht="35.1" customHeight="1" x14ac:dyDescent="0.6">
      <c r="A45" s="38"/>
      <c r="B45" s="38"/>
      <c r="C45" s="38"/>
      <c r="D45" s="38"/>
      <c r="E45" s="38"/>
      <c r="J45" s="30"/>
      <c r="K45" s="30"/>
    </row>
    <row r="46" spans="1:11" ht="35.1" customHeight="1" x14ac:dyDescent="0.6">
      <c r="A46" s="38"/>
      <c r="B46" s="38"/>
      <c r="C46" s="38"/>
      <c r="D46" s="38"/>
      <c r="E46" s="38"/>
      <c r="J46" s="30"/>
      <c r="K46" s="30"/>
    </row>
    <row r="47" spans="1:11" ht="35.1" customHeight="1" x14ac:dyDescent="0.6">
      <c r="A47" s="38"/>
      <c r="B47" s="38"/>
      <c r="C47" s="38"/>
      <c r="D47" s="38"/>
      <c r="E47" s="38"/>
      <c r="J47" s="30"/>
      <c r="K47" s="30"/>
    </row>
    <row r="48" spans="1:11" ht="35.1" customHeight="1" x14ac:dyDescent="0.6">
      <c r="A48" s="38"/>
      <c r="B48" s="38"/>
      <c r="C48" s="38"/>
      <c r="D48" s="38"/>
      <c r="E48" s="38"/>
      <c r="J48" s="30"/>
      <c r="K48" s="30"/>
    </row>
    <row r="49" spans="1:11" ht="35.1" customHeight="1" x14ac:dyDescent="0.6">
      <c r="A49" s="38"/>
      <c r="B49" s="38"/>
      <c r="C49" s="38"/>
      <c r="D49" s="38"/>
      <c r="E49" s="38"/>
      <c r="J49" s="30"/>
      <c r="K49" s="30"/>
    </row>
    <row r="50" spans="1:11" ht="35.1" customHeight="1" x14ac:dyDescent="0.6">
      <c r="A50" s="38"/>
      <c r="B50" s="38"/>
      <c r="C50" s="38"/>
      <c r="D50" s="38"/>
      <c r="E50" s="38"/>
      <c r="J50" s="30"/>
      <c r="K50" s="30"/>
    </row>
    <row r="51" spans="1:11" ht="35.1" customHeight="1" x14ac:dyDescent="0.6">
      <c r="A51" s="38"/>
      <c r="B51" s="38"/>
      <c r="C51" s="38"/>
      <c r="D51" s="38"/>
      <c r="E51" s="38"/>
      <c r="J51" s="30"/>
      <c r="K51" s="30"/>
    </row>
    <row r="52" spans="1:11" ht="35.1" customHeight="1" x14ac:dyDescent="0.6">
      <c r="A52" s="38"/>
      <c r="B52" s="38"/>
      <c r="C52" s="38"/>
      <c r="D52" s="38"/>
      <c r="E52" s="38"/>
      <c r="J52" s="30"/>
      <c r="K52" s="30"/>
    </row>
    <row r="53" spans="1:11" ht="35.1" customHeight="1" x14ac:dyDescent="0.6">
      <c r="A53" s="38"/>
      <c r="B53" s="38"/>
      <c r="C53" s="38"/>
      <c r="D53" s="38"/>
      <c r="E53" s="38"/>
      <c r="J53" s="30"/>
      <c r="K53" s="30"/>
    </row>
    <row r="54" spans="1:11" ht="35.1" customHeight="1" x14ac:dyDescent="0.6">
      <c r="A54" s="38"/>
      <c r="B54" s="38"/>
      <c r="C54" s="38"/>
      <c r="D54" s="38"/>
      <c r="E54" s="38"/>
      <c r="J54" s="30"/>
      <c r="K54" s="30"/>
    </row>
    <row r="55" spans="1:11" ht="35.1" customHeight="1" x14ac:dyDescent="0.6">
      <c r="A55" s="38"/>
      <c r="B55" s="38"/>
      <c r="C55" s="38"/>
      <c r="D55" s="38"/>
      <c r="E55" s="38"/>
      <c r="J55" s="30"/>
      <c r="K55" s="30"/>
    </row>
    <row r="56" spans="1:11" ht="35.1" customHeight="1" x14ac:dyDescent="0.6">
      <c r="A56" s="38"/>
      <c r="B56" s="38"/>
      <c r="C56" s="38"/>
      <c r="D56" s="38"/>
      <c r="E56" s="38"/>
      <c r="J56" s="30"/>
      <c r="K56" s="30"/>
    </row>
    <row r="57" spans="1:11" ht="35.1" customHeight="1" x14ac:dyDescent="0.6">
      <c r="A57" s="38"/>
      <c r="B57" s="38"/>
      <c r="C57" s="38"/>
      <c r="D57" s="38"/>
      <c r="E57" s="38"/>
      <c r="J57" s="30"/>
      <c r="K57" s="30"/>
    </row>
    <row r="58" spans="1:11" ht="35.1" customHeight="1" x14ac:dyDescent="0.6">
      <c r="A58" s="38"/>
      <c r="B58" s="38"/>
      <c r="C58" s="38"/>
      <c r="D58" s="38"/>
      <c r="E58" s="38"/>
      <c r="J58" s="30"/>
      <c r="K58" s="30"/>
    </row>
    <row r="59" spans="1:11" ht="35.1" customHeight="1" x14ac:dyDescent="0.6">
      <c r="A59" s="38"/>
      <c r="B59" s="38"/>
      <c r="C59" s="38"/>
      <c r="D59" s="38"/>
      <c r="E59" s="38"/>
      <c r="J59" s="30"/>
      <c r="K59" s="30"/>
    </row>
    <row r="60" spans="1:11" ht="35.1" customHeight="1" x14ac:dyDescent="0.6">
      <c r="A60" s="38"/>
      <c r="B60" s="38"/>
      <c r="C60" s="38"/>
      <c r="D60" s="38"/>
      <c r="E60" s="38"/>
      <c r="J60" s="30"/>
      <c r="K60" s="30"/>
    </row>
    <row r="61" spans="1:11" ht="35.1" customHeight="1" x14ac:dyDescent="0.6">
      <c r="A61" s="38"/>
      <c r="B61" s="38"/>
      <c r="C61" s="38"/>
      <c r="D61" s="38"/>
      <c r="E61" s="38"/>
      <c r="J61" s="30"/>
      <c r="K61" s="30"/>
    </row>
    <row r="62" spans="1:11" ht="35.1" customHeight="1" x14ac:dyDescent="0.6">
      <c r="A62" s="38"/>
      <c r="B62" s="38"/>
      <c r="C62" s="38"/>
      <c r="D62" s="38"/>
      <c r="E62" s="38"/>
      <c r="J62" s="30"/>
      <c r="K62" s="30"/>
    </row>
    <row r="63" spans="1:11" ht="35.1" customHeight="1" x14ac:dyDescent="0.6">
      <c r="A63" s="38"/>
      <c r="B63" s="38"/>
      <c r="C63" s="38"/>
      <c r="D63" s="38"/>
      <c r="E63" s="38"/>
      <c r="J63" s="30"/>
      <c r="K63" s="30"/>
    </row>
    <row r="64" spans="1:11" ht="35.1" customHeight="1" x14ac:dyDescent="0.6">
      <c r="A64" s="38"/>
      <c r="B64" s="38"/>
      <c r="C64" s="38"/>
      <c r="D64" s="38"/>
      <c r="E64" s="38"/>
      <c r="J64" s="30"/>
      <c r="K64" s="30"/>
    </row>
    <row r="65" spans="1:11" ht="35.1" customHeight="1" x14ac:dyDescent="0.6">
      <c r="A65" s="38"/>
      <c r="B65" s="38"/>
      <c r="C65" s="38"/>
      <c r="D65" s="38"/>
      <c r="E65" s="38"/>
      <c r="J65" s="30"/>
      <c r="K65" s="30"/>
    </row>
    <row r="66" spans="1:11" ht="35.1" customHeight="1" x14ac:dyDescent="0.6">
      <c r="A66" s="38"/>
      <c r="B66" s="38"/>
      <c r="C66" s="38"/>
      <c r="D66" s="38"/>
      <c r="E66" s="38"/>
      <c r="J66" s="30"/>
      <c r="K66" s="30"/>
    </row>
    <row r="67" spans="1:11" ht="35.1" customHeight="1" x14ac:dyDescent="0.6">
      <c r="A67" s="38"/>
      <c r="B67" s="38"/>
      <c r="C67" s="38"/>
      <c r="D67" s="38"/>
      <c r="E67" s="38"/>
      <c r="J67" s="30"/>
      <c r="K67" s="30"/>
    </row>
    <row r="68" spans="1:11" ht="35.1" customHeight="1" x14ac:dyDescent="0.6">
      <c r="A68" s="38"/>
      <c r="B68" s="38"/>
      <c r="C68" s="38"/>
      <c r="D68" s="38"/>
      <c r="E68" s="38"/>
      <c r="J68" s="30"/>
      <c r="K68" s="30"/>
    </row>
    <row r="69" spans="1:11" ht="35.1" customHeight="1" x14ac:dyDescent="0.6">
      <c r="A69" s="38"/>
      <c r="B69" s="38"/>
      <c r="C69" s="38"/>
      <c r="D69" s="38"/>
      <c r="E69" s="38"/>
      <c r="J69" s="30"/>
      <c r="K69" s="30"/>
    </row>
    <row r="70" spans="1:11" ht="35.1" customHeight="1" x14ac:dyDescent="0.6">
      <c r="A70" s="38"/>
      <c r="B70" s="38"/>
      <c r="C70" s="38"/>
      <c r="D70" s="38"/>
      <c r="E70" s="38"/>
      <c r="J70" s="30"/>
      <c r="K70" s="30"/>
    </row>
    <row r="71" spans="1:11" ht="35.1" customHeight="1" x14ac:dyDescent="0.6">
      <c r="A71" s="38"/>
      <c r="B71" s="38"/>
      <c r="C71" s="38"/>
      <c r="D71" s="38"/>
      <c r="E71" s="38"/>
      <c r="J71" s="30"/>
      <c r="K71" s="30"/>
    </row>
    <row r="72" spans="1:11" ht="35.1" customHeight="1" x14ac:dyDescent="0.6">
      <c r="A72" s="38"/>
      <c r="B72" s="38"/>
      <c r="C72" s="38"/>
      <c r="D72" s="38"/>
      <c r="E72" s="38"/>
      <c r="J72" s="30"/>
      <c r="K72" s="30"/>
    </row>
    <row r="73" spans="1:11" ht="35.1" customHeight="1" x14ac:dyDescent="0.6">
      <c r="A73" s="38"/>
      <c r="B73" s="38"/>
      <c r="C73" s="38"/>
      <c r="D73" s="38"/>
      <c r="E73" s="38"/>
      <c r="J73" s="30"/>
      <c r="K73" s="30"/>
    </row>
    <row r="74" spans="1:11" ht="35.1" customHeight="1" x14ac:dyDescent="0.6">
      <c r="A74" s="38"/>
      <c r="B74" s="38"/>
      <c r="C74" s="38"/>
      <c r="D74" s="38"/>
      <c r="E74" s="38"/>
      <c r="J74" s="30"/>
      <c r="K74" s="30"/>
    </row>
    <row r="75" spans="1:11" ht="35.1" customHeight="1" x14ac:dyDescent="0.6">
      <c r="A75" s="38"/>
      <c r="B75" s="38"/>
      <c r="C75" s="38"/>
      <c r="D75" s="38"/>
      <c r="E75" s="38"/>
      <c r="J75" s="30"/>
      <c r="K75" s="30"/>
    </row>
    <row r="76" spans="1:11" ht="35.1" customHeight="1" x14ac:dyDescent="0.6">
      <c r="A76" s="38"/>
      <c r="B76" s="38"/>
      <c r="C76" s="38"/>
      <c r="D76" s="38"/>
      <c r="E76" s="38"/>
      <c r="J76" s="30"/>
      <c r="K76" s="30"/>
    </row>
    <row r="77" spans="1:11" ht="35.1" customHeight="1" x14ac:dyDescent="0.6">
      <c r="A77" s="38"/>
      <c r="B77" s="38"/>
      <c r="C77" s="38"/>
      <c r="D77" s="38"/>
      <c r="E77" s="38"/>
      <c r="J77" s="30"/>
      <c r="K77" s="30"/>
    </row>
    <row r="78" spans="1:11" ht="35.1" customHeight="1" x14ac:dyDescent="0.6">
      <c r="A78" s="38"/>
      <c r="B78" s="38"/>
      <c r="C78" s="38"/>
      <c r="D78" s="38"/>
      <c r="E78" s="38"/>
      <c r="J78" s="30"/>
      <c r="K78" s="30"/>
    </row>
    <row r="79" spans="1:11" ht="35.1" customHeight="1" x14ac:dyDescent="0.6">
      <c r="A79" s="38"/>
      <c r="B79" s="38"/>
      <c r="C79" s="38"/>
      <c r="D79" s="38"/>
      <c r="E79" s="38"/>
      <c r="J79" s="30"/>
      <c r="K79" s="30"/>
    </row>
    <row r="80" spans="1:11" ht="35.1" customHeight="1" x14ac:dyDescent="0.6">
      <c r="A80" s="38"/>
      <c r="B80" s="38"/>
      <c r="C80" s="38"/>
      <c r="D80" s="38"/>
      <c r="E80" s="38"/>
      <c r="J80" s="30"/>
      <c r="K80" s="30"/>
    </row>
    <row r="81" spans="1:11" ht="35.1" customHeight="1" x14ac:dyDescent="0.6">
      <c r="A81" s="38"/>
      <c r="B81" s="38"/>
      <c r="C81" s="38"/>
      <c r="D81" s="38"/>
      <c r="E81" s="38"/>
      <c r="J81" s="30"/>
      <c r="K81" s="30"/>
    </row>
    <row r="82" spans="1:11" ht="35.1" customHeight="1" x14ac:dyDescent="0.6">
      <c r="A82" s="38"/>
      <c r="B82" s="38"/>
      <c r="C82" s="38"/>
      <c r="D82" s="38"/>
      <c r="E82" s="38"/>
      <c r="J82" s="30"/>
      <c r="K82" s="30"/>
    </row>
    <row r="83" spans="1:11" ht="35.1" customHeight="1" x14ac:dyDescent="0.6">
      <c r="A83" s="38"/>
      <c r="B83" s="38"/>
      <c r="C83" s="38"/>
      <c r="D83" s="38"/>
      <c r="E83" s="38"/>
      <c r="J83" s="30"/>
      <c r="K83" s="30"/>
    </row>
    <row r="84" spans="1:11" ht="35.1" customHeight="1" x14ac:dyDescent="0.6">
      <c r="A84" s="38"/>
      <c r="B84" s="38"/>
      <c r="C84" s="38"/>
      <c r="D84" s="38"/>
      <c r="E84" s="38"/>
      <c r="J84" s="30"/>
      <c r="K84" s="30"/>
    </row>
    <row r="85" spans="1:11" ht="35.1" customHeight="1" x14ac:dyDescent="0.6">
      <c r="A85" s="38"/>
      <c r="B85" s="38"/>
      <c r="C85" s="38"/>
      <c r="D85" s="38"/>
      <c r="E85" s="38"/>
      <c r="J85" s="30"/>
      <c r="K85" s="30"/>
    </row>
    <row r="86" spans="1:11" ht="35.1" customHeight="1" x14ac:dyDescent="0.6">
      <c r="A86" s="38"/>
      <c r="B86" s="38"/>
      <c r="C86" s="38"/>
      <c r="D86" s="38"/>
      <c r="E86" s="38"/>
      <c r="J86" s="30"/>
      <c r="K86" s="30"/>
    </row>
    <row r="87" spans="1:11" ht="35.1" customHeight="1" x14ac:dyDescent="0.6">
      <c r="A87" s="38"/>
      <c r="B87" s="38"/>
      <c r="C87" s="38"/>
      <c r="D87" s="38"/>
      <c r="E87" s="38"/>
      <c r="J87" s="30"/>
      <c r="K87" s="30"/>
    </row>
    <row r="88" spans="1:11" ht="35.1" customHeight="1" x14ac:dyDescent="0.6">
      <c r="A88" s="38"/>
      <c r="B88" s="38"/>
      <c r="C88" s="38"/>
      <c r="D88" s="38"/>
      <c r="E88" s="38"/>
      <c r="J88" s="30"/>
      <c r="K88" s="30"/>
    </row>
    <row r="89" spans="1:11" ht="35.1" customHeight="1" x14ac:dyDescent="0.6">
      <c r="A89" s="38"/>
      <c r="B89" s="38"/>
      <c r="C89" s="38"/>
      <c r="D89" s="38"/>
      <c r="E89" s="38"/>
      <c r="J89" s="30"/>
      <c r="K89" s="30"/>
    </row>
    <row r="90" spans="1:11" ht="35.1" customHeight="1" x14ac:dyDescent="0.6">
      <c r="A90" s="38"/>
      <c r="B90" s="38"/>
      <c r="C90" s="38"/>
      <c r="D90" s="38"/>
      <c r="E90" s="38"/>
      <c r="J90" s="30"/>
      <c r="K90" s="30"/>
    </row>
    <row r="91" spans="1:11" ht="35.1" customHeight="1" x14ac:dyDescent="0.6">
      <c r="A91" s="38"/>
      <c r="B91" s="38"/>
      <c r="C91" s="38"/>
      <c r="D91" s="38"/>
      <c r="E91" s="38"/>
      <c r="J91" s="30"/>
      <c r="K91" s="30"/>
    </row>
    <row r="92" spans="1:11" ht="35.1" customHeight="1" x14ac:dyDescent="0.6">
      <c r="A92" s="38"/>
      <c r="B92" s="38"/>
      <c r="C92" s="38"/>
      <c r="D92" s="38"/>
      <c r="E92" s="38"/>
      <c r="J92" s="30"/>
      <c r="K92" s="30"/>
    </row>
    <row r="93" spans="1:11" ht="35.1" customHeight="1" x14ac:dyDescent="0.6">
      <c r="A93" s="38"/>
      <c r="B93" s="38"/>
      <c r="C93" s="38"/>
      <c r="D93" s="38"/>
      <c r="E93" s="38"/>
      <c r="J93" s="30"/>
      <c r="K93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A8C2"/>
    <pageSetUpPr autoPageBreaks="0" fitToPage="1"/>
  </sheetPr>
  <dimension ref="A1:K315"/>
  <sheetViews>
    <sheetView showGridLines="0" rightToLeft="1" workbookViewId="0">
      <pane ySplit="6" topLeftCell="A22" activePane="bottomLeft" state="frozen"/>
      <selection pane="bottomLeft"/>
    </sheetView>
  </sheetViews>
  <sheetFormatPr defaultColWidth="8.8984375" defaultRowHeight="18" customHeight="1" x14ac:dyDescent="0.6"/>
  <cols>
    <col min="1" max="1" width="7.09765625" style="30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1" ht="18" customHeight="1" x14ac:dyDescent="0.6">
      <c r="G1" s="157" t="s">
        <v>15</v>
      </c>
    </row>
    <row r="2" spans="1:11" ht="21.75" customHeight="1" x14ac:dyDescent="0.6"/>
    <row r="3" spans="1:11" ht="23.25" customHeight="1" x14ac:dyDescent="0.6">
      <c r="A3" s="174" t="s">
        <v>4</v>
      </c>
      <c r="B3" s="174"/>
      <c r="C3" s="174"/>
      <c r="D3" s="174"/>
      <c r="E3" s="174"/>
      <c r="J3" s="30"/>
      <c r="K3" s="30"/>
    </row>
    <row r="4" spans="1:11" ht="18" customHeight="1" x14ac:dyDescent="0.6">
      <c r="A4" s="179" t="s">
        <v>69</v>
      </c>
      <c r="B4" s="180" t="s">
        <v>70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1" ht="18" customHeight="1" x14ac:dyDescent="0.6">
      <c r="A5" s="179"/>
      <c r="B5" s="180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6">
      <c r="A6" s="179"/>
      <c r="B6" s="180"/>
      <c r="C6" s="175" t="s">
        <v>261</v>
      </c>
      <c r="D6" s="176"/>
      <c r="E6" s="177"/>
      <c r="J6" s="30"/>
      <c r="K6" s="30"/>
    </row>
    <row r="7" spans="1:11" ht="20.100000000000001" customHeight="1" x14ac:dyDescent="0.6">
      <c r="A7" s="33">
        <v>1</v>
      </c>
      <c r="B7" s="58" t="s">
        <v>71</v>
      </c>
      <c r="C7" s="59">
        <v>34491.882708999998</v>
      </c>
      <c r="D7" s="59">
        <v>51712.877949000002</v>
      </c>
      <c r="E7" s="59">
        <v>55292.134909999993</v>
      </c>
      <c r="J7" s="30"/>
      <c r="K7" s="30"/>
    </row>
    <row r="8" spans="1:11" ht="20.100000000000001" customHeight="1" x14ac:dyDescent="0.6">
      <c r="A8" s="35">
        <v>2</v>
      </c>
      <c r="B8" s="60" t="s">
        <v>72</v>
      </c>
      <c r="C8" s="61">
        <v>17334.742107999999</v>
      </c>
      <c r="D8" s="61">
        <v>26373.322012999997</v>
      </c>
      <c r="E8" s="61">
        <v>34023.890542000001</v>
      </c>
      <c r="J8" s="30"/>
      <c r="K8" s="30"/>
    </row>
    <row r="9" spans="1:11" ht="20.100000000000001" customHeight="1" x14ac:dyDescent="0.6">
      <c r="A9" s="33">
        <v>3</v>
      </c>
      <c r="B9" s="58" t="s">
        <v>73</v>
      </c>
      <c r="C9" s="59">
        <v>17864.082949000003</v>
      </c>
      <c r="D9" s="59">
        <v>26116.432010999997</v>
      </c>
      <c r="E9" s="59">
        <v>33279.416863999999</v>
      </c>
      <c r="J9" s="30"/>
      <c r="K9" s="30"/>
    </row>
    <row r="10" spans="1:11" ht="20.100000000000001" customHeight="1" x14ac:dyDescent="0.6">
      <c r="A10" s="35">
        <v>4</v>
      </c>
      <c r="B10" s="60" t="s">
        <v>74</v>
      </c>
      <c r="C10" s="61">
        <v>14556.411135000002</v>
      </c>
      <c r="D10" s="61">
        <v>24260.389456000001</v>
      </c>
      <c r="E10" s="61">
        <v>28489.696017000002</v>
      </c>
      <c r="I10" s="34"/>
      <c r="J10" s="30"/>
      <c r="K10" s="30"/>
    </row>
    <row r="11" spans="1:11" ht="20.100000000000001" customHeight="1" x14ac:dyDescent="0.6">
      <c r="A11" s="33">
        <v>5</v>
      </c>
      <c r="B11" s="58" t="s">
        <v>75</v>
      </c>
      <c r="C11" s="59">
        <v>14261.097534</v>
      </c>
      <c r="D11" s="59">
        <v>13974.615016</v>
      </c>
      <c r="E11" s="59">
        <v>19258.366943000001</v>
      </c>
      <c r="J11" s="30"/>
      <c r="K11" s="30"/>
    </row>
    <row r="12" spans="1:11" ht="20.100000000000001" customHeight="1" x14ac:dyDescent="0.6">
      <c r="A12" s="35">
        <v>6</v>
      </c>
      <c r="B12" s="60" t="s">
        <v>263</v>
      </c>
      <c r="C12" s="61">
        <v>5062.0409139999992</v>
      </c>
      <c r="D12" s="61">
        <v>13271.601173000001</v>
      </c>
      <c r="E12" s="61">
        <v>16109.946473</v>
      </c>
      <c r="J12" s="30"/>
      <c r="K12" s="30"/>
    </row>
    <row r="13" spans="1:11" ht="20.100000000000001" customHeight="1" x14ac:dyDescent="0.6">
      <c r="A13" s="33">
        <v>7</v>
      </c>
      <c r="B13" s="58" t="s">
        <v>76</v>
      </c>
      <c r="C13" s="59">
        <v>5028.3641830000006</v>
      </c>
      <c r="D13" s="59">
        <v>9275.1405730000006</v>
      </c>
      <c r="E13" s="59">
        <v>14711.992946</v>
      </c>
      <c r="J13" s="30"/>
      <c r="K13" s="30"/>
    </row>
    <row r="14" spans="1:11" ht="20.100000000000001" customHeight="1" x14ac:dyDescent="0.6">
      <c r="A14" s="35">
        <v>8</v>
      </c>
      <c r="B14" s="60" t="s">
        <v>78</v>
      </c>
      <c r="C14" s="61">
        <v>5385.8654000000006</v>
      </c>
      <c r="D14" s="61">
        <v>6139.9310850000002</v>
      </c>
      <c r="E14" s="61">
        <v>8663.4827980000009</v>
      </c>
      <c r="J14" s="30"/>
      <c r="K14" s="30"/>
    </row>
    <row r="15" spans="1:11" ht="20.100000000000001" customHeight="1" x14ac:dyDescent="0.6">
      <c r="A15" s="33">
        <v>9</v>
      </c>
      <c r="B15" s="58" t="s">
        <v>77</v>
      </c>
      <c r="C15" s="59">
        <v>4225.587356</v>
      </c>
      <c r="D15" s="59">
        <v>7754.9305330000007</v>
      </c>
      <c r="E15" s="59">
        <v>7816.2162479999988</v>
      </c>
      <c r="J15" s="30"/>
      <c r="K15" s="30"/>
    </row>
    <row r="16" spans="1:11" ht="20.100000000000001" customHeight="1" x14ac:dyDescent="0.6">
      <c r="A16" s="35">
        <v>10</v>
      </c>
      <c r="B16" s="60" t="s">
        <v>80</v>
      </c>
      <c r="C16" s="61">
        <v>4185.1109590000005</v>
      </c>
      <c r="D16" s="61">
        <v>6769.9572430000007</v>
      </c>
      <c r="E16" s="61">
        <v>7801.8938909999997</v>
      </c>
      <c r="J16" s="30"/>
      <c r="K16" s="30"/>
    </row>
    <row r="17" spans="1:11" ht="20.100000000000001" customHeight="1" x14ac:dyDescent="0.6">
      <c r="A17" s="33">
        <v>11</v>
      </c>
      <c r="B17" s="58" t="s">
        <v>82</v>
      </c>
      <c r="C17" s="59">
        <v>3098.0482579999998</v>
      </c>
      <c r="D17" s="59">
        <v>4408.5114480000002</v>
      </c>
      <c r="E17" s="59">
        <v>5755.4623140000003</v>
      </c>
      <c r="J17" s="30"/>
      <c r="K17" s="30"/>
    </row>
    <row r="18" spans="1:11" ht="20.100000000000001" customHeight="1" x14ac:dyDescent="0.6">
      <c r="A18" s="35">
        <v>12</v>
      </c>
      <c r="B18" s="60" t="s">
        <v>272</v>
      </c>
      <c r="C18" s="61">
        <v>2701.3865940000001</v>
      </c>
      <c r="D18" s="61">
        <v>2824.3167120000003</v>
      </c>
      <c r="E18" s="61">
        <v>5451.2970960000002</v>
      </c>
      <c r="J18" s="30"/>
      <c r="K18" s="30"/>
    </row>
    <row r="19" spans="1:11" ht="20.100000000000001" customHeight="1" x14ac:dyDescent="0.6">
      <c r="A19" s="33">
        <v>13</v>
      </c>
      <c r="B19" s="58" t="s">
        <v>268</v>
      </c>
      <c r="C19" s="59">
        <v>3267.6559310000002</v>
      </c>
      <c r="D19" s="59">
        <v>5079.8994149999999</v>
      </c>
      <c r="E19" s="59">
        <v>5324.7627759999996</v>
      </c>
      <c r="J19" s="30"/>
      <c r="K19" s="30"/>
    </row>
    <row r="20" spans="1:11" ht="20.100000000000001" customHeight="1" x14ac:dyDescent="0.6">
      <c r="A20" s="35">
        <v>14</v>
      </c>
      <c r="B20" s="60" t="s">
        <v>88</v>
      </c>
      <c r="C20" s="61">
        <v>2171.0387719999999</v>
      </c>
      <c r="D20" s="61">
        <v>4069.5009329999998</v>
      </c>
      <c r="E20" s="61">
        <v>4919.5890170000002</v>
      </c>
      <c r="J20" s="30"/>
      <c r="K20" s="30"/>
    </row>
    <row r="21" spans="1:11" ht="20.100000000000001" customHeight="1" x14ac:dyDescent="0.6">
      <c r="A21" s="33">
        <v>15</v>
      </c>
      <c r="B21" s="58" t="s">
        <v>79</v>
      </c>
      <c r="C21" s="59">
        <v>3233.3498369999998</v>
      </c>
      <c r="D21" s="59">
        <v>4105.3283700000002</v>
      </c>
      <c r="E21" s="59">
        <v>4911.1059459999997</v>
      </c>
      <c r="J21" s="30"/>
      <c r="K21" s="30"/>
    </row>
    <row r="22" spans="1:11" ht="20.100000000000001" customHeight="1" x14ac:dyDescent="0.6">
      <c r="A22" s="35">
        <v>16</v>
      </c>
      <c r="B22" s="60" t="s">
        <v>84</v>
      </c>
      <c r="C22" s="61">
        <v>2710.429173</v>
      </c>
      <c r="D22" s="61">
        <v>4353.6507149999998</v>
      </c>
      <c r="E22" s="61">
        <v>4798.9876530000001</v>
      </c>
      <c r="J22" s="30"/>
      <c r="K22" s="30"/>
    </row>
    <row r="23" spans="1:11" ht="20.100000000000001" customHeight="1" x14ac:dyDescent="0.6">
      <c r="A23" s="33">
        <v>17</v>
      </c>
      <c r="B23" s="58" t="s">
        <v>89</v>
      </c>
      <c r="C23" s="59">
        <v>1392.151664</v>
      </c>
      <c r="D23" s="59">
        <v>2650.1125499999998</v>
      </c>
      <c r="E23" s="59">
        <v>4041.6954660000001</v>
      </c>
      <c r="J23" s="30"/>
      <c r="K23" s="30"/>
    </row>
    <row r="24" spans="1:11" ht="20.100000000000001" customHeight="1" x14ac:dyDescent="0.6">
      <c r="A24" s="35">
        <v>18</v>
      </c>
      <c r="B24" s="60" t="s">
        <v>265</v>
      </c>
      <c r="C24" s="61">
        <v>2479.1190759999999</v>
      </c>
      <c r="D24" s="61">
        <v>4778.3718440000002</v>
      </c>
      <c r="E24" s="61">
        <v>3835.7677180000001</v>
      </c>
      <c r="J24" s="30"/>
      <c r="K24" s="30"/>
    </row>
    <row r="25" spans="1:11" ht="20.100000000000001" customHeight="1" x14ac:dyDescent="0.6">
      <c r="A25" s="33">
        <v>19</v>
      </c>
      <c r="B25" s="58" t="s">
        <v>264</v>
      </c>
      <c r="C25" s="59">
        <v>1644.742035</v>
      </c>
      <c r="D25" s="59">
        <v>2954.5945590000001</v>
      </c>
      <c r="E25" s="59">
        <v>3640.6274759999997</v>
      </c>
      <c r="J25" s="30"/>
      <c r="K25" s="30"/>
    </row>
    <row r="26" spans="1:11" ht="20.100000000000001" customHeight="1" x14ac:dyDescent="0.6">
      <c r="A26" s="35">
        <v>20</v>
      </c>
      <c r="B26" s="60" t="s">
        <v>83</v>
      </c>
      <c r="C26" s="61">
        <v>4948.4394480000001</v>
      </c>
      <c r="D26" s="61">
        <v>3871.7898260000002</v>
      </c>
      <c r="E26" s="61">
        <v>3549.1895420000001</v>
      </c>
      <c r="J26" s="30"/>
      <c r="K26" s="30"/>
    </row>
    <row r="27" spans="1:11" ht="20.100000000000001" customHeight="1" x14ac:dyDescent="0.6">
      <c r="A27" s="33">
        <v>21</v>
      </c>
      <c r="B27" s="58" t="s">
        <v>98</v>
      </c>
      <c r="C27" s="59">
        <v>737.15741800000001</v>
      </c>
      <c r="D27" s="59">
        <v>1676.7939349999999</v>
      </c>
      <c r="E27" s="59">
        <v>3534.9267989999998</v>
      </c>
      <c r="J27" s="30"/>
      <c r="K27" s="30"/>
    </row>
    <row r="28" spans="1:11" ht="20.100000000000001" customHeight="1" x14ac:dyDescent="0.6">
      <c r="A28" s="35">
        <v>22</v>
      </c>
      <c r="B28" s="60" t="s">
        <v>85</v>
      </c>
      <c r="C28" s="61">
        <v>2525.3032940000003</v>
      </c>
      <c r="D28" s="61">
        <v>3165.5559389999999</v>
      </c>
      <c r="E28" s="61">
        <v>3253.9690820000001</v>
      </c>
      <c r="J28" s="30"/>
      <c r="K28" s="30"/>
    </row>
    <row r="29" spans="1:11" ht="20.100000000000001" customHeight="1" x14ac:dyDescent="0.6">
      <c r="A29" s="33">
        <v>23</v>
      </c>
      <c r="B29" s="58" t="s">
        <v>267</v>
      </c>
      <c r="C29" s="59">
        <v>2071.5000580000001</v>
      </c>
      <c r="D29" s="59">
        <v>1754.9969560000002</v>
      </c>
      <c r="E29" s="59">
        <v>3199.66383</v>
      </c>
      <c r="J29" s="30"/>
      <c r="K29" s="30"/>
    </row>
    <row r="30" spans="1:11" ht="20.100000000000001" customHeight="1" x14ac:dyDescent="0.6">
      <c r="A30" s="35">
        <v>24</v>
      </c>
      <c r="B30" s="60" t="s">
        <v>81</v>
      </c>
      <c r="C30" s="61">
        <v>998.17664300000001</v>
      </c>
      <c r="D30" s="61">
        <v>4364.1492189999999</v>
      </c>
      <c r="E30" s="61">
        <v>3166.7879120000002</v>
      </c>
      <c r="J30" s="30"/>
      <c r="K30" s="30"/>
    </row>
    <row r="31" spans="1:11" ht="20.100000000000001" customHeight="1" x14ac:dyDescent="0.6">
      <c r="A31" s="33">
        <v>25</v>
      </c>
      <c r="B31" s="58" t="s">
        <v>293</v>
      </c>
      <c r="C31" s="59">
        <v>1070.206968</v>
      </c>
      <c r="D31" s="59">
        <v>1508.0446860000002</v>
      </c>
      <c r="E31" s="59">
        <v>2973.4529170000001</v>
      </c>
      <c r="J31" s="30"/>
      <c r="K31" s="30"/>
    </row>
    <row r="32" spans="1:11" ht="20.100000000000001" customHeight="1" x14ac:dyDescent="0.6">
      <c r="A32" s="35">
        <v>26</v>
      </c>
      <c r="B32" s="60" t="s">
        <v>86</v>
      </c>
      <c r="C32" s="61">
        <v>1779.7523140000001</v>
      </c>
      <c r="D32" s="61">
        <v>3262.894362</v>
      </c>
      <c r="E32" s="61">
        <v>2935.4718940000002</v>
      </c>
      <c r="J32" s="30"/>
      <c r="K32" s="30"/>
    </row>
    <row r="33" spans="1:11" ht="20.100000000000001" customHeight="1" x14ac:dyDescent="0.6">
      <c r="A33" s="33">
        <v>27</v>
      </c>
      <c r="B33" s="58" t="s">
        <v>99</v>
      </c>
      <c r="C33" s="59">
        <v>1446.3654710000001</v>
      </c>
      <c r="D33" s="59">
        <v>2025.5760249999998</v>
      </c>
      <c r="E33" s="59">
        <v>2186.8689340000001</v>
      </c>
      <c r="J33" s="30"/>
      <c r="K33" s="30"/>
    </row>
    <row r="34" spans="1:11" ht="20.100000000000001" customHeight="1" x14ac:dyDescent="0.6">
      <c r="A34" s="35">
        <v>28</v>
      </c>
      <c r="B34" s="60" t="s">
        <v>90</v>
      </c>
      <c r="C34" s="61">
        <v>1183.5171560000001</v>
      </c>
      <c r="D34" s="61">
        <v>2250.6742199999999</v>
      </c>
      <c r="E34" s="61">
        <v>2044.7064370000001</v>
      </c>
      <c r="J34" s="30"/>
      <c r="K34" s="30"/>
    </row>
    <row r="35" spans="1:11" ht="20.100000000000001" customHeight="1" x14ac:dyDescent="0.6">
      <c r="A35" s="33">
        <v>29</v>
      </c>
      <c r="B35" s="58" t="s">
        <v>278</v>
      </c>
      <c r="C35" s="59">
        <v>862.15529500000002</v>
      </c>
      <c r="D35" s="59">
        <v>2294.5031680000002</v>
      </c>
      <c r="E35" s="59">
        <v>1982.531647</v>
      </c>
      <c r="J35" s="30"/>
      <c r="K35" s="30"/>
    </row>
    <row r="36" spans="1:11" ht="20.100000000000001" customHeight="1" x14ac:dyDescent="0.6">
      <c r="A36" s="35">
        <v>30</v>
      </c>
      <c r="B36" s="60" t="s">
        <v>95</v>
      </c>
      <c r="C36" s="61">
        <v>994.88141500000006</v>
      </c>
      <c r="D36" s="61">
        <v>1364.0492340000001</v>
      </c>
      <c r="E36" s="61">
        <v>1961.9937580000001</v>
      </c>
      <c r="J36" s="30"/>
      <c r="K36" s="30"/>
    </row>
    <row r="37" spans="1:11" ht="20.100000000000001" customHeight="1" x14ac:dyDescent="0.6">
      <c r="A37" s="33">
        <v>31</v>
      </c>
      <c r="B37" s="58" t="s">
        <v>92</v>
      </c>
      <c r="C37" s="59">
        <v>1521.486956</v>
      </c>
      <c r="D37" s="59">
        <v>2101.437598</v>
      </c>
      <c r="E37" s="59">
        <v>1944.3821010000001</v>
      </c>
      <c r="J37" s="30"/>
      <c r="K37" s="30"/>
    </row>
    <row r="38" spans="1:11" ht="20.100000000000001" customHeight="1" x14ac:dyDescent="0.6">
      <c r="A38" s="35">
        <v>32</v>
      </c>
      <c r="B38" s="60" t="s">
        <v>266</v>
      </c>
      <c r="C38" s="61">
        <v>1130.990587</v>
      </c>
      <c r="D38" s="61">
        <v>1414.21931</v>
      </c>
      <c r="E38" s="61">
        <v>1844.424667</v>
      </c>
      <c r="J38" s="30"/>
      <c r="K38" s="30"/>
    </row>
    <row r="39" spans="1:11" ht="20.100000000000001" customHeight="1" x14ac:dyDescent="0.6">
      <c r="A39" s="33">
        <v>33</v>
      </c>
      <c r="B39" s="58" t="s">
        <v>93</v>
      </c>
      <c r="C39" s="59">
        <v>486.43133</v>
      </c>
      <c r="D39" s="59">
        <v>1701.340373</v>
      </c>
      <c r="E39" s="59">
        <v>1815.0980690000001</v>
      </c>
      <c r="J39" s="30"/>
      <c r="K39" s="30"/>
    </row>
    <row r="40" spans="1:11" ht="20.100000000000001" customHeight="1" x14ac:dyDescent="0.6">
      <c r="A40" s="35">
        <v>34</v>
      </c>
      <c r="B40" s="60" t="s">
        <v>97</v>
      </c>
      <c r="C40" s="61">
        <v>598.60772899999995</v>
      </c>
      <c r="D40" s="61">
        <v>1313.282694</v>
      </c>
      <c r="E40" s="61">
        <v>1628.7700070000001</v>
      </c>
      <c r="J40" s="30"/>
      <c r="K40" s="30"/>
    </row>
    <row r="41" spans="1:11" ht="20.100000000000001" customHeight="1" x14ac:dyDescent="0.6">
      <c r="A41" s="33">
        <v>35</v>
      </c>
      <c r="B41" s="58" t="s">
        <v>94</v>
      </c>
      <c r="C41" s="59">
        <v>566.34618</v>
      </c>
      <c r="D41" s="59">
        <v>4583.9189860000006</v>
      </c>
      <c r="E41" s="59">
        <v>1427.1059620000001</v>
      </c>
      <c r="J41" s="30"/>
      <c r="K41" s="30"/>
    </row>
    <row r="42" spans="1:11" ht="20.100000000000001" customHeight="1" x14ac:dyDescent="0.6">
      <c r="A42" s="35">
        <v>36</v>
      </c>
      <c r="B42" s="60" t="s">
        <v>269</v>
      </c>
      <c r="C42" s="61">
        <v>1063.474305</v>
      </c>
      <c r="D42" s="61">
        <v>1293.5938229999999</v>
      </c>
      <c r="E42" s="61">
        <v>1169.5090600000001</v>
      </c>
      <c r="J42" s="30"/>
      <c r="K42" s="30"/>
    </row>
    <row r="43" spans="1:11" ht="20.100000000000001" customHeight="1" x14ac:dyDescent="0.6">
      <c r="A43" s="33">
        <v>37</v>
      </c>
      <c r="B43" s="58" t="s">
        <v>96</v>
      </c>
      <c r="C43" s="59">
        <v>1122.6885359999999</v>
      </c>
      <c r="D43" s="59">
        <v>1085.1017160000001</v>
      </c>
      <c r="E43" s="59">
        <v>1109.9134560000002</v>
      </c>
      <c r="J43" s="30"/>
      <c r="K43" s="30"/>
    </row>
    <row r="44" spans="1:11" ht="20.100000000000001" customHeight="1" x14ac:dyDescent="0.6">
      <c r="A44" s="35">
        <v>38</v>
      </c>
      <c r="B44" s="60" t="s">
        <v>270</v>
      </c>
      <c r="C44" s="61">
        <v>717.06189300000005</v>
      </c>
      <c r="D44" s="61">
        <v>643.31566300000009</v>
      </c>
      <c r="E44" s="61">
        <v>869.5465979999999</v>
      </c>
      <c r="J44" s="30"/>
      <c r="K44" s="30"/>
    </row>
    <row r="45" spans="1:11" ht="20.100000000000001" customHeight="1" x14ac:dyDescent="0.6">
      <c r="A45" s="33">
        <v>39</v>
      </c>
      <c r="B45" s="58" t="s">
        <v>103</v>
      </c>
      <c r="C45" s="59">
        <v>530.21727099999998</v>
      </c>
      <c r="D45" s="59">
        <v>577.07173999999998</v>
      </c>
      <c r="E45" s="59">
        <v>827.87114000000008</v>
      </c>
      <c r="J45" s="30"/>
      <c r="K45" s="30"/>
    </row>
    <row r="46" spans="1:11" ht="20.100000000000001" customHeight="1" x14ac:dyDescent="0.6">
      <c r="A46" s="35">
        <v>40</v>
      </c>
      <c r="B46" s="60" t="s">
        <v>100</v>
      </c>
      <c r="C46" s="61">
        <v>618.288769</v>
      </c>
      <c r="D46" s="61">
        <v>729.1203579999999</v>
      </c>
      <c r="E46" s="61">
        <v>772.428226</v>
      </c>
      <c r="J46" s="30"/>
      <c r="K46" s="30"/>
    </row>
    <row r="47" spans="1:11" ht="20.100000000000001" customHeight="1" x14ac:dyDescent="0.6">
      <c r="A47" s="33">
        <v>41</v>
      </c>
      <c r="B47" s="58" t="s">
        <v>271</v>
      </c>
      <c r="C47" s="59">
        <v>946.87499700000001</v>
      </c>
      <c r="D47" s="59">
        <v>911.50244799999996</v>
      </c>
      <c r="E47" s="59">
        <v>677.69981899999993</v>
      </c>
      <c r="J47" s="30"/>
      <c r="K47" s="30"/>
    </row>
    <row r="48" spans="1:11" ht="20.100000000000001" customHeight="1" x14ac:dyDescent="0.6">
      <c r="A48" s="35">
        <v>42</v>
      </c>
      <c r="B48" s="60" t="s">
        <v>102</v>
      </c>
      <c r="C48" s="61">
        <v>497.85039399999999</v>
      </c>
      <c r="D48" s="61">
        <v>333.069343</v>
      </c>
      <c r="E48" s="61">
        <v>647.02677900000003</v>
      </c>
      <c r="J48" s="30"/>
      <c r="K48" s="30"/>
    </row>
    <row r="49" spans="1:11" ht="20.100000000000001" customHeight="1" x14ac:dyDescent="0.6">
      <c r="A49" s="33">
        <v>43</v>
      </c>
      <c r="B49" s="58" t="s">
        <v>101</v>
      </c>
      <c r="C49" s="59">
        <v>813.35157000000004</v>
      </c>
      <c r="D49" s="59">
        <v>666.63264300000003</v>
      </c>
      <c r="E49" s="59">
        <v>610.35781700000007</v>
      </c>
      <c r="J49" s="30"/>
      <c r="K49" s="30"/>
    </row>
    <row r="50" spans="1:11" ht="20.100000000000001" customHeight="1" x14ac:dyDescent="0.6">
      <c r="A50" s="35">
        <v>44</v>
      </c>
      <c r="B50" s="60" t="s">
        <v>262</v>
      </c>
      <c r="C50" s="61" t="s">
        <v>109</v>
      </c>
      <c r="D50" s="61">
        <v>1550.2891789999999</v>
      </c>
      <c r="E50" s="61">
        <v>521.28517499999998</v>
      </c>
      <c r="J50" s="30"/>
      <c r="K50" s="30"/>
    </row>
    <row r="51" spans="1:11" ht="20.100000000000001" customHeight="1" x14ac:dyDescent="0.6">
      <c r="A51" s="33">
        <v>45</v>
      </c>
      <c r="B51" s="58" t="s">
        <v>106</v>
      </c>
      <c r="C51" s="59">
        <v>602.75899400000003</v>
      </c>
      <c r="D51" s="59">
        <v>446.76185199999998</v>
      </c>
      <c r="E51" s="59">
        <v>480.85789699999998</v>
      </c>
      <c r="J51" s="30"/>
      <c r="K51" s="30"/>
    </row>
    <row r="52" spans="1:11" ht="20.100000000000001" customHeight="1" x14ac:dyDescent="0.6">
      <c r="A52" s="35">
        <v>46</v>
      </c>
      <c r="B52" s="60" t="s">
        <v>105</v>
      </c>
      <c r="C52" s="61">
        <v>377.10664400000002</v>
      </c>
      <c r="D52" s="61">
        <v>518.28495500000008</v>
      </c>
      <c r="E52" s="61">
        <v>381.81943200000001</v>
      </c>
      <c r="J52" s="30"/>
      <c r="K52" s="30"/>
    </row>
    <row r="53" spans="1:11" ht="20.100000000000001" customHeight="1" x14ac:dyDescent="0.6">
      <c r="A53" s="33">
        <v>47</v>
      </c>
      <c r="B53" s="58" t="s">
        <v>342</v>
      </c>
      <c r="C53" s="59">
        <v>0.490728</v>
      </c>
      <c r="D53" s="59" t="s">
        <v>109</v>
      </c>
      <c r="E53" s="59">
        <v>342.86935799999998</v>
      </c>
      <c r="J53" s="30"/>
      <c r="K53" s="30"/>
    </row>
    <row r="54" spans="1:11" ht="20.100000000000001" customHeight="1" x14ac:dyDescent="0.6">
      <c r="A54" s="35">
        <v>48</v>
      </c>
      <c r="B54" s="60" t="s">
        <v>273</v>
      </c>
      <c r="C54" s="61">
        <v>149.847407</v>
      </c>
      <c r="D54" s="61">
        <v>189.111504</v>
      </c>
      <c r="E54" s="61">
        <v>288.24102500000004</v>
      </c>
      <c r="J54" s="30"/>
      <c r="K54" s="30"/>
    </row>
    <row r="55" spans="1:11" ht="20.100000000000001" customHeight="1" x14ac:dyDescent="0.6">
      <c r="A55" s="33">
        <v>49</v>
      </c>
      <c r="B55" s="58" t="s">
        <v>150</v>
      </c>
      <c r="C55" s="59">
        <v>0.88888100000000003</v>
      </c>
      <c r="D55" s="59">
        <v>353.79835600000001</v>
      </c>
      <c r="E55" s="59">
        <v>277.62311299999999</v>
      </c>
      <c r="J55" s="30"/>
      <c r="K55" s="30"/>
    </row>
    <row r="56" spans="1:11" ht="20.100000000000001" customHeight="1" x14ac:dyDescent="0.6">
      <c r="A56" s="35">
        <v>50</v>
      </c>
      <c r="B56" s="60" t="s">
        <v>110</v>
      </c>
      <c r="C56" s="61">
        <v>154.53802200000001</v>
      </c>
      <c r="D56" s="61">
        <v>212.426165</v>
      </c>
      <c r="E56" s="61">
        <v>270.12215599999996</v>
      </c>
      <c r="J56" s="30"/>
      <c r="K56" s="30"/>
    </row>
    <row r="57" spans="1:11" ht="20.100000000000001" customHeight="1" x14ac:dyDescent="0.6">
      <c r="A57" s="33">
        <v>51</v>
      </c>
      <c r="B57" s="58" t="s">
        <v>107</v>
      </c>
      <c r="C57" s="59">
        <v>350.34248700000001</v>
      </c>
      <c r="D57" s="59">
        <v>529.29119700000001</v>
      </c>
      <c r="E57" s="59">
        <v>257.45856199999997</v>
      </c>
      <c r="J57" s="30"/>
      <c r="K57" s="30"/>
    </row>
    <row r="58" spans="1:11" ht="20.100000000000001" customHeight="1" x14ac:dyDescent="0.6">
      <c r="A58" s="35">
        <v>52</v>
      </c>
      <c r="B58" s="60" t="s">
        <v>111</v>
      </c>
      <c r="C58" s="61">
        <v>64.885593999999998</v>
      </c>
      <c r="D58" s="61">
        <v>133.82628</v>
      </c>
      <c r="E58" s="61">
        <v>215.01042899999999</v>
      </c>
      <c r="J58" s="30"/>
      <c r="K58" s="30"/>
    </row>
    <row r="59" spans="1:11" ht="20.100000000000001" customHeight="1" x14ac:dyDescent="0.6">
      <c r="A59" s="33">
        <v>53</v>
      </c>
      <c r="B59" s="58" t="s">
        <v>289</v>
      </c>
      <c r="C59" s="59">
        <v>5.8459999999999998E-2</v>
      </c>
      <c r="D59" s="59">
        <v>10.445107</v>
      </c>
      <c r="E59" s="59">
        <v>210.74657299999998</v>
      </c>
      <c r="J59" s="30"/>
      <c r="K59" s="30"/>
    </row>
    <row r="60" spans="1:11" ht="20.100000000000001" customHeight="1" x14ac:dyDescent="0.6">
      <c r="A60" s="35">
        <v>54</v>
      </c>
      <c r="B60" s="60" t="s">
        <v>87</v>
      </c>
      <c r="C60" s="61">
        <v>645.27973599999996</v>
      </c>
      <c r="D60" s="61">
        <v>1924.0955040000001</v>
      </c>
      <c r="E60" s="61">
        <v>208.27544799999998</v>
      </c>
      <c r="J60" s="30"/>
      <c r="K60" s="30"/>
    </row>
    <row r="61" spans="1:11" ht="20.100000000000001" customHeight="1" x14ac:dyDescent="0.6">
      <c r="A61" s="33">
        <v>55</v>
      </c>
      <c r="B61" s="58" t="s">
        <v>275</v>
      </c>
      <c r="C61" s="59">
        <v>113.57605000000001</v>
      </c>
      <c r="D61" s="59">
        <v>124.212996</v>
      </c>
      <c r="E61" s="59">
        <v>172.03421299999999</v>
      </c>
      <c r="J61" s="30"/>
      <c r="K61" s="30"/>
    </row>
    <row r="62" spans="1:11" ht="20.100000000000001" customHeight="1" x14ac:dyDescent="0.6">
      <c r="A62" s="35">
        <v>56</v>
      </c>
      <c r="B62" s="60" t="s">
        <v>91</v>
      </c>
      <c r="C62" s="61">
        <v>415.34581200000002</v>
      </c>
      <c r="D62" s="61">
        <v>1086.6625609999999</v>
      </c>
      <c r="E62" s="61">
        <v>150.06138899999999</v>
      </c>
      <c r="J62" s="30"/>
      <c r="K62" s="30"/>
    </row>
    <row r="63" spans="1:11" ht="20.100000000000001" customHeight="1" x14ac:dyDescent="0.6">
      <c r="A63" s="33">
        <v>57</v>
      </c>
      <c r="B63" s="58" t="s">
        <v>108</v>
      </c>
      <c r="C63" s="59">
        <v>300.03685000000002</v>
      </c>
      <c r="D63" s="59">
        <v>232.56746500000003</v>
      </c>
      <c r="E63" s="59">
        <v>147.08302399999999</v>
      </c>
      <c r="J63" s="30"/>
      <c r="K63" s="30"/>
    </row>
    <row r="64" spans="1:11" ht="20.100000000000001" customHeight="1" x14ac:dyDescent="0.6">
      <c r="A64" s="35">
        <v>58</v>
      </c>
      <c r="B64" s="60" t="s">
        <v>274</v>
      </c>
      <c r="C64" s="61">
        <v>27.805594999999997</v>
      </c>
      <c r="D64" s="61">
        <v>167.084553</v>
      </c>
      <c r="E64" s="61">
        <v>135.081526</v>
      </c>
      <c r="J64" s="30"/>
      <c r="K64" s="30"/>
    </row>
    <row r="65" spans="1:11" ht="20.100000000000001" customHeight="1" x14ac:dyDescent="0.6">
      <c r="A65" s="33">
        <v>59</v>
      </c>
      <c r="B65" s="58" t="s">
        <v>276</v>
      </c>
      <c r="C65" s="59">
        <v>53.837389999999999</v>
      </c>
      <c r="D65" s="59">
        <v>88.016285000000011</v>
      </c>
      <c r="E65" s="59">
        <v>123.865089</v>
      </c>
      <c r="J65" s="30"/>
      <c r="K65" s="30"/>
    </row>
    <row r="66" spans="1:11" ht="20.100000000000001" customHeight="1" x14ac:dyDescent="0.6">
      <c r="A66" s="35">
        <v>60</v>
      </c>
      <c r="B66" s="60" t="s">
        <v>118</v>
      </c>
      <c r="C66" s="61">
        <v>0.17505799999999999</v>
      </c>
      <c r="D66" s="61">
        <v>117.81662900000001</v>
      </c>
      <c r="E66" s="61">
        <v>116.87586800000001</v>
      </c>
      <c r="J66" s="30"/>
      <c r="K66" s="30"/>
    </row>
    <row r="67" spans="1:11" ht="20.100000000000001" customHeight="1" x14ac:dyDescent="0.6">
      <c r="A67" s="33">
        <v>61</v>
      </c>
      <c r="B67" s="58" t="s">
        <v>114</v>
      </c>
      <c r="C67" s="59">
        <v>98.259483000000003</v>
      </c>
      <c r="D67" s="59">
        <v>105.783762</v>
      </c>
      <c r="E67" s="59">
        <v>90.583728000000008</v>
      </c>
      <c r="J67" s="30"/>
      <c r="K67" s="30"/>
    </row>
    <row r="68" spans="1:11" ht="20.100000000000001" customHeight="1" x14ac:dyDescent="0.6">
      <c r="A68" s="35">
        <v>62</v>
      </c>
      <c r="B68" s="60" t="s">
        <v>113</v>
      </c>
      <c r="C68" s="61">
        <v>120.36873900000001</v>
      </c>
      <c r="D68" s="61">
        <v>152.91167100000001</v>
      </c>
      <c r="E68" s="61">
        <v>87.409222</v>
      </c>
      <c r="J68" s="30"/>
      <c r="K68" s="30"/>
    </row>
    <row r="69" spans="1:11" ht="20.100000000000001" customHeight="1" x14ac:dyDescent="0.6">
      <c r="A69" s="33">
        <v>63</v>
      </c>
      <c r="B69" s="58" t="s">
        <v>116</v>
      </c>
      <c r="C69" s="59">
        <v>74.899754000000001</v>
      </c>
      <c r="D69" s="59">
        <v>63.501600999999994</v>
      </c>
      <c r="E69" s="59">
        <v>81.530340999999993</v>
      </c>
      <c r="J69" s="30"/>
      <c r="K69" s="30"/>
    </row>
    <row r="70" spans="1:11" ht="20.100000000000001" customHeight="1" x14ac:dyDescent="0.6">
      <c r="A70" s="35">
        <v>64</v>
      </c>
      <c r="B70" s="60" t="s">
        <v>112</v>
      </c>
      <c r="C70" s="61">
        <v>270.025915</v>
      </c>
      <c r="D70" s="61">
        <v>120.929306</v>
      </c>
      <c r="E70" s="61">
        <v>79.57731299999999</v>
      </c>
      <c r="J70" s="30"/>
      <c r="K70" s="30"/>
    </row>
    <row r="71" spans="1:11" ht="20.100000000000001" customHeight="1" x14ac:dyDescent="0.6">
      <c r="A71" s="33">
        <v>65</v>
      </c>
      <c r="B71" s="58" t="s">
        <v>115</v>
      </c>
      <c r="C71" s="59">
        <v>52.293734000000001</v>
      </c>
      <c r="D71" s="59">
        <v>94.397734</v>
      </c>
      <c r="E71" s="59">
        <v>77.035702000000001</v>
      </c>
      <c r="J71" s="30"/>
      <c r="K71" s="30"/>
    </row>
    <row r="72" spans="1:11" ht="20.100000000000001" customHeight="1" x14ac:dyDescent="0.6">
      <c r="A72" s="35">
        <v>66</v>
      </c>
      <c r="B72" s="60" t="s">
        <v>279</v>
      </c>
      <c r="C72" s="61">
        <v>128.09970300000001</v>
      </c>
      <c r="D72" s="61">
        <v>73.089759000000001</v>
      </c>
      <c r="E72" s="61">
        <v>74.493435000000005</v>
      </c>
      <c r="J72" s="30"/>
      <c r="K72" s="30"/>
    </row>
    <row r="73" spans="1:11" ht="20.100000000000001" customHeight="1" x14ac:dyDescent="0.6">
      <c r="A73" s="33">
        <v>67</v>
      </c>
      <c r="B73" s="58" t="s">
        <v>125</v>
      </c>
      <c r="C73" s="59">
        <v>30.464869999999998</v>
      </c>
      <c r="D73" s="59">
        <v>48.455240000000003</v>
      </c>
      <c r="E73" s="59">
        <v>73.611128000000008</v>
      </c>
      <c r="J73" s="30"/>
      <c r="K73" s="30"/>
    </row>
    <row r="74" spans="1:11" ht="20.100000000000001" customHeight="1" x14ac:dyDescent="0.6">
      <c r="A74" s="35">
        <v>68</v>
      </c>
      <c r="B74" s="60" t="s">
        <v>122</v>
      </c>
      <c r="C74" s="61">
        <v>38.232369999999996</v>
      </c>
      <c r="D74" s="61">
        <v>74.995309999999989</v>
      </c>
      <c r="E74" s="61">
        <v>69.564988999999997</v>
      </c>
      <c r="J74" s="30"/>
      <c r="K74" s="30"/>
    </row>
    <row r="75" spans="1:11" ht="20.100000000000001" customHeight="1" x14ac:dyDescent="0.6">
      <c r="A75" s="33">
        <v>69</v>
      </c>
      <c r="B75" s="58" t="s">
        <v>117</v>
      </c>
      <c r="C75" s="59">
        <v>96.751360000000005</v>
      </c>
      <c r="D75" s="59">
        <v>105.01173900000001</v>
      </c>
      <c r="E75" s="59">
        <v>69.435733999999997</v>
      </c>
      <c r="J75" s="30"/>
      <c r="K75" s="30"/>
    </row>
    <row r="76" spans="1:11" ht="20.100000000000001" customHeight="1" x14ac:dyDescent="0.6">
      <c r="A76" s="35">
        <v>70</v>
      </c>
      <c r="B76" s="60" t="s">
        <v>280</v>
      </c>
      <c r="C76" s="61">
        <v>20.865916999999996</v>
      </c>
      <c r="D76" s="61">
        <v>101.626991</v>
      </c>
      <c r="E76" s="61">
        <v>69.405832000000004</v>
      </c>
      <c r="J76" s="30"/>
      <c r="K76" s="30"/>
    </row>
    <row r="77" spans="1:11" ht="20.100000000000001" customHeight="1" x14ac:dyDescent="0.6">
      <c r="A77" s="33">
        <v>71</v>
      </c>
      <c r="B77" s="58" t="s">
        <v>123</v>
      </c>
      <c r="C77" s="59">
        <v>43.579816999999998</v>
      </c>
      <c r="D77" s="59">
        <v>49.930068000000006</v>
      </c>
      <c r="E77" s="59">
        <v>67.161082999999991</v>
      </c>
      <c r="J77" s="30"/>
      <c r="K77" s="30"/>
    </row>
    <row r="78" spans="1:11" ht="20.100000000000001" customHeight="1" x14ac:dyDescent="0.6">
      <c r="A78" s="35">
        <v>72</v>
      </c>
      <c r="B78" s="60" t="s">
        <v>119</v>
      </c>
      <c r="C78" s="61" t="s">
        <v>109</v>
      </c>
      <c r="D78" s="61">
        <v>27.554591000000002</v>
      </c>
      <c r="E78" s="61">
        <v>66.164258999999987</v>
      </c>
      <c r="J78" s="30"/>
      <c r="K78" s="30"/>
    </row>
    <row r="79" spans="1:11" ht="20.100000000000001" customHeight="1" x14ac:dyDescent="0.6">
      <c r="A79" s="33">
        <v>73</v>
      </c>
      <c r="B79" s="58" t="s">
        <v>127</v>
      </c>
      <c r="C79" s="59">
        <v>50.280374999999999</v>
      </c>
      <c r="D79" s="59">
        <v>39.045274000000006</v>
      </c>
      <c r="E79" s="59">
        <v>50.351334000000001</v>
      </c>
      <c r="J79" s="30"/>
      <c r="K79" s="30"/>
    </row>
    <row r="80" spans="1:11" ht="20.100000000000001" customHeight="1" x14ac:dyDescent="0.6">
      <c r="A80" s="35">
        <v>74</v>
      </c>
      <c r="B80" s="60" t="s">
        <v>144</v>
      </c>
      <c r="C80" s="61">
        <v>3.8822479999999997</v>
      </c>
      <c r="D80" s="61">
        <v>6.0979390000000002</v>
      </c>
      <c r="E80" s="61">
        <v>47.570104999999998</v>
      </c>
      <c r="J80" s="30"/>
      <c r="K80" s="30"/>
    </row>
    <row r="81" spans="1:11" ht="20.100000000000001" customHeight="1" x14ac:dyDescent="0.6">
      <c r="A81" s="33">
        <v>75</v>
      </c>
      <c r="B81" s="58" t="s">
        <v>104</v>
      </c>
      <c r="C81" s="59">
        <v>98.575738999999999</v>
      </c>
      <c r="D81" s="59">
        <v>337.45440200000002</v>
      </c>
      <c r="E81" s="59">
        <v>42.572726000000003</v>
      </c>
      <c r="J81" s="30"/>
      <c r="K81" s="30"/>
    </row>
    <row r="82" spans="1:11" ht="20.100000000000001" customHeight="1" x14ac:dyDescent="0.6">
      <c r="A82" s="35">
        <v>76</v>
      </c>
      <c r="B82" s="60" t="s">
        <v>124</v>
      </c>
      <c r="C82" s="61">
        <v>25.778361</v>
      </c>
      <c r="D82" s="61">
        <v>70.376428000000004</v>
      </c>
      <c r="E82" s="61">
        <v>42.250892999999998</v>
      </c>
      <c r="J82" s="30"/>
      <c r="K82" s="30"/>
    </row>
    <row r="83" spans="1:11" ht="20.100000000000001" customHeight="1" x14ac:dyDescent="0.6">
      <c r="A83" s="33">
        <v>77</v>
      </c>
      <c r="B83" s="58" t="s">
        <v>277</v>
      </c>
      <c r="C83" s="59">
        <v>398.02546800000005</v>
      </c>
      <c r="D83" s="59">
        <v>184.95433499999999</v>
      </c>
      <c r="E83" s="59">
        <v>39.923456999999999</v>
      </c>
      <c r="J83" s="30"/>
      <c r="K83" s="30"/>
    </row>
    <row r="84" spans="1:11" ht="20.100000000000001" customHeight="1" x14ac:dyDescent="0.6">
      <c r="A84" s="35">
        <v>78</v>
      </c>
      <c r="B84" s="60" t="s">
        <v>121</v>
      </c>
      <c r="C84" s="61">
        <v>35.033352000000001</v>
      </c>
      <c r="D84" s="61">
        <v>83.29324299999999</v>
      </c>
      <c r="E84" s="61">
        <v>35.946438000000001</v>
      </c>
      <c r="J84" s="30"/>
      <c r="K84" s="30"/>
    </row>
    <row r="85" spans="1:11" ht="20.100000000000001" customHeight="1" x14ac:dyDescent="0.6">
      <c r="A85" s="33">
        <v>79</v>
      </c>
      <c r="B85" s="58" t="s">
        <v>130</v>
      </c>
      <c r="C85" s="59">
        <v>33.944307999999999</v>
      </c>
      <c r="D85" s="59">
        <v>46.185793000000004</v>
      </c>
      <c r="E85" s="59">
        <v>35.792183000000001</v>
      </c>
      <c r="J85" s="30"/>
      <c r="K85" s="30"/>
    </row>
    <row r="86" spans="1:11" ht="20.100000000000001" customHeight="1" x14ac:dyDescent="0.6">
      <c r="A86" s="35">
        <v>80</v>
      </c>
      <c r="B86" s="60" t="s">
        <v>126</v>
      </c>
      <c r="C86" s="61">
        <v>23.605555000000003</v>
      </c>
      <c r="D86" s="61">
        <v>41.263049000000002</v>
      </c>
      <c r="E86" s="61">
        <v>35.576438000000003</v>
      </c>
      <c r="J86" s="30"/>
      <c r="K86" s="30"/>
    </row>
    <row r="87" spans="1:11" ht="20.100000000000001" customHeight="1" x14ac:dyDescent="0.6">
      <c r="A87" s="33">
        <v>81</v>
      </c>
      <c r="B87" s="58" t="s">
        <v>291</v>
      </c>
      <c r="C87" s="59">
        <v>27.233728999999997</v>
      </c>
      <c r="D87" s="59">
        <v>34.769897</v>
      </c>
      <c r="E87" s="59">
        <v>32.850875000000002</v>
      </c>
      <c r="J87" s="30"/>
      <c r="K87" s="30"/>
    </row>
    <row r="88" spans="1:11" ht="20.100000000000001" customHeight="1" x14ac:dyDescent="0.6">
      <c r="A88" s="35">
        <v>82</v>
      </c>
      <c r="B88" s="60" t="s">
        <v>154</v>
      </c>
      <c r="C88" s="61">
        <v>0.54000300000000001</v>
      </c>
      <c r="D88" s="61">
        <v>0.68181999999999998</v>
      </c>
      <c r="E88" s="61">
        <v>31.883873000000001</v>
      </c>
      <c r="J88" s="30"/>
      <c r="K88" s="30"/>
    </row>
    <row r="89" spans="1:11" ht="20.100000000000001" customHeight="1" x14ac:dyDescent="0.6">
      <c r="A89" s="33">
        <v>83</v>
      </c>
      <c r="B89" s="58" t="s">
        <v>140</v>
      </c>
      <c r="C89" s="59">
        <v>37.308328000000003</v>
      </c>
      <c r="D89" s="59">
        <v>21.146681000000001</v>
      </c>
      <c r="E89" s="59">
        <v>31.291875000000005</v>
      </c>
      <c r="J89" s="30"/>
      <c r="K89" s="30"/>
    </row>
    <row r="90" spans="1:11" ht="20.100000000000001" customHeight="1" x14ac:dyDescent="0.6">
      <c r="A90" s="35">
        <v>84</v>
      </c>
      <c r="B90" s="60" t="s">
        <v>281</v>
      </c>
      <c r="C90" s="61">
        <v>18.313452000000002</v>
      </c>
      <c r="D90" s="61">
        <v>44.986342999999998</v>
      </c>
      <c r="E90" s="61">
        <v>30.382975000000002</v>
      </c>
      <c r="J90" s="30"/>
      <c r="K90" s="30"/>
    </row>
    <row r="91" spans="1:11" ht="20.100000000000001" customHeight="1" x14ac:dyDescent="0.6">
      <c r="A91" s="33">
        <v>85</v>
      </c>
      <c r="B91" s="58" t="s">
        <v>132</v>
      </c>
      <c r="C91" s="59">
        <v>13.342531000000001</v>
      </c>
      <c r="D91" s="59">
        <v>30.327787000000001</v>
      </c>
      <c r="E91" s="59">
        <v>28.662264999999998</v>
      </c>
      <c r="J91" s="30"/>
      <c r="K91" s="30"/>
    </row>
    <row r="92" spans="1:11" ht="20.100000000000001" customHeight="1" x14ac:dyDescent="0.6">
      <c r="A92" s="35">
        <v>86</v>
      </c>
      <c r="B92" s="60" t="s">
        <v>282</v>
      </c>
      <c r="C92" s="61">
        <v>12.686993000000001</v>
      </c>
      <c r="D92" s="61">
        <v>38.390440999999996</v>
      </c>
      <c r="E92" s="61">
        <v>28.134112999999999</v>
      </c>
      <c r="J92" s="30"/>
      <c r="K92" s="30"/>
    </row>
    <row r="93" spans="1:11" ht="20.100000000000001" customHeight="1" x14ac:dyDescent="0.6">
      <c r="A93" s="33">
        <v>87</v>
      </c>
      <c r="B93" s="58" t="s">
        <v>131</v>
      </c>
      <c r="C93" s="59">
        <v>15.642348999999999</v>
      </c>
      <c r="D93" s="59">
        <v>79.794961000000001</v>
      </c>
      <c r="E93" s="59">
        <v>27.891925000000001</v>
      </c>
      <c r="J93" s="30"/>
      <c r="K93" s="30"/>
    </row>
    <row r="94" spans="1:11" ht="20.100000000000001" customHeight="1" x14ac:dyDescent="0.6">
      <c r="A94" s="35">
        <v>88</v>
      </c>
      <c r="B94" s="60" t="s">
        <v>286</v>
      </c>
      <c r="C94" s="61">
        <v>19.174348999999999</v>
      </c>
      <c r="D94" s="61">
        <v>16.720424000000001</v>
      </c>
      <c r="E94" s="61">
        <v>27.125413999999999</v>
      </c>
      <c r="J94" s="30"/>
      <c r="K94" s="30"/>
    </row>
    <row r="95" spans="1:11" ht="20.100000000000001" customHeight="1" x14ac:dyDescent="0.6">
      <c r="A95" s="33">
        <v>89</v>
      </c>
      <c r="B95" s="58" t="s">
        <v>137</v>
      </c>
      <c r="C95" s="59">
        <v>24.956551999999999</v>
      </c>
      <c r="D95" s="59">
        <v>40.384446000000004</v>
      </c>
      <c r="E95" s="59">
        <v>26.845448999999999</v>
      </c>
      <c r="J95" s="30"/>
      <c r="K95" s="30"/>
    </row>
    <row r="96" spans="1:11" ht="20.100000000000001" customHeight="1" x14ac:dyDescent="0.6">
      <c r="A96" s="35">
        <v>90</v>
      </c>
      <c r="B96" s="60" t="s">
        <v>135</v>
      </c>
      <c r="C96" s="61">
        <v>5.3632039999999996</v>
      </c>
      <c r="D96" s="61">
        <v>18.060116000000001</v>
      </c>
      <c r="E96" s="61">
        <v>23.472411000000001</v>
      </c>
      <c r="J96" s="30"/>
      <c r="K96" s="30"/>
    </row>
    <row r="97" spans="1:11" ht="20.100000000000001" customHeight="1" x14ac:dyDescent="0.6">
      <c r="A97" s="33">
        <v>91</v>
      </c>
      <c r="B97" s="58" t="s">
        <v>283</v>
      </c>
      <c r="C97" s="59">
        <v>23.230558000000002</v>
      </c>
      <c r="D97" s="59">
        <v>20.441414000000002</v>
      </c>
      <c r="E97" s="59">
        <v>22.446238999999998</v>
      </c>
      <c r="J97" s="30"/>
      <c r="K97" s="30"/>
    </row>
    <row r="98" spans="1:11" ht="20.100000000000001" customHeight="1" x14ac:dyDescent="0.6">
      <c r="A98" s="35">
        <v>92</v>
      </c>
      <c r="B98" s="60" t="s">
        <v>138</v>
      </c>
      <c r="C98" s="61">
        <v>0.40157700000000002</v>
      </c>
      <c r="D98" s="61">
        <v>9.7800519999999995</v>
      </c>
      <c r="E98" s="61">
        <v>19.942709000000001</v>
      </c>
      <c r="J98" s="30"/>
      <c r="K98" s="30"/>
    </row>
    <row r="99" spans="1:11" ht="20.100000000000001" customHeight="1" x14ac:dyDescent="0.6">
      <c r="A99" s="33">
        <v>93</v>
      </c>
      <c r="B99" s="58" t="s">
        <v>133</v>
      </c>
      <c r="C99" s="59">
        <v>7.7172800000000006</v>
      </c>
      <c r="D99" s="59">
        <v>14.153189000000001</v>
      </c>
      <c r="E99" s="59">
        <v>17.960267999999999</v>
      </c>
      <c r="J99" s="30"/>
      <c r="K99" s="30"/>
    </row>
    <row r="100" spans="1:11" ht="20.100000000000001" customHeight="1" x14ac:dyDescent="0.6">
      <c r="A100" s="35">
        <v>94</v>
      </c>
      <c r="B100" s="60" t="s">
        <v>148</v>
      </c>
      <c r="C100" s="61">
        <v>4.3380969999999994</v>
      </c>
      <c r="D100" s="61">
        <v>2.1509860000000001</v>
      </c>
      <c r="E100" s="61">
        <v>17.276696999999999</v>
      </c>
      <c r="J100" s="30"/>
      <c r="K100" s="30"/>
    </row>
    <row r="101" spans="1:11" ht="20.100000000000001" customHeight="1" x14ac:dyDescent="0.6">
      <c r="A101" s="33">
        <v>95</v>
      </c>
      <c r="B101" s="58" t="s">
        <v>147</v>
      </c>
      <c r="C101" s="59">
        <v>56.207507999999997</v>
      </c>
      <c r="D101" s="59">
        <v>5.5616940000000001</v>
      </c>
      <c r="E101" s="59">
        <v>16.759335</v>
      </c>
      <c r="J101" s="30"/>
      <c r="K101" s="30"/>
    </row>
    <row r="102" spans="1:11" ht="20.100000000000001" customHeight="1" x14ac:dyDescent="0.6">
      <c r="A102" s="35">
        <v>96</v>
      </c>
      <c r="B102" s="60" t="s">
        <v>287</v>
      </c>
      <c r="C102" s="61">
        <v>13.538800999999999</v>
      </c>
      <c r="D102" s="61">
        <v>14.676875000000001</v>
      </c>
      <c r="E102" s="61">
        <v>16.374101</v>
      </c>
      <c r="J102" s="30"/>
      <c r="K102" s="30"/>
    </row>
    <row r="103" spans="1:11" ht="20.100000000000001" customHeight="1" x14ac:dyDescent="0.6">
      <c r="A103" s="33">
        <v>97</v>
      </c>
      <c r="B103" s="58" t="s">
        <v>136</v>
      </c>
      <c r="C103" s="59">
        <v>12.437595999999999</v>
      </c>
      <c r="D103" s="59">
        <v>35.987496</v>
      </c>
      <c r="E103" s="59">
        <v>15.994252999999999</v>
      </c>
      <c r="J103" s="30"/>
      <c r="K103" s="30"/>
    </row>
    <row r="104" spans="1:11" ht="20.100000000000001" customHeight="1" x14ac:dyDescent="0.6">
      <c r="A104" s="35">
        <v>98</v>
      </c>
      <c r="B104" s="60" t="s">
        <v>284</v>
      </c>
      <c r="C104" s="61">
        <v>18.581883999999999</v>
      </c>
      <c r="D104" s="61">
        <v>25.316013999999996</v>
      </c>
      <c r="E104" s="61">
        <v>15.979444000000001</v>
      </c>
      <c r="J104" s="30"/>
      <c r="K104" s="30"/>
    </row>
    <row r="105" spans="1:11" ht="20.100000000000001" customHeight="1" x14ac:dyDescent="0.6">
      <c r="A105" s="33">
        <v>99</v>
      </c>
      <c r="B105" s="58" t="s">
        <v>153</v>
      </c>
      <c r="C105" s="59">
        <v>8.7791899999999998</v>
      </c>
      <c r="D105" s="59">
        <v>4.6751190000000005</v>
      </c>
      <c r="E105" s="59">
        <v>12.767643000000001</v>
      </c>
      <c r="J105" s="30"/>
      <c r="K105" s="30"/>
    </row>
    <row r="106" spans="1:11" ht="20.100000000000001" customHeight="1" x14ac:dyDescent="0.6">
      <c r="A106" s="35">
        <v>100</v>
      </c>
      <c r="B106" s="60" t="s">
        <v>343</v>
      </c>
      <c r="C106" s="61" t="s">
        <v>109</v>
      </c>
      <c r="D106" s="61" t="s">
        <v>109</v>
      </c>
      <c r="E106" s="61">
        <v>10.841381999999999</v>
      </c>
      <c r="J106" s="30"/>
      <c r="K106" s="30"/>
    </row>
    <row r="107" spans="1:11" ht="20.100000000000001" customHeight="1" x14ac:dyDescent="0.6">
      <c r="A107" s="33">
        <v>101</v>
      </c>
      <c r="B107" s="58" t="s">
        <v>288</v>
      </c>
      <c r="C107" s="59">
        <v>6.2928649999999999</v>
      </c>
      <c r="D107" s="59">
        <v>8.706118</v>
      </c>
      <c r="E107" s="59">
        <v>9.9076379999999986</v>
      </c>
      <c r="J107" s="30"/>
      <c r="K107" s="30"/>
    </row>
    <row r="108" spans="1:11" ht="20.100000000000001" customHeight="1" x14ac:dyDescent="0.6">
      <c r="A108" s="35">
        <v>102</v>
      </c>
      <c r="B108" s="60" t="s">
        <v>285</v>
      </c>
      <c r="C108" s="61">
        <v>25.716222999999999</v>
      </c>
      <c r="D108" s="61">
        <v>9.8497449999999986</v>
      </c>
      <c r="E108" s="61">
        <v>9.3070989999999991</v>
      </c>
      <c r="J108" s="30"/>
      <c r="K108" s="30"/>
    </row>
    <row r="109" spans="1:11" ht="20.100000000000001" customHeight="1" x14ac:dyDescent="0.6">
      <c r="A109" s="33">
        <v>103</v>
      </c>
      <c r="B109" s="58" t="s">
        <v>120</v>
      </c>
      <c r="C109" s="59">
        <v>7.4729690000000009</v>
      </c>
      <c r="D109" s="59">
        <v>32.837671999999998</v>
      </c>
      <c r="E109" s="59">
        <v>9.1365999999999996</v>
      </c>
      <c r="J109" s="30"/>
      <c r="K109" s="30"/>
    </row>
    <row r="110" spans="1:11" ht="20.100000000000001" customHeight="1" x14ac:dyDescent="0.6">
      <c r="A110" s="35">
        <v>104</v>
      </c>
      <c r="B110" s="60" t="s">
        <v>303</v>
      </c>
      <c r="C110" s="61">
        <v>4.3456459999999995</v>
      </c>
      <c r="D110" s="61">
        <v>1.541663</v>
      </c>
      <c r="E110" s="61">
        <v>8.8487329999999993</v>
      </c>
      <c r="J110" s="30"/>
      <c r="K110" s="30"/>
    </row>
    <row r="111" spans="1:11" ht="20.100000000000001" customHeight="1" x14ac:dyDescent="0.6">
      <c r="A111" s="33">
        <v>105</v>
      </c>
      <c r="B111" s="58" t="s">
        <v>155</v>
      </c>
      <c r="C111" s="59">
        <v>8.9383819999999989</v>
      </c>
      <c r="D111" s="59">
        <v>7.5692900000000005</v>
      </c>
      <c r="E111" s="59">
        <v>8.7402510000000007</v>
      </c>
      <c r="J111" s="30"/>
      <c r="K111" s="30"/>
    </row>
    <row r="112" spans="1:11" ht="20.100000000000001" customHeight="1" x14ac:dyDescent="0.6">
      <c r="A112" s="35">
        <v>106</v>
      </c>
      <c r="B112" s="60" t="s">
        <v>294</v>
      </c>
      <c r="C112" s="61">
        <v>6.3039899999999998</v>
      </c>
      <c r="D112" s="61">
        <v>5.4092839999999995</v>
      </c>
      <c r="E112" s="61">
        <v>8.5200010000000006</v>
      </c>
      <c r="J112" s="30"/>
      <c r="K112" s="30"/>
    </row>
    <row r="113" spans="1:11" ht="20.100000000000001" customHeight="1" x14ac:dyDescent="0.6">
      <c r="A113" s="33">
        <v>107</v>
      </c>
      <c r="B113" s="58" t="s">
        <v>297</v>
      </c>
      <c r="C113" s="59">
        <v>2.7847959999999996</v>
      </c>
      <c r="D113" s="59">
        <v>3.7579549999999999</v>
      </c>
      <c r="E113" s="59">
        <v>8.4683770000000003</v>
      </c>
      <c r="J113" s="30"/>
      <c r="K113" s="30"/>
    </row>
    <row r="114" spans="1:11" ht="20.100000000000001" customHeight="1" x14ac:dyDescent="0.6">
      <c r="A114" s="35">
        <v>108</v>
      </c>
      <c r="B114" s="60" t="s">
        <v>145</v>
      </c>
      <c r="C114" s="61">
        <v>13.587334</v>
      </c>
      <c r="D114" s="61">
        <v>10.432323</v>
      </c>
      <c r="E114" s="61">
        <v>8.4619679999999988</v>
      </c>
      <c r="J114" s="30"/>
      <c r="K114" s="30"/>
    </row>
    <row r="115" spans="1:11" ht="20.100000000000001" customHeight="1" x14ac:dyDescent="0.6">
      <c r="A115" s="33">
        <v>109</v>
      </c>
      <c r="B115" s="58" t="s">
        <v>302</v>
      </c>
      <c r="C115" s="59">
        <v>1.3728199999999999</v>
      </c>
      <c r="D115" s="59">
        <v>3.3339830000000004</v>
      </c>
      <c r="E115" s="59">
        <v>8.3033850000000005</v>
      </c>
      <c r="J115" s="30"/>
      <c r="K115" s="30"/>
    </row>
    <row r="116" spans="1:11" ht="20.100000000000001" customHeight="1" x14ac:dyDescent="0.6">
      <c r="A116" s="35">
        <v>110</v>
      </c>
      <c r="B116" s="60" t="s">
        <v>134</v>
      </c>
      <c r="C116" s="61">
        <v>4.8022910000000003</v>
      </c>
      <c r="D116" s="61">
        <v>9.4899339999999999</v>
      </c>
      <c r="E116" s="61">
        <v>7.8062830000000005</v>
      </c>
      <c r="J116" s="30"/>
      <c r="K116" s="30"/>
    </row>
    <row r="117" spans="1:11" ht="20.100000000000001" customHeight="1" x14ac:dyDescent="0.6">
      <c r="A117" s="33">
        <v>111</v>
      </c>
      <c r="B117" s="58" t="s">
        <v>295</v>
      </c>
      <c r="C117" s="59">
        <v>2.9717710000000004</v>
      </c>
      <c r="D117" s="59">
        <v>5.9428360000000007</v>
      </c>
      <c r="E117" s="59">
        <v>7.6150269999999995</v>
      </c>
      <c r="J117" s="30"/>
      <c r="K117" s="30"/>
    </row>
    <row r="118" spans="1:11" ht="20.100000000000001" customHeight="1" x14ac:dyDescent="0.6">
      <c r="A118" s="35">
        <v>112</v>
      </c>
      <c r="B118" s="60" t="s">
        <v>143</v>
      </c>
      <c r="C118" s="61">
        <v>10.825233000000001</v>
      </c>
      <c r="D118" s="61">
        <v>6.6427119999999995</v>
      </c>
      <c r="E118" s="61">
        <v>7.2566419999999994</v>
      </c>
      <c r="J118" s="30"/>
      <c r="K118" s="30"/>
    </row>
    <row r="119" spans="1:11" ht="20.100000000000001" customHeight="1" x14ac:dyDescent="0.6">
      <c r="A119" s="33">
        <v>113</v>
      </c>
      <c r="B119" s="58" t="s">
        <v>141</v>
      </c>
      <c r="C119" s="59">
        <v>0.85649700000000006</v>
      </c>
      <c r="D119" s="59">
        <v>7.6655200000000008</v>
      </c>
      <c r="E119" s="59">
        <v>6.2163030000000008</v>
      </c>
      <c r="J119" s="30"/>
      <c r="K119" s="30"/>
    </row>
    <row r="120" spans="1:11" ht="20.100000000000001" customHeight="1" x14ac:dyDescent="0.6">
      <c r="A120" s="35">
        <v>114</v>
      </c>
      <c r="B120" s="60" t="s">
        <v>129</v>
      </c>
      <c r="C120" s="61">
        <v>8.2965520000000001</v>
      </c>
      <c r="D120" s="61">
        <v>15.631494999999999</v>
      </c>
      <c r="E120" s="61">
        <v>5.9978499999999997</v>
      </c>
      <c r="J120" s="30"/>
      <c r="K120" s="30"/>
    </row>
    <row r="121" spans="1:11" ht="20.100000000000001" customHeight="1" x14ac:dyDescent="0.6">
      <c r="A121" s="33">
        <v>115</v>
      </c>
      <c r="B121" s="58" t="s">
        <v>128</v>
      </c>
      <c r="C121" s="59">
        <v>2.7408250000000001</v>
      </c>
      <c r="D121" s="59">
        <v>17.320088999999999</v>
      </c>
      <c r="E121" s="59">
        <v>5.9356490000000006</v>
      </c>
      <c r="J121" s="30"/>
      <c r="K121" s="30"/>
    </row>
    <row r="122" spans="1:11" ht="20.100000000000001" customHeight="1" x14ac:dyDescent="0.6">
      <c r="A122" s="35">
        <v>116</v>
      </c>
      <c r="B122" s="60" t="s">
        <v>301</v>
      </c>
      <c r="C122" s="61">
        <v>5.4406979999999994</v>
      </c>
      <c r="D122" s="61">
        <v>4.6088050000000003</v>
      </c>
      <c r="E122" s="61">
        <v>5.7788880000000002</v>
      </c>
      <c r="J122" s="30"/>
      <c r="K122" s="30"/>
    </row>
    <row r="123" spans="1:11" ht="20.100000000000001" customHeight="1" x14ac:dyDescent="0.6">
      <c r="A123" s="33">
        <v>117</v>
      </c>
      <c r="B123" s="58" t="s">
        <v>307</v>
      </c>
      <c r="C123" s="59">
        <v>3.4516719999999999</v>
      </c>
      <c r="D123" s="59">
        <v>6.872064</v>
      </c>
      <c r="E123" s="59">
        <v>5.6838360000000003</v>
      </c>
      <c r="J123" s="30"/>
      <c r="K123" s="30"/>
    </row>
    <row r="124" spans="1:11" ht="20.100000000000001" customHeight="1" x14ac:dyDescent="0.6">
      <c r="A124" s="35">
        <v>118</v>
      </c>
      <c r="B124" s="60" t="s">
        <v>292</v>
      </c>
      <c r="C124" s="61">
        <v>3.9809429999999999</v>
      </c>
      <c r="D124" s="61">
        <v>4.9700949999999997</v>
      </c>
      <c r="E124" s="61">
        <v>5.4644879999999993</v>
      </c>
      <c r="J124" s="30"/>
      <c r="K124" s="30"/>
    </row>
    <row r="125" spans="1:11" ht="20.100000000000001" customHeight="1" x14ac:dyDescent="0.6">
      <c r="A125" s="33">
        <v>119</v>
      </c>
      <c r="B125" s="58" t="s">
        <v>149</v>
      </c>
      <c r="C125" s="59">
        <v>2.0037639999999999</v>
      </c>
      <c r="D125" s="59">
        <v>7.5722380000000005</v>
      </c>
      <c r="E125" s="59">
        <v>5.0698229999999995</v>
      </c>
      <c r="J125" s="30"/>
      <c r="K125" s="30"/>
    </row>
    <row r="126" spans="1:11" ht="20.100000000000001" customHeight="1" x14ac:dyDescent="0.6">
      <c r="A126" s="35">
        <v>120</v>
      </c>
      <c r="B126" s="60" t="s">
        <v>296</v>
      </c>
      <c r="C126" s="61">
        <v>240.44930199999999</v>
      </c>
      <c r="D126" s="61">
        <v>2.90381</v>
      </c>
      <c r="E126" s="61">
        <v>4.5495799999999997</v>
      </c>
      <c r="J126" s="30"/>
      <c r="K126" s="30"/>
    </row>
    <row r="127" spans="1:11" ht="20.100000000000001" customHeight="1" x14ac:dyDescent="0.6">
      <c r="A127" s="33">
        <v>121</v>
      </c>
      <c r="B127" s="58" t="s">
        <v>290</v>
      </c>
      <c r="C127" s="59">
        <v>1.8222</v>
      </c>
      <c r="D127" s="59">
        <v>6.2799080000000007</v>
      </c>
      <c r="E127" s="59">
        <v>4.5109969999999997</v>
      </c>
      <c r="J127" s="30"/>
      <c r="K127" s="30"/>
    </row>
    <row r="128" spans="1:11" ht="20.100000000000001" customHeight="1" x14ac:dyDescent="0.6">
      <c r="A128" s="35">
        <v>122</v>
      </c>
      <c r="B128" s="60" t="s">
        <v>300</v>
      </c>
      <c r="C128" s="61">
        <v>0.70168600000000003</v>
      </c>
      <c r="D128" s="61">
        <v>1.3675320000000002</v>
      </c>
      <c r="E128" s="61">
        <v>3.9235359999999995</v>
      </c>
      <c r="J128" s="30"/>
      <c r="K128" s="30"/>
    </row>
    <row r="129" spans="1:11" ht="20.100000000000001" customHeight="1" x14ac:dyDescent="0.6">
      <c r="A129" s="33">
        <v>123</v>
      </c>
      <c r="B129" s="58" t="s">
        <v>142</v>
      </c>
      <c r="C129" s="59">
        <v>2.5503679999999997</v>
      </c>
      <c r="D129" s="59">
        <v>4.3480799999999995</v>
      </c>
      <c r="E129" s="59">
        <v>3.8456770000000002</v>
      </c>
      <c r="J129" s="30"/>
      <c r="K129" s="30"/>
    </row>
    <row r="130" spans="1:11" ht="20.100000000000001" customHeight="1" x14ac:dyDescent="0.6">
      <c r="A130" s="35">
        <v>124</v>
      </c>
      <c r="B130" s="60" t="s">
        <v>229</v>
      </c>
      <c r="C130" s="61" t="s">
        <v>109</v>
      </c>
      <c r="D130" s="61">
        <v>1.1630180000000001</v>
      </c>
      <c r="E130" s="61">
        <v>3.829974</v>
      </c>
      <c r="J130" s="30"/>
      <c r="K130" s="30"/>
    </row>
    <row r="131" spans="1:11" ht="20.100000000000001" customHeight="1" x14ac:dyDescent="0.6">
      <c r="A131" s="33">
        <v>125</v>
      </c>
      <c r="B131" s="58" t="s">
        <v>139</v>
      </c>
      <c r="C131" s="59">
        <v>4.2287689999999998</v>
      </c>
      <c r="D131" s="59">
        <v>4.3888400000000001</v>
      </c>
      <c r="E131" s="59">
        <v>3.7816110000000003</v>
      </c>
      <c r="J131" s="30"/>
      <c r="K131" s="30"/>
    </row>
    <row r="132" spans="1:11" ht="20.100000000000001" customHeight="1" x14ac:dyDescent="0.6">
      <c r="A132" s="35">
        <v>126</v>
      </c>
      <c r="B132" s="60" t="s">
        <v>146</v>
      </c>
      <c r="C132" s="61">
        <v>11.177855000000001</v>
      </c>
      <c r="D132" s="61">
        <v>3.1100989999999999</v>
      </c>
      <c r="E132" s="61">
        <v>3.5668480000000002</v>
      </c>
      <c r="J132" s="30"/>
      <c r="K132" s="30"/>
    </row>
    <row r="133" spans="1:11" ht="20.100000000000001" customHeight="1" x14ac:dyDescent="0.6">
      <c r="A133" s="33">
        <v>127</v>
      </c>
      <c r="B133" s="58" t="s">
        <v>152</v>
      </c>
      <c r="C133" s="59">
        <v>3.8618290000000002</v>
      </c>
      <c r="D133" s="59">
        <v>2.1428199999999999</v>
      </c>
      <c r="E133" s="59">
        <v>3.51478</v>
      </c>
      <c r="J133" s="30"/>
      <c r="K133" s="30"/>
    </row>
    <row r="134" spans="1:11" ht="20.100000000000001" customHeight="1" x14ac:dyDescent="0.6">
      <c r="A134" s="35">
        <v>128</v>
      </c>
      <c r="B134" s="60" t="s">
        <v>298</v>
      </c>
      <c r="C134" s="61" t="s">
        <v>109</v>
      </c>
      <c r="D134" s="61">
        <v>0.94857400000000003</v>
      </c>
      <c r="E134" s="61">
        <v>3.4620069999999998</v>
      </c>
      <c r="J134" s="30"/>
      <c r="K134" s="30"/>
    </row>
    <row r="135" spans="1:11" ht="20.100000000000001" customHeight="1" x14ac:dyDescent="0.6">
      <c r="A135" s="33">
        <v>129</v>
      </c>
      <c r="B135" s="58" t="s">
        <v>161</v>
      </c>
      <c r="C135" s="59">
        <v>0.61357700000000004</v>
      </c>
      <c r="D135" s="59">
        <v>3.9531529999999999</v>
      </c>
      <c r="E135" s="59">
        <v>3.4218780000000004</v>
      </c>
      <c r="J135" s="30"/>
      <c r="K135" s="30"/>
    </row>
    <row r="136" spans="1:11" ht="20.100000000000001" customHeight="1" x14ac:dyDescent="0.6">
      <c r="A136" s="35">
        <v>130</v>
      </c>
      <c r="B136" s="60" t="s">
        <v>306</v>
      </c>
      <c r="C136" s="61" t="s">
        <v>109</v>
      </c>
      <c r="D136" s="61">
        <v>0.50827500000000003</v>
      </c>
      <c r="E136" s="61">
        <v>3.071294</v>
      </c>
      <c r="J136" s="30"/>
      <c r="K136" s="30"/>
    </row>
    <row r="137" spans="1:11" ht="20.100000000000001" customHeight="1" x14ac:dyDescent="0.6">
      <c r="A137" s="33">
        <v>131</v>
      </c>
      <c r="B137" s="58" t="s">
        <v>160</v>
      </c>
      <c r="C137" s="59">
        <v>4.0431879999999998</v>
      </c>
      <c r="D137" s="59">
        <v>1.2037019999999998</v>
      </c>
      <c r="E137" s="59">
        <v>2.837513</v>
      </c>
      <c r="J137" s="30"/>
      <c r="K137" s="30"/>
    </row>
    <row r="138" spans="1:11" ht="20.100000000000001" customHeight="1" x14ac:dyDescent="0.6">
      <c r="A138" s="35">
        <v>132</v>
      </c>
      <c r="B138" s="60" t="s">
        <v>156</v>
      </c>
      <c r="C138" s="61">
        <v>1.943352</v>
      </c>
      <c r="D138" s="61">
        <v>1.706925</v>
      </c>
      <c r="E138" s="61">
        <v>2.4582769999999998</v>
      </c>
      <c r="J138" s="30"/>
      <c r="K138" s="30"/>
    </row>
    <row r="139" spans="1:11" ht="20.100000000000001" customHeight="1" x14ac:dyDescent="0.6">
      <c r="A139" s="33">
        <v>133</v>
      </c>
      <c r="B139" s="58" t="s">
        <v>159</v>
      </c>
      <c r="C139" s="59">
        <v>0.539377</v>
      </c>
      <c r="D139" s="59">
        <v>0.33799899999999999</v>
      </c>
      <c r="E139" s="59">
        <v>2.2930290000000002</v>
      </c>
      <c r="J139" s="30"/>
      <c r="K139" s="30"/>
    </row>
    <row r="140" spans="1:11" ht="20.100000000000001" customHeight="1" x14ac:dyDescent="0.6">
      <c r="A140" s="35">
        <v>134</v>
      </c>
      <c r="B140" s="60" t="s">
        <v>333</v>
      </c>
      <c r="C140" s="61">
        <v>0.66400400000000004</v>
      </c>
      <c r="D140" s="61">
        <v>0.13469</v>
      </c>
      <c r="E140" s="61">
        <v>2.2101319999999998</v>
      </c>
      <c r="J140" s="30"/>
      <c r="K140" s="30"/>
    </row>
    <row r="141" spans="1:11" ht="20.100000000000001" customHeight="1" x14ac:dyDescent="0.6">
      <c r="A141" s="33">
        <v>135</v>
      </c>
      <c r="B141" s="58" t="s">
        <v>231</v>
      </c>
      <c r="C141" s="59">
        <v>2.0502320000000003</v>
      </c>
      <c r="D141" s="59">
        <v>1.3669389999999999</v>
      </c>
      <c r="E141" s="59">
        <v>2.1032579999999998</v>
      </c>
      <c r="J141" s="30"/>
      <c r="K141" s="30"/>
    </row>
    <row r="142" spans="1:11" ht="20.100000000000001" customHeight="1" x14ac:dyDescent="0.6">
      <c r="A142" s="35">
        <v>136</v>
      </c>
      <c r="B142" s="60" t="s">
        <v>329</v>
      </c>
      <c r="C142" s="61">
        <v>77.34076499999999</v>
      </c>
      <c r="D142" s="61">
        <v>2.6160109999999999</v>
      </c>
      <c r="E142" s="61">
        <v>2.030986</v>
      </c>
      <c r="J142" s="30"/>
      <c r="K142" s="30"/>
    </row>
    <row r="143" spans="1:11" ht="20.100000000000001" customHeight="1" x14ac:dyDescent="0.6">
      <c r="A143" s="33">
        <v>137</v>
      </c>
      <c r="B143" s="58" t="s">
        <v>158</v>
      </c>
      <c r="C143" s="59">
        <v>0.65406200000000003</v>
      </c>
      <c r="D143" s="59">
        <v>0.95334799999999986</v>
      </c>
      <c r="E143" s="59">
        <v>1.7378089999999999</v>
      </c>
      <c r="J143" s="30"/>
      <c r="K143" s="30"/>
    </row>
    <row r="144" spans="1:11" ht="20.100000000000001" customHeight="1" x14ac:dyDescent="0.6">
      <c r="A144" s="35">
        <v>138</v>
      </c>
      <c r="B144" s="60" t="s">
        <v>157</v>
      </c>
      <c r="C144" s="61">
        <v>0.45906999999999998</v>
      </c>
      <c r="D144" s="61">
        <v>0.76661000000000001</v>
      </c>
      <c r="E144" s="61">
        <v>1.5704960000000001</v>
      </c>
      <c r="J144" s="30"/>
      <c r="K144" s="30"/>
    </row>
    <row r="145" spans="1:11" ht="20.100000000000001" customHeight="1" x14ac:dyDescent="0.6">
      <c r="A145" s="33">
        <v>139</v>
      </c>
      <c r="B145" s="58" t="s">
        <v>344</v>
      </c>
      <c r="C145" s="59">
        <v>3.2892070000000002</v>
      </c>
      <c r="D145" s="59">
        <v>0.197906</v>
      </c>
      <c r="E145" s="59">
        <v>1.175605</v>
      </c>
      <c r="J145" s="30"/>
      <c r="K145" s="30"/>
    </row>
    <row r="146" spans="1:11" ht="20.100000000000001" customHeight="1" x14ac:dyDescent="0.6">
      <c r="A146" s="35">
        <v>140</v>
      </c>
      <c r="B146" s="60" t="s">
        <v>310</v>
      </c>
      <c r="C146" s="61">
        <v>0.49469099999999999</v>
      </c>
      <c r="D146" s="61">
        <v>0.76952299999999996</v>
      </c>
      <c r="E146" s="61">
        <v>1.1384159999999999</v>
      </c>
      <c r="J146" s="30"/>
      <c r="K146" s="30"/>
    </row>
    <row r="147" spans="1:11" ht="20.100000000000001" customHeight="1" x14ac:dyDescent="0.6">
      <c r="A147" s="33">
        <v>141</v>
      </c>
      <c r="B147" s="58" t="s">
        <v>234</v>
      </c>
      <c r="C147" s="59">
        <v>1.6972900000000002</v>
      </c>
      <c r="D147" s="59">
        <v>1.6400999999999999E-2</v>
      </c>
      <c r="E147" s="59">
        <v>1.075467</v>
      </c>
      <c r="J147" s="30"/>
      <c r="K147" s="30"/>
    </row>
    <row r="148" spans="1:11" ht="20.100000000000001" customHeight="1" x14ac:dyDescent="0.6">
      <c r="A148" s="35">
        <v>142</v>
      </c>
      <c r="B148" s="60" t="s">
        <v>305</v>
      </c>
      <c r="C148" s="61">
        <v>5.2240409999999997</v>
      </c>
      <c r="D148" s="61">
        <v>0.96266200000000002</v>
      </c>
      <c r="E148" s="61">
        <v>1.0592739999999998</v>
      </c>
      <c r="J148" s="30"/>
      <c r="K148" s="30"/>
    </row>
    <row r="149" spans="1:11" ht="20.100000000000001" customHeight="1" x14ac:dyDescent="0.6">
      <c r="A149" s="33">
        <v>143</v>
      </c>
      <c r="B149" s="58" t="s">
        <v>151</v>
      </c>
      <c r="C149" s="59">
        <v>0.22750299999999998</v>
      </c>
      <c r="D149" s="59">
        <v>1.9771000000000001</v>
      </c>
      <c r="E149" s="59">
        <v>0.97988800000000009</v>
      </c>
      <c r="J149" s="30"/>
      <c r="K149" s="30"/>
    </row>
    <row r="150" spans="1:11" ht="20.100000000000001" customHeight="1" x14ac:dyDescent="0.6">
      <c r="A150" s="35">
        <v>144</v>
      </c>
      <c r="B150" s="60" t="s">
        <v>314</v>
      </c>
      <c r="C150" s="61" t="s">
        <v>109</v>
      </c>
      <c r="D150" s="61" t="s">
        <v>109</v>
      </c>
      <c r="E150" s="61">
        <v>0.96027099999999999</v>
      </c>
      <c r="J150" s="30"/>
      <c r="K150" s="30"/>
    </row>
    <row r="151" spans="1:11" ht="20.100000000000001" customHeight="1" x14ac:dyDescent="0.6">
      <c r="A151" s="33">
        <v>145</v>
      </c>
      <c r="B151" s="58" t="s">
        <v>345</v>
      </c>
      <c r="C151" s="59">
        <v>0.74736500000000006</v>
      </c>
      <c r="D151" s="59">
        <v>1.2862E-2</v>
      </c>
      <c r="E151" s="59">
        <v>0.82291800000000004</v>
      </c>
      <c r="J151" s="30"/>
      <c r="K151" s="30"/>
    </row>
    <row r="152" spans="1:11" ht="20.100000000000001" customHeight="1" x14ac:dyDescent="0.6">
      <c r="A152" s="35">
        <v>146</v>
      </c>
      <c r="B152" s="60" t="s">
        <v>230</v>
      </c>
      <c r="C152" s="61" t="s">
        <v>109</v>
      </c>
      <c r="D152" s="61">
        <v>0.20549000000000001</v>
      </c>
      <c r="E152" s="61">
        <v>0.72828999999999999</v>
      </c>
      <c r="J152" s="30"/>
      <c r="K152" s="30"/>
    </row>
    <row r="153" spans="1:11" ht="20.100000000000001" customHeight="1" x14ac:dyDescent="0.6">
      <c r="A153" s="33">
        <v>147</v>
      </c>
      <c r="B153" s="58" t="s">
        <v>346</v>
      </c>
      <c r="C153" s="59">
        <v>0.97461599999999993</v>
      </c>
      <c r="D153" s="59">
        <v>2.3347E-2</v>
      </c>
      <c r="E153" s="59">
        <v>0.63712300000000011</v>
      </c>
      <c r="J153" s="30"/>
      <c r="K153" s="30"/>
    </row>
    <row r="154" spans="1:11" ht="20.100000000000001" customHeight="1" x14ac:dyDescent="0.6">
      <c r="A154" s="35">
        <v>148</v>
      </c>
      <c r="B154" s="60" t="s">
        <v>315</v>
      </c>
      <c r="C154" s="61">
        <v>1.5065749999999998</v>
      </c>
      <c r="D154" s="61">
        <v>0.23852699999999999</v>
      </c>
      <c r="E154" s="61">
        <v>0.53734999999999999</v>
      </c>
      <c r="J154" s="30"/>
      <c r="K154" s="30"/>
    </row>
    <row r="155" spans="1:11" ht="20.100000000000001" customHeight="1" x14ac:dyDescent="0.6">
      <c r="A155" s="33">
        <v>149</v>
      </c>
      <c r="B155" s="58" t="s">
        <v>304</v>
      </c>
      <c r="C155" s="59">
        <v>2.7873000000000001</v>
      </c>
      <c r="D155" s="59">
        <v>3.5602699999999996</v>
      </c>
      <c r="E155" s="59">
        <v>0.50613399999999997</v>
      </c>
      <c r="J155" s="30"/>
      <c r="K155" s="30"/>
    </row>
    <row r="156" spans="1:11" ht="20.100000000000001" customHeight="1" x14ac:dyDescent="0.6">
      <c r="A156" s="35">
        <v>150</v>
      </c>
      <c r="B156" s="60" t="s">
        <v>308</v>
      </c>
      <c r="C156" s="61">
        <v>1.0047E-2</v>
      </c>
      <c r="D156" s="61" t="s">
        <v>109</v>
      </c>
      <c r="E156" s="61">
        <v>0.48175299999999999</v>
      </c>
      <c r="J156" s="30"/>
      <c r="K156" s="30"/>
    </row>
    <row r="157" spans="1:11" ht="20.100000000000001" customHeight="1" thickBot="1" x14ac:dyDescent="0.65">
      <c r="A157" s="33" t="s">
        <v>21</v>
      </c>
      <c r="B157" s="58" t="s">
        <v>162</v>
      </c>
      <c r="C157" s="59">
        <v>7.4747470000000007</v>
      </c>
      <c r="D157" s="59">
        <v>7.8566209999999996</v>
      </c>
      <c r="E157" s="59">
        <v>2.526243</v>
      </c>
      <c r="J157" s="30"/>
      <c r="K157" s="30"/>
    </row>
    <row r="158" spans="1:11" ht="20.100000000000001" customHeight="1" thickBot="1" x14ac:dyDescent="0.65">
      <c r="A158" s="181" t="s">
        <v>55</v>
      </c>
      <c r="B158" s="182"/>
      <c r="C158" s="63">
        <v>180043.68563000005</v>
      </c>
      <c r="D158" s="63">
        <v>275961.84730400011</v>
      </c>
      <c r="E158" s="63">
        <v>320464.04666500003</v>
      </c>
      <c r="J158" s="30"/>
      <c r="K158" s="30"/>
    </row>
    <row r="159" spans="1:11" ht="17.25" customHeight="1" x14ac:dyDescent="0.6">
      <c r="A159" s="38"/>
      <c r="B159" s="38"/>
      <c r="C159" s="38"/>
      <c r="D159" s="38"/>
      <c r="E159" s="38"/>
      <c r="J159" s="30"/>
      <c r="K159" s="30"/>
    </row>
    <row r="160" spans="1:11" ht="17.25" customHeight="1" x14ac:dyDescent="0.6">
      <c r="A160" s="38"/>
      <c r="B160" s="38"/>
      <c r="C160" s="38"/>
      <c r="D160" s="38"/>
      <c r="E160" s="38"/>
      <c r="J160" s="30"/>
      <c r="K160" s="30"/>
    </row>
    <row r="161" spans="1:11" ht="17.25" customHeight="1" x14ac:dyDescent="0.6">
      <c r="A161" s="38"/>
      <c r="B161" s="38"/>
      <c r="C161" s="38"/>
      <c r="D161" s="38"/>
      <c r="E161" s="38"/>
      <c r="J161" s="30"/>
      <c r="K161" s="30"/>
    </row>
    <row r="162" spans="1:11" ht="17.25" customHeight="1" x14ac:dyDescent="0.6">
      <c r="A162" s="38"/>
      <c r="B162" s="38"/>
      <c r="C162" s="38"/>
      <c r="D162" s="38"/>
      <c r="E162" s="38"/>
      <c r="J162" s="30"/>
      <c r="K162" s="30"/>
    </row>
    <row r="163" spans="1:11" ht="17.25" customHeight="1" x14ac:dyDescent="0.6">
      <c r="A163" s="38"/>
      <c r="B163" s="38"/>
      <c r="C163" s="38"/>
      <c r="D163" s="38"/>
      <c r="E163" s="38"/>
      <c r="J163" s="30"/>
      <c r="K163" s="30"/>
    </row>
    <row r="164" spans="1:11" ht="17.25" customHeight="1" x14ac:dyDescent="0.6">
      <c r="A164" s="38"/>
      <c r="B164" s="38"/>
      <c r="C164" s="38"/>
      <c r="D164" s="38"/>
      <c r="E164" s="38"/>
      <c r="J164" s="30"/>
      <c r="K164" s="30"/>
    </row>
    <row r="165" spans="1:11" ht="17.25" customHeight="1" x14ac:dyDescent="0.6">
      <c r="A165" s="38"/>
      <c r="B165" s="38"/>
      <c r="C165" s="38"/>
      <c r="D165" s="38"/>
      <c r="E165" s="38"/>
      <c r="J165" s="30"/>
      <c r="K165" s="30"/>
    </row>
    <row r="166" spans="1:11" ht="17.25" customHeight="1" x14ac:dyDescent="0.6">
      <c r="A166" s="38"/>
      <c r="B166" s="38"/>
      <c r="C166" s="38"/>
      <c r="D166" s="38"/>
      <c r="E166" s="38"/>
      <c r="J166" s="30"/>
      <c r="K166" s="30"/>
    </row>
    <row r="167" spans="1:11" ht="17.25" customHeight="1" x14ac:dyDescent="0.6">
      <c r="A167" s="38"/>
      <c r="B167" s="38"/>
      <c r="C167" s="38"/>
      <c r="D167" s="38"/>
      <c r="E167" s="38"/>
      <c r="J167" s="30"/>
      <c r="K167" s="30"/>
    </row>
    <row r="168" spans="1:11" ht="17.25" customHeight="1" x14ac:dyDescent="0.6">
      <c r="A168" s="38"/>
      <c r="B168" s="38"/>
      <c r="C168" s="38"/>
      <c r="D168" s="38"/>
      <c r="E168" s="38"/>
      <c r="J168" s="30"/>
      <c r="K168" s="30"/>
    </row>
    <row r="169" spans="1:11" ht="17.25" customHeight="1" x14ac:dyDescent="0.6">
      <c r="A169" s="38"/>
      <c r="B169" s="38"/>
      <c r="C169" s="38"/>
      <c r="D169" s="38"/>
      <c r="E169" s="38"/>
      <c r="J169" s="30"/>
      <c r="K169" s="30"/>
    </row>
    <row r="170" spans="1:11" ht="17.25" customHeight="1" x14ac:dyDescent="0.6">
      <c r="A170" s="38"/>
      <c r="B170" s="38"/>
      <c r="C170" s="38"/>
      <c r="D170" s="38"/>
      <c r="E170" s="38"/>
      <c r="J170" s="30"/>
      <c r="K170" s="30"/>
    </row>
    <row r="171" spans="1:11" ht="17.25" customHeight="1" x14ac:dyDescent="0.6">
      <c r="A171" s="38"/>
      <c r="B171" s="38"/>
      <c r="C171" s="38"/>
      <c r="D171" s="38"/>
      <c r="E171" s="38"/>
      <c r="J171" s="30"/>
      <c r="K171" s="30"/>
    </row>
    <row r="172" spans="1:11" ht="17.25" customHeight="1" x14ac:dyDescent="0.6">
      <c r="A172" s="38"/>
      <c r="B172" s="38"/>
      <c r="C172" s="38"/>
      <c r="D172" s="38"/>
      <c r="E172" s="38"/>
      <c r="J172" s="30"/>
      <c r="K172" s="30"/>
    </row>
    <row r="173" spans="1:11" ht="17.25" customHeight="1" x14ac:dyDescent="0.6">
      <c r="A173" s="38"/>
      <c r="B173" s="38"/>
      <c r="C173" s="38"/>
      <c r="D173" s="38"/>
      <c r="E173" s="38"/>
      <c r="J173" s="30"/>
      <c r="K173" s="30"/>
    </row>
    <row r="174" spans="1:11" ht="17.25" customHeight="1" x14ac:dyDescent="0.6">
      <c r="A174" s="38"/>
      <c r="B174" s="38"/>
      <c r="C174" s="38"/>
      <c r="D174" s="38"/>
      <c r="E174" s="38"/>
      <c r="J174" s="30"/>
      <c r="K174" s="30"/>
    </row>
    <row r="175" spans="1:11" ht="17.25" customHeight="1" x14ac:dyDescent="0.6">
      <c r="A175" s="38"/>
      <c r="B175" s="38"/>
      <c r="C175" s="38"/>
      <c r="D175" s="38"/>
      <c r="E175" s="38"/>
      <c r="J175" s="30"/>
      <c r="K175" s="30"/>
    </row>
    <row r="176" spans="1:11" ht="17.25" customHeight="1" x14ac:dyDescent="0.6">
      <c r="A176" s="38"/>
      <c r="B176" s="38"/>
      <c r="C176" s="38"/>
      <c r="D176" s="38"/>
      <c r="E176" s="38"/>
      <c r="J176" s="30"/>
      <c r="K176" s="30"/>
    </row>
    <row r="177" spans="1:11" ht="17.25" customHeight="1" x14ac:dyDescent="0.6">
      <c r="A177" s="38"/>
      <c r="B177" s="38"/>
      <c r="C177" s="38"/>
      <c r="D177" s="38"/>
      <c r="E177" s="38"/>
      <c r="J177" s="30"/>
      <c r="K177" s="30"/>
    </row>
    <row r="178" spans="1:11" ht="17.25" customHeight="1" x14ac:dyDescent="0.6">
      <c r="A178" s="38"/>
      <c r="B178" s="38"/>
      <c r="C178" s="38"/>
      <c r="D178" s="38"/>
      <c r="E178" s="38"/>
      <c r="J178" s="30"/>
      <c r="K178" s="30"/>
    </row>
    <row r="179" spans="1:11" ht="17.25" customHeight="1" x14ac:dyDescent="0.6">
      <c r="A179" s="38"/>
      <c r="B179" s="38"/>
      <c r="C179" s="38"/>
      <c r="D179" s="38"/>
      <c r="E179" s="38"/>
      <c r="J179" s="30"/>
      <c r="K179" s="30"/>
    </row>
    <row r="180" spans="1:11" ht="17.25" customHeight="1" x14ac:dyDescent="0.6">
      <c r="A180" s="38"/>
      <c r="B180" s="38"/>
      <c r="C180" s="38"/>
      <c r="D180" s="38"/>
      <c r="E180" s="38"/>
      <c r="J180" s="30"/>
      <c r="K180" s="30"/>
    </row>
    <row r="181" spans="1:11" ht="17.25" customHeight="1" x14ac:dyDescent="0.6">
      <c r="A181" s="38"/>
      <c r="B181" s="38"/>
      <c r="C181" s="38"/>
      <c r="D181" s="38"/>
      <c r="E181" s="38"/>
      <c r="J181" s="30"/>
      <c r="K181" s="30"/>
    </row>
    <row r="182" spans="1:11" ht="17.25" customHeight="1" x14ac:dyDescent="0.6">
      <c r="A182" s="38"/>
      <c r="B182" s="38"/>
      <c r="C182" s="38"/>
      <c r="D182" s="38"/>
      <c r="E182" s="38"/>
      <c r="J182" s="30"/>
      <c r="K182" s="30"/>
    </row>
    <row r="183" spans="1:11" ht="17.25" customHeight="1" x14ac:dyDescent="0.6">
      <c r="A183" s="38"/>
      <c r="B183" s="38"/>
      <c r="C183" s="38"/>
      <c r="D183" s="38"/>
      <c r="E183" s="38"/>
      <c r="J183" s="30"/>
      <c r="K183" s="30"/>
    </row>
    <row r="184" spans="1:11" ht="17.25" customHeight="1" x14ac:dyDescent="0.6">
      <c r="A184" s="38"/>
      <c r="B184" s="38"/>
      <c r="C184" s="38"/>
      <c r="D184" s="38"/>
      <c r="E184" s="38"/>
      <c r="J184" s="30"/>
      <c r="K184" s="30"/>
    </row>
    <row r="185" spans="1:11" ht="17.25" customHeight="1" x14ac:dyDescent="0.6">
      <c r="A185" s="38"/>
      <c r="B185" s="38"/>
      <c r="C185" s="38"/>
      <c r="D185" s="38"/>
      <c r="E185" s="38"/>
      <c r="J185" s="30"/>
      <c r="K185" s="30"/>
    </row>
    <row r="186" spans="1:11" ht="17.25" customHeight="1" x14ac:dyDescent="0.6">
      <c r="A186" s="38"/>
      <c r="B186" s="38"/>
      <c r="C186" s="38"/>
      <c r="D186" s="38"/>
      <c r="E186" s="38"/>
      <c r="J186" s="30"/>
      <c r="K186" s="30"/>
    </row>
    <row r="187" spans="1:11" ht="17.25" customHeight="1" x14ac:dyDescent="0.6">
      <c r="A187" s="38"/>
      <c r="B187" s="38"/>
      <c r="C187" s="38"/>
      <c r="D187" s="38"/>
      <c r="E187" s="38"/>
      <c r="J187" s="30"/>
      <c r="K187" s="30"/>
    </row>
    <row r="188" spans="1:11" ht="17.25" customHeight="1" x14ac:dyDescent="0.6">
      <c r="A188" s="38"/>
      <c r="B188" s="38"/>
      <c r="C188" s="38"/>
      <c r="D188" s="38"/>
      <c r="E188" s="38"/>
      <c r="J188" s="30"/>
      <c r="K188" s="30"/>
    </row>
    <row r="189" spans="1:11" ht="17.25" customHeight="1" x14ac:dyDescent="0.6">
      <c r="A189" s="38"/>
      <c r="B189" s="38"/>
      <c r="C189" s="38"/>
      <c r="D189" s="38"/>
      <c r="E189" s="38"/>
      <c r="J189" s="30"/>
      <c r="K189" s="30"/>
    </row>
    <row r="190" spans="1:11" ht="17.25" customHeight="1" x14ac:dyDescent="0.6">
      <c r="A190" s="38"/>
      <c r="B190" s="38"/>
      <c r="C190" s="38"/>
      <c r="D190" s="38"/>
      <c r="E190" s="38"/>
      <c r="J190" s="30"/>
      <c r="K190" s="30"/>
    </row>
    <row r="191" spans="1:11" ht="17.25" customHeight="1" x14ac:dyDescent="0.6">
      <c r="A191" s="38"/>
      <c r="B191" s="38"/>
      <c r="C191" s="38"/>
      <c r="D191" s="38"/>
      <c r="E191" s="38"/>
      <c r="J191" s="30"/>
      <c r="K191" s="30"/>
    </row>
    <row r="192" spans="1:11" ht="17.25" customHeight="1" x14ac:dyDescent="0.6">
      <c r="A192" s="38"/>
      <c r="B192" s="38"/>
      <c r="C192" s="38"/>
      <c r="D192" s="38"/>
      <c r="E192" s="38"/>
      <c r="J192" s="30"/>
      <c r="K192" s="30"/>
    </row>
    <row r="193" spans="1:11" ht="17.25" customHeight="1" x14ac:dyDescent="0.6">
      <c r="A193" s="38"/>
      <c r="B193" s="38"/>
      <c r="C193" s="38"/>
      <c r="D193" s="38"/>
      <c r="E193" s="38"/>
      <c r="J193" s="30"/>
      <c r="K193" s="30"/>
    </row>
    <row r="194" spans="1:11" ht="17.25" customHeight="1" x14ac:dyDescent="0.6">
      <c r="A194" s="38"/>
      <c r="B194" s="38"/>
      <c r="C194" s="38"/>
      <c r="D194" s="38"/>
      <c r="E194" s="38"/>
      <c r="J194" s="30"/>
      <c r="K194" s="30"/>
    </row>
    <row r="195" spans="1:11" ht="17.25" customHeight="1" x14ac:dyDescent="0.6">
      <c r="A195" s="38"/>
      <c r="B195" s="38"/>
      <c r="C195" s="38"/>
      <c r="D195" s="38"/>
      <c r="E195" s="38"/>
      <c r="J195" s="30"/>
      <c r="K195" s="30"/>
    </row>
    <row r="196" spans="1:11" ht="17.25" customHeight="1" x14ac:dyDescent="0.6">
      <c r="A196" s="38"/>
      <c r="B196" s="38"/>
      <c r="C196" s="38"/>
      <c r="D196" s="38"/>
      <c r="E196" s="38"/>
      <c r="J196" s="30"/>
      <c r="K196" s="30"/>
    </row>
    <row r="197" spans="1:11" ht="17.25" customHeight="1" x14ac:dyDescent="0.6">
      <c r="A197" s="38"/>
      <c r="B197" s="38"/>
      <c r="C197" s="38"/>
      <c r="D197" s="38"/>
      <c r="E197" s="38"/>
      <c r="J197" s="30"/>
      <c r="K197" s="30"/>
    </row>
    <row r="198" spans="1:11" ht="17.25" customHeight="1" x14ac:dyDescent="0.6">
      <c r="A198" s="38"/>
      <c r="B198" s="38"/>
      <c r="C198" s="38"/>
      <c r="D198" s="38"/>
      <c r="E198" s="38"/>
      <c r="J198" s="30"/>
      <c r="K198" s="30"/>
    </row>
    <row r="199" spans="1:11" ht="17.25" customHeight="1" x14ac:dyDescent="0.6">
      <c r="A199" s="38"/>
      <c r="B199" s="38"/>
      <c r="C199" s="38"/>
      <c r="D199" s="38"/>
      <c r="E199" s="38"/>
      <c r="J199" s="30"/>
      <c r="K199" s="30"/>
    </row>
    <row r="200" spans="1:11" ht="17.25" customHeight="1" x14ac:dyDescent="0.6">
      <c r="A200" s="38"/>
      <c r="B200" s="38"/>
      <c r="C200" s="38"/>
      <c r="D200" s="38"/>
      <c r="E200" s="38"/>
      <c r="J200" s="30"/>
      <c r="K200" s="30"/>
    </row>
    <row r="201" spans="1:11" ht="17.25" customHeight="1" x14ac:dyDescent="0.6">
      <c r="A201" s="38"/>
      <c r="B201" s="38"/>
      <c r="C201" s="38"/>
      <c r="D201" s="38"/>
      <c r="E201" s="38"/>
      <c r="J201" s="30"/>
      <c r="K201" s="30"/>
    </row>
    <row r="202" spans="1:11" ht="17.25" customHeight="1" x14ac:dyDescent="0.6">
      <c r="A202" s="38"/>
      <c r="B202" s="38"/>
      <c r="C202" s="38"/>
      <c r="D202" s="38"/>
      <c r="E202" s="38"/>
      <c r="J202" s="30"/>
      <c r="K202" s="30"/>
    </row>
    <row r="203" spans="1:11" ht="17.25" customHeight="1" x14ac:dyDescent="0.6">
      <c r="A203" s="38"/>
      <c r="B203" s="38"/>
      <c r="C203" s="38"/>
      <c r="D203" s="38"/>
      <c r="E203" s="38"/>
      <c r="J203" s="30"/>
      <c r="K203" s="30"/>
    </row>
    <row r="204" spans="1:11" ht="17.25" customHeight="1" x14ac:dyDescent="0.6">
      <c r="A204" s="38"/>
      <c r="B204" s="38"/>
      <c r="C204" s="38"/>
      <c r="D204" s="38"/>
      <c r="E204" s="38"/>
      <c r="J204" s="30"/>
      <c r="K204" s="30"/>
    </row>
    <row r="205" spans="1:11" ht="17.25" customHeight="1" x14ac:dyDescent="0.6">
      <c r="A205" s="38"/>
      <c r="B205" s="38"/>
      <c r="C205" s="38"/>
      <c r="D205" s="38"/>
      <c r="E205" s="38"/>
      <c r="J205" s="30"/>
      <c r="K205" s="30"/>
    </row>
    <row r="206" spans="1:11" ht="17.25" customHeight="1" x14ac:dyDescent="0.6">
      <c r="A206" s="38"/>
      <c r="B206" s="38"/>
      <c r="C206" s="38"/>
      <c r="D206" s="38"/>
      <c r="E206" s="38"/>
      <c r="J206" s="30"/>
      <c r="K206" s="30"/>
    </row>
    <row r="207" spans="1:11" ht="17.25" customHeight="1" x14ac:dyDescent="0.6">
      <c r="A207" s="38"/>
      <c r="B207" s="38"/>
      <c r="C207" s="38"/>
      <c r="D207" s="38"/>
      <c r="E207" s="38"/>
      <c r="J207" s="30"/>
      <c r="K207" s="30"/>
    </row>
    <row r="208" spans="1:11" ht="17.25" customHeight="1" x14ac:dyDescent="0.6">
      <c r="A208" s="38"/>
      <c r="B208" s="38"/>
      <c r="C208" s="38"/>
      <c r="D208" s="38"/>
      <c r="E208" s="38"/>
      <c r="J208" s="30"/>
      <c r="K208" s="30"/>
    </row>
    <row r="209" spans="1:11" ht="17.25" customHeight="1" x14ac:dyDescent="0.6">
      <c r="A209" s="38"/>
      <c r="B209" s="38"/>
      <c r="C209" s="38"/>
      <c r="D209" s="38"/>
      <c r="E209" s="38"/>
      <c r="J209" s="30"/>
      <c r="K209" s="30"/>
    </row>
    <row r="210" spans="1:11" ht="17.25" customHeight="1" x14ac:dyDescent="0.6">
      <c r="A210" s="38"/>
      <c r="B210" s="38"/>
      <c r="C210" s="38"/>
      <c r="D210" s="38"/>
      <c r="E210" s="38"/>
      <c r="J210" s="30"/>
      <c r="K210" s="30"/>
    </row>
    <row r="211" spans="1:11" ht="17.25" customHeight="1" x14ac:dyDescent="0.6">
      <c r="A211" s="38"/>
      <c r="B211" s="38"/>
      <c r="C211" s="38"/>
      <c r="D211" s="38"/>
      <c r="E211" s="38"/>
      <c r="J211" s="30"/>
      <c r="K211" s="30"/>
    </row>
    <row r="212" spans="1:11" ht="17.25" customHeight="1" x14ac:dyDescent="0.6">
      <c r="A212" s="38"/>
      <c r="B212" s="38"/>
      <c r="C212" s="38"/>
      <c r="D212" s="38"/>
      <c r="E212" s="38"/>
      <c r="J212" s="30"/>
      <c r="K212" s="30"/>
    </row>
    <row r="213" spans="1:11" ht="17.25" customHeight="1" x14ac:dyDescent="0.6">
      <c r="A213" s="38"/>
      <c r="B213" s="38"/>
      <c r="C213" s="38"/>
      <c r="D213" s="38"/>
      <c r="E213" s="38"/>
      <c r="J213" s="30"/>
      <c r="K213" s="30"/>
    </row>
    <row r="214" spans="1:11" ht="17.25" customHeight="1" x14ac:dyDescent="0.6">
      <c r="A214" s="38"/>
      <c r="B214" s="38"/>
      <c r="C214" s="38"/>
      <c r="D214" s="38"/>
      <c r="E214" s="38"/>
      <c r="J214" s="30"/>
      <c r="K214" s="30"/>
    </row>
    <row r="215" spans="1:11" ht="17.25" customHeight="1" x14ac:dyDescent="0.6">
      <c r="A215" s="38"/>
      <c r="B215" s="38"/>
      <c r="C215" s="38"/>
      <c r="D215" s="38"/>
      <c r="E215" s="38"/>
      <c r="J215" s="30"/>
      <c r="K215" s="30"/>
    </row>
    <row r="216" spans="1:11" ht="17.25" customHeight="1" x14ac:dyDescent="0.6">
      <c r="A216" s="38"/>
      <c r="B216" s="38"/>
      <c r="C216" s="38"/>
      <c r="D216" s="38"/>
      <c r="E216" s="38"/>
      <c r="J216" s="30"/>
      <c r="K216" s="30"/>
    </row>
    <row r="217" spans="1:11" ht="17.25" customHeight="1" x14ac:dyDescent="0.6">
      <c r="A217" s="38"/>
      <c r="B217" s="38"/>
      <c r="C217" s="38"/>
      <c r="D217" s="38"/>
      <c r="E217" s="38"/>
      <c r="J217" s="30"/>
      <c r="K217" s="30"/>
    </row>
    <row r="218" spans="1:11" ht="17.25" customHeight="1" x14ac:dyDescent="0.6">
      <c r="A218" s="38"/>
      <c r="B218" s="38"/>
      <c r="C218" s="38"/>
      <c r="D218" s="38"/>
      <c r="E218" s="38"/>
      <c r="J218" s="30"/>
      <c r="K218" s="30"/>
    </row>
    <row r="219" spans="1:11" ht="17.25" customHeight="1" x14ac:dyDescent="0.6">
      <c r="A219" s="38"/>
      <c r="B219" s="38"/>
      <c r="C219" s="38"/>
      <c r="D219" s="38"/>
      <c r="E219" s="38"/>
      <c r="J219" s="30"/>
      <c r="K219" s="30"/>
    </row>
    <row r="220" spans="1:11" ht="17.25" customHeight="1" x14ac:dyDescent="0.6">
      <c r="A220" s="38"/>
      <c r="B220" s="38"/>
      <c r="C220" s="38"/>
      <c r="D220" s="38"/>
      <c r="E220" s="38"/>
      <c r="J220" s="30"/>
      <c r="K220" s="30"/>
    </row>
    <row r="221" spans="1:11" ht="17.25" customHeight="1" x14ac:dyDescent="0.6">
      <c r="A221" s="38"/>
      <c r="B221" s="38"/>
      <c r="C221" s="38"/>
      <c r="D221" s="38"/>
      <c r="E221" s="38"/>
      <c r="J221" s="30"/>
      <c r="K221" s="30"/>
    </row>
    <row r="222" spans="1:11" ht="17.25" customHeight="1" x14ac:dyDescent="0.6">
      <c r="A222" s="38"/>
      <c r="B222" s="38"/>
      <c r="C222" s="38"/>
      <c r="D222" s="38"/>
      <c r="E222" s="38"/>
      <c r="J222" s="30"/>
      <c r="K222" s="30"/>
    </row>
    <row r="223" spans="1:11" ht="17.25" customHeight="1" x14ac:dyDescent="0.6">
      <c r="A223" s="38"/>
      <c r="B223" s="38"/>
      <c r="C223" s="38"/>
      <c r="D223" s="38"/>
      <c r="E223" s="38"/>
      <c r="J223" s="30"/>
      <c r="K223" s="30"/>
    </row>
    <row r="224" spans="1:11" ht="17.25" customHeight="1" x14ac:dyDescent="0.6">
      <c r="A224" s="38"/>
      <c r="B224" s="38"/>
      <c r="C224" s="38"/>
      <c r="D224" s="38"/>
      <c r="E224" s="38"/>
      <c r="J224" s="30"/>
      <c r="K224" s="30"/>
    </row>
    <row r="225" spans="1:11" ht="17.25" customHeight="1" x14ac:dyDescent="0.6">
      <c r="A225" s="38"/>
      <c r="B225" s="38"/>
      <c r="C225" s="38"/>
      <c r="D225" s="38"/>
      <c r="E225" s="38"/>
      <c r="J225" s="30"/>
      <c r="K225" s="30"/>
    </row>
    <row r="226" spans="1:11" ht="17.25" customHeight="1" x14ac:dyDescent="0.6">
      <c r="A226" s="38"/>
      <c r="B226" s="38"/>
      <c r="C226" s="38"/>
      <c r="D226" s="38"/>
      <c r="E226" s="38"/>
      <c r="J226" s="30"/>
      <c r="K226" s="30"/>
    </row>
    <row r="227" spans="1:11" ht="17.25" customHeight="1" x14ac:dyDescent="0.6">
      <c r="A227" s="38"/>
      <c r="B227" s="38"/>
      <c r="C227" s="38"/>
      <c r="D227" s="38"/>
      <c r="E227" s="38"/>
      <c r="J227" s="30"/>
      <c r="K227" s="30"/>
    </row>
    <row r="228" spans="1:11" ht="17.25" customHeight="1" x14ac:dyDescent="0.6">
      <c r="A228" s="38"/>
      <c r="B228" s="38"/>
      <c r="C228" s="38"/>
      <c r="D228" s="38"/>
      <c r="E228" s="38"/>
      <c r="J228" s="30"/>
      <c r="K228" s="30"/>
    </row>
    <row r="229" spans="1:11" ht="17.25" customHeight="1" x14ac:dyDescent="0.6">
      <c r="A229" s="38"/>
      <c r="B229" s="38"/>
      <c r="C229" s="38"/>
      <c r="D229" s="38"/>
      <c r="E229" s="38"/>
      <c r="J229" s="30"/>
      <c r="K229" s="30"/>
    </row>
    <row r="230" spans="1:11" ht="17.25" customHeight="1" x14ac:dyDescent="0.6">
      <c r="A230" s="38"/>
      <c r="B230" s="38"/>
      <c r="C230" s="38"/>
      <c r="D230" s="38"/>
      <c r="E230" s="38"/>
      <c r="J230" s="30"/>
      <c r="K230" s="30"/>
    </row>
    <row r="231" spans="1:11" ht="17.25" customHeight="1" x14ac:dyDescent="0.6">
      <c r="J231" s="30"/>
      <c r="K231" s="30"/>
    </row>
    <row r="232" spans="1:11" ht="17.25" customHeight="1" x14ac:dyDescent="0.6">
      <c r="J232" s="30"/>
      <c r="K232" s="30"/>
    </row>
    <row r="233" spans="1:11" ht="17.25" customHeight="1" x14ac:dyDescent="0.6">
      <c r="J233" s="30"/>
      <c r="K233" s="30"/>
    </row>
    <row r="234" spans="1:11" ht="17.25" customHeight="1" x14ac:dyDescent="0.6">
      <c r="J234" s="30"/>
      <c r="K234" s="30"/>
    </row>
    <row r="235" spans="1:11" ht="17.25" customHeight="1" x14ac:dyDescent="0.6">
      <c r="J235" s="30"/>
      <c r="K235" s="30"/>
    </row>
    <row r="236" spans="1:11" ht="17.25" customHeight="1" x14ac:dyDescent="0.6">
      <c r="J236" s="30"/>
      <c r="K236" s="30"/>
    </row>
    <row r="237" spans="1:11" ht="17.25" customHeight="1" x14ac:dyDescent="0.6">
      <c r="J237" s="30"/>
      <c r="K237" s="30"/>
    </row>
    <row r="238" spans="1:11" ht="17.25" customHeight="1" x14ac:dyDescent="0.6">
      <c r="J238" s="30"/>
      <c r="K238" s="30"/>
    </row>
    <row r="239" spans="1:11" ht="17.25" customHeight="1" x14ac:dyDescent="0.6">
      <c r="J239" s="30"/>
      <c r="K239" s="30"/>
    </row>
    <row r="240" spans="1:11" ht="17.25" customHeight="1" x14ac:dyDescent="0.6">
      <c r="J240" s="30"/>
      <c r="K240" s="30"/>
    </row>
    <row r="241" spans="10:11" ht="17.25" customHeight="1" x14ac:dyDescent="0.6">
      <c r="J241" s="30"/>
      <c r="K241" s="30"/>
    </row>
    <row r="242" spans="10:11" ht="17.25" customHeight="1" x14ac:dyDescent="0.6">
      <c r="J242" s="30"/>
      <c r="K242" s="30"/>
    </row>
    <row r="243" spans="10:11" ht="17.25" customHeight="1" x14ac:dyDescent="0.6">
      <c r="J243" s="30"/>
      <c r="K243" s="30"/>
    </row>
    <row r="244" spans="10:11" ht="17.25" customHeight="1" x14ac:dyDescent="0.6">
      <c r="J244" s="30"/>
      <c r="K244" s="30"/>
    </row>
    <row r="245" spans="10:11" ht="17.25" customHeight="1" x14ac:dyDescent="0.6">
      <c r="J245" s="30"/>
      <c r="K245" s="30"/>
    </row>
    <row r="246" spans="10:11" ht="17.25" customHeight="1" x14ac:dyDescent="0.6">
      <c r="J246" s="30"/>
      <c r="K246" s="30"/>
    </row>
    <row r="247" spans="10:11" ht="17.25" customHeight="1" x14ac:dyDescent="0.6">
      <c r="J247" s="30"/>
      <c r="K247" s="30"/>
    </row>
    <row r="248" spans="10:11" ht="17.25" customHeight="1" x14ac:dyDescent="0.6">
      <c r="J248" s="30"/>
      <c r="K248" s="30"/>
    </row>
    <row r="249" spans="10:11" ht="17.25" customHeight="1" x14ac:dyDescent="0.6">
      <c r="J249" s="30"/>
      <c r="K249" s="30"/>
    </row>
    <row r="250" spans="10:11" ht="17.25" customHeight="1" x14ac:dyDescent="0.6">
      <c r="J250" s="30"/>
      <c r="K250" s="30"/>
    </row>
    <row r="251" spans="10:11" ht="17.25" customHeight="1" x14ac:dyDescent="0.6">
      <c r="J251" s="30"/>
      <c r="K251" s="30"/>
    </row>
    <row r="252" spans="10:11" ht="17.25" customHeight="1" x14ac:dyDescent="0.6">
      <c r="J252" s="30"/>
      <c r="K252" s="30"/>
    </row>
    <row r="253" spans="10:11" ht="17.25" customHeight="1" x14ac:dyDescent="0.6">
      <c r="J253" s="30"/>
      <c r="K253" s="30"/>
    </row>
    <row r="254" spans="10:11" ht="17.25" customHeight="1" x14ac:dyDescent="0.6">
      <c r="J254" s="30"/>
      <c r="K254" s="30"/>
    </row>
    <row r="255" spans="10:11" ht="17.25" customHeight="1" x14ac:dyDescent="0.6">
      <c r="J255" s="30"/>
      <c r="K255" s="30"/>
    </row>
    <row r="256" spans="10:11" ht="17.25" customHeight="1" x14ac:dyDescent="0.6">
      <c r="J256" s="30"/>
      <c r="K256" s="30"/>
    </row>
    <row r="257" spans="10:11" ht="17.25" customHeight="1" x14ac:dyDescent="0.6">
      <c r="J257" s="30"/>
      <c r="K257" s="30"/>
    </row>
    <row r="258" spans="10:11" ht="17.25" customHeight="1" x14ac:dyDescent="0.6">
      <c r="J258" s="30"/>
      <c r="K258" s="30"/>
    </row>
    <row r="259" spans="10:11" ht="17.25" customHeight="1" x14ac:dyDescent="0.6">
      <c r="J259" s="30"/>
      <c r="K259" s="30"/>
    </row>
    <row r="260" spans="10:11" ht="17.25" customHeight="1" x14ac:dyDescent="0.6">
      <c r="J260" s="30"/>
      <c r="K260" s="30"/>
    </row>
    <row r="261" spans="10:11" ht="17.25" customHeight="1" x14ac:dyDescent="0.6">
      <c r="J261" s="30"/>
      <c r="K261" s="30"/>
    </row>
    <row r="262" spans="10:11" ht="17.25" customHeight="1" x14ac:dyDescent="0.6">
      <c r="J262" s="30"/>
      <c r="K262" s="30"/>
    </row>
    <row r="263" spans="10:11" ht="17.25" customHeight="1" x14ac:dyDescent="0.6">
      <c r="J263" s="30"/>
      <c r="K263" s="30"/>
    </row>
    <row r="264" spans="10:11" ht="17.25" customHeight="1" x14ac:dyDescent="0.6">
      <c r="J264" s="30"/>
      <c r="K264" s="30"/>
    </row>
    <row r="265" spans="10:11" ht="17.25" customHeight="1" x14ac:dyDescent="0.6">
      <c r="J265" s="30"/>
      <c r="K265" s="30"/>
    </row>
    <row r="266" spans="10:11" ht="17.25" customHeight="1" x14ac:dyDescent="0.6">
      <c r="J266" s="30"/>
      <c r="K266" s="30"/>
    </row>
    <row r="267" spans="10:11" ht="17.25" customHeight="1" x14ac:dyDescent="0.6">
      <c r="J267" s="30"/>
      <c r="K267" s="30"/>
    </row>
    <row r="268" spans="10:11" ht="17.25" customHeight="1" x14ac:dyDescent="0.6">
      <c r="J268" s="30"/>
      <c r="K268" s="30"/>
    </row>
    <row r="269" spans="10:11" ht="17.25" customHeight="1" x14ac:dyDescent="0.6">
      <c r="J269" s="30"/>
      <c r="K269" s="30"/>
    </row>
    <row r="270" spans="10:11" ht="17.25" customHeight="1" x14ac:dyDescent="0.6">
      <c r="J270" s="30"/>
      <c r="K270" s="30"/>
    </row>
    <row r="271" spans="10:11" ht="17.25" customHeight="1" x14ac:dyDescent="0.6">
      <c r="J271" s="30"/>
      <c r="K271" s="30"/>
    </row>
    <row r="272" spans="10:11" ht="17.25" customHeight="1" x14ac:dyDescent="0.6">
      <c r="J272" s="30"/>
      <c r="K272" s="30"/>
    </row>
    <row r="273" spans="10:11" ht="17.25" customHeight="1" x14ac:dyDescent="0.6">
      <c r="J273" s="30"/>
      <c r="K273" s="30"/>
    </row>
    <row r="274" spans="10:11" ht="17.25" customHeight="1" x14ac:dyDescent="0.6">
      <c r="J274" s="30"/>
      <c r="K274" s="30"/>
    </row>
    <row r="275" spans="10:11" ht="17.25" customHeight="1" x14ac:dyDescent="0.6">
      <c r="J275" s="30"/>
      <c r="K275" s="30"/>
    </row>
    <row r="276" spans="10:11" ht="17.25" customHeight="1" x14ac:dyDescent="0.6">
      <c r="J276" s="30"/>
      <c r="K276" s="30"/>
    </row>
    <row r="277" spans="10:11" ht="17.25" customHeight="1" x14ac:dyDescent="0.6">
      <c r="J277" s="30"/>
      <c r="K277" s="30"/>
    </row>
    <row r="278" spans="10:11" ht="17.25" customHeight="1" x14ac:dyDescent="0.6">
      <c r="J278" s="30"/>
      <c r="K278" s="30"/>
    </row>
    <row r="279" spans="10:11" ht="17.25" customHeight="1" x14ac:dyDescent="0.6">
      <c r="J279" s="30"/>
      <c r="K279" s="30"/>
    </row>
    <row r="280" spans="10:11" ht="17.25" customHeight="1" x14ac:dyDescent="0.6">
      <c r="J280" s="30"/>
      <c r="K280" s="30"/>
    </row>
    <row r="281" spans="10:11" ht="17.25" customHeight="1" x14ac:dyDescent="0.6">
      <c r="J281" s="30"/>
      <c r="K281" s="30"/>
    </row>
    <row r="282" spans="10:11" ht="17.25" customHeight="1" x14ac:dyDescent="0.6">
      <c r="J282" s="30"/>
      <c r="K282" s="30"/>
    </row>
    <row r="283" spans="10:11" ht="17.25" customHeight="1" x14ac:dyDescent="0.6">
      <c r="J283" s="30"/>
      <c r="K283" s="30"/>
    </row>
    <row r="284" spans="10:11" ht="17.25" customHeight="1" x14ac:dyDescent="0.6">
      <c r="J284" s="30"/>
      <c r="K284" s="30"/>
    </row>
    <row r="285" spans="10:11" ht="17.25" customHeight="1" x14ac:dyDescent="0.6">
      <c r="J285" s="30"/>
      <c r="K285" s="30"/>
    </row>
    <row r="286" spans="10:11" ht="17.25" customHeight="1" x14ac:dyDescent="0.6">
      <c r="J286" s="30"/>
      <c r="K286" s="30"/>
    </row>
    <row r="287" spans="10:11" ht="17.25" customHeight="1" x14ac:dyDescent="0.6">
      <c r="J287" s="30"/>
      <c r="K287" s="30"/>
    </row>
    <row r="288" spans="10:11" ht="17.25" customHeight="1" x14ac:dyDescent="0.6">
      <c r="J288" s="30"/>
      <c r="K288" s="30"/>
    </row>
    <row r="289" spans="10:11" ht="17.25" customHeight="1" x14ac:dyDescent="0.6">
      <c r="J289" s="30"/>
      <c r="K289" s="30"/>
    </row>
    <row r="290" spans="10:11" ht="17.25" customHeight="1" x14ac:dyDescent="0.6">
      <c r="J290" s="30"/>
      <c r="K290" s="30"/>
    </row>
    <row r="291" spans="10:11" ht="17.25" customHeight="1" x14ac:dyDescent="0.6">
      <c r="J291" s="30"/>
      <c r="K291" s="30"/>
    </row>
    <row r="292" spans="10:11" ht="17.25" customHeight="1" x14ac:dyDescent="0.6">
      <c r="J292" s="30"/>
      <c r="K292" s="30"/>
    </row>
    <row r="293" spans="10:11" ht="17.25" customHeight="1" x14ac:dyDescent="0.6">
      <c r="J293" s="30"/>
      <c r="K293" s="30"/>
    </row>
    <row r="294" spans="10:11" ht="17.25" customHeight="1" x14ac:dyDescent="0.6">
      <c r="J294" s="30"/>
      <c r="K294" s="30"/>
    </row>
    <row r="295" spans="10:11" ht="17.25" customHeight="1" x14ac:dyDescent="0.6">
      <c r="J295" s="30"/>
      <c r="K295" s="30"/>
    </row>
    <row r="296" spans="10:11" ht="17.25" customHeight="1" x14ac:dyDescent="0.6">
      <c r="J296" s="30"/>
      <c r="K296" s="30"/>
    </row>
    <row r="297" spans="10:11" ht="17.25" customHeight="1" x14ac:dyDescent="0.6">
      <c r="J297" s="30"/>
      <c r="K297" s="30"/>
    </row>
    <row r="298" spans="10:11" ht="17.25" customHeight="1" x14ac:dyDescent="0.6">
      <c r="J298" s="30"/>
      <c r="K298" s="30"/>
    </row>
    <row r="299" spans="10:11" ht="17.25" customHeight="1" x14ac:dyDescent="0.6">
      <c r="J299" s="30"/>
      <c r="K299" s="30"/>
    </row>
    <row r="300" spans="10:11" ht="17.25" customHeight="1" x14ac:dyDescent="0.6">
      <c r="J300" s="30"/>
      <c r="K300" s="30"/>
    </row>
    <row r="301" spans="10:11" ht="17.25" customHeight="1" x14ac:dyDescent="0.6">
      <c r="J301" s="30"/>
      <c r="K301" s="30"/>
    </row>
    <row r="302" spans="10:11" ht="17.25" customHeight="1" x14ac:dyDescent="0.6">
      <c r="J302" s="30"/>
      <c r="K302" s="30"/>
    </row>
    <row r="303" spans="10:11" ht="17.25" customHeight="1" x14ac:dyDescent="0.6">
      <c r="J303" s="30"/>
      <c r="K303" s="30"/>
    </row>
    <row r="304" spans="10:11" ht="17.25" customHeight="1" x14ac:dyDescent="0.6">
      <c r="J304" s="30"/>
      <c r="K304" s="30"/>
    </row>
    <row r="305" spans="10:11" ht="17.25" customHeight="1" x14ac:dyDescent="0.6">
      <c r="J305" s="30"/>
      <c r="K305" s="30"/>
    </row>
    <row r="306" spans="10:11" ht="17.25" customHeight="1" x14ac:dyDescent="0.6">
      <c r="J306" s="30"/>
      <c r="K306" s="30"/>
    </row>
    <row r="307" spans="10:11" ht="17.25" customHeight="1" x14ac:dyDescent="0.6">
      <c r="J307" s="30"/>
      <c r="K307" s="30"/>
    </row>
    <row r="308" spans="10:11" ht="17.25" customHeight="1" x14ac:dyDescent="0.6">
      <c r="J308" s="30"/>
      <c r="K308" s="30"/>
    </row>
    <row r="309" spans="10:11" ht="17.25" customHeight="1" x14ac:dyDescent="0.6">
      <c r="J309" s="30"/>
      <c r="K309" s="30"/>
    </row>
    <row r="310" spans="10:11" ht="17.25" customHeight="1" x14ac:dyDescent="0.6">
      <c r="J310" s="30"/>
      <c r="K310" s="30"/>
    </row>
    <row r="311" spans="10:11" ht="17.25" customHeight="1" x14ac:dyDescent="0.6">
      <c r="J311" s="30"/>
      <c r="K311" s="30"/>
    </row>
    <row r="312" spans="10:11" ht="17.25" customHeight="1" x14ac:dyDescent="0.6">
      <c r="J312" s="30"/>
      <c r="K312" s="30"/>
    </row>
    <row r="313" spans="10:11" ht="17.25" customHeight="1" x14ac:dyDescent="0.6">
      <c r="J313" s="30"/>
      <c r="K313" s="30"/>
    </row>
    <row r="314" spans="10:11" ht="17.25" customHeight="1" x14ac:dyDescent="0.6">
      <c r="J314" s="30"/>
      <c r="K314" s="30"/>
    </row>
    <row r="315" spans="10:11" ht="17.25" customHeight="1" x14ac:dyDescent="0.6">
      <c r="J315" s="30"/>
      <c r="K315" s="30"/>
    </row>
  </sheetData>
  <mergeCells count="5">
    <mergeCell ref="A3:E3"/>
    <mergeCell ref="A4:A6"/>
    <mergeCell ref="B4:B6"/>
    <mergeCell ref="C6:E6"/>
    <mergeCell ref="A158:B158"/>
  </mergeCells>
  <hyperlinks>
    <hyperlink ref="G1" location="الفهرس!A1" display="الفهرس" xr:uid="{00000000-0004-0000-05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  <headerFooter>
    <oddHeader>&amp;L&amp;G&amp;R&amp;G</oddHeader>
    <oddFooter>&amp;Cwww.stats.gov.sa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6E34-401E-4549-BB02-A5EF486974EA}">
  <sheetPr>
    <tabColor rgb="FF9BA8C2"/>
  </sheetPr>
  <dimension ref="A1:Y171"/>
  <sheetViews>
    <sheetView rightToLeft="1" workbookViewId="0">
      <pane ySplit="5" topLeftCell="A6" activePane="bottomLeft" state="frozen"/>
      <selection pane="bottomLeft"/>
    </sheetView>
  </sheetViews>
  <sheetFormatPr defaultRowHeight="13.8" x14ac:dyDescent="0.25"/>
  <cols>
    <col min="1" max="1" width="22.3984375" bestFit="1" customWidth="1"/>
    <col min="2" max="2" width="9.8984375" customWidth="1"/>
    <col min="3" max="7" width="7.69921875" customWidth="1"/>
    <col min="8" max="9" width="8.59765625" customWidth="1"/>
    <col min="10" max="23" width="7.69921875" customWidth="1"/>
  </cols>
  <sheetData>
    <row r="1" spans="1:25" ht="19.2" x14ac:dyDescent="0.25">
      <c r="A1" s="157" t="s">
        <v>15</v>
      </c>
      <c r="E1" s="113"/>
      <c r="G1" s="113"/>
    </row>
    <row r="3" spans="1:25" ht="27" customHeight="1" x14ac:dyDescent="0.25">
      <c r="A3" s="118" t="s">
        <v>347</v>
      </c>
      <c r="B3" s="118"/>
      <c r="C3" s="118"/>
      <c r="D3" s="118"/>
      <c r="E3" s="118"/>
      <c r="F3" s="118"/>
    </row>
    <row r="4" spans="1:25" ht="19.8" x14ac:dyDescent="0.25">
      <c r="A4" s="112" t="s">
        <v>163</v>
      </c>
      <c r="B4" s="112"/>
      <c r="C4" s="111" t="s">
        <v>164</v>
      </c>
      <c r="D4" s="111" t="s">
        <v>165</v>
      </c>
      <c r="E4" s="110" t="s">
        <v>166</v>
      </c>
      <c r="F4" s="111" t="s">
        <v>167</v>
      </c>
      <c r="G4" s="111" t="s">
        <v>168</v>
      </c>
      <c r="H4" s="111" t="s">
        <v>169</v>
      </c>
      <c r="I4" s="110" t="s">
        <v>170</v>
      </c>
      <c r="J4" s="111" t="s">
        <v>171</v>
      </c>
      <c r="K4" s="111" t="s">
        <v>172</v>
      </c>
      <c r="L4" s="111" t="s">
        <v>173</v>
      </c>
      <c r="M4" s="110" t="s">
        <v>174</v>
      </c>
      <c r="N4" s="111" t="s">
        <v>175</v>
      </c>
      <c r="O4" s="111" t="s">
        <v>176</v>
      </c>
      <c r="P4" s="111" t="s">
        <v>177</v>
      </c>
      <c r="Q4" s="110" t="s">
        <v>178</v>
      </c>
      <c r="R4" s="111" t="s">
        <v>179</v>
      </c>
      <c r="S4" s="111" t="s">
        <v>180</v>
      </c>
      <c r="T4" s="111" t="s">
        <v>181</v>
      </c>
      <c r="U4" s="110" t="s">
        <v>182</v>
      </c>
      <c r="V4" s="109" t="s">
        <v>183</v>
      </c>
      <c r="W4" s="109" t="s">
        <v>184</v>
      </c>
    </row>
    <row r="5" spans="1:25" ht="118.2" customHeight="1" x14ac:dyDescent="0.25">
      <c r="A5" s="115" t="s">
        <v>185</v>
      </c>
      <c r="B5" s="114" t="s">
        <v>55</v>
      </c>
      <c r="C5" s="154" t="s">
        <v>35</v>
      </c>
      <c r="D5" s="154" t="s">
        <v>36</v>
      </c>
      <c r="E5" s="154" t="s">
        <v>37</v>
      </c>
      <c r="F5" s="154" t="s">
        <v>38</v>
      </c>
      <c r="G5" s="154" t="s">
        <v>39</v>
      </c>
      <c r="H5" s="154" t="s">
        <v>40</v>
      </c>
      <c r="I5" s="154" t="s">
        <v>41</v>
      </c>
      <c r="J5" s="154" t="s">
        <v>42</v>
      </c>
      <c r="K5" s="154" t="s">
        <v>43</v>
      </c>
      <c r="L5" s="154" t="s">
        <v>44</v>
      </c>
      <c r="M5" s="154" t="s">
        <v>45</v>
      </c>
      <c r="N5" s="154" t="s">
        <v>46</v>
      </c>
      <c r="O5" s="154" t="s">
        <v>47</v>
      </c>
      <c r="P5" s="154" t="s">
        <v>48</v>
      </c>
      <c r="Q5" s="154" t="s">
        <v>49</v>
      </c>
      <c r="R5" s="154" t="s">
        <v>50</v>
      </c>
      <c r="S5" s="154" t="s">
        <v>51</v>
      </c>
      <c r="T5" s="154" t="s">
        <v>260</v>
      </c>
      <c r="U5" s="154" t="s">
        <v>52</v>
      </c>
      <c r="V5" s="154" t="s">
        <v>53</v>
      </c>
      <c r="W5" s="154" t="s">
        <v>54</v>
      </c>
    </row>
    <row r="6" spans="1:25" ht="19.8" x14ac:dyDescent="0.6">
      <c r="A6" s="38" t="s">
        <v>75</v>
      </c>
      <c r="B6" s="39">
        <v>11865.73014</v>
      </c>
      <c r="C6" s="39">
        <v>353.80743200000001</v>
      </c>
      <c r="D6" s="39">
        <v>158.36787000000001</v>
      </c>
      <c r="E6" s="39">
        <v>76.736339999999998</v>
      </c>
      <c r="F6" s="39">
        <v>359.45171499999998</v>
      </c>
      <c r="G6" s="39">
        <v>22.74061</v>
      </c>
      <c r="H6" s="39">
        <v>1251.1783740000001</v>
      </c>
      <c r="I6" s="39">
        <v>1630.6960369999999</v>
      </c>
      <c r="J6" s="39">
        <v>2.8749180000000001</v>
      </c>
      <c r="K6" s="39">
        <v>5.4763710000000003</v>
      </c>
      <c r="L6" s="39">
        <v>70.512477000000004</v>
      </c>
      <c r="M6" s="39">
        <v>139.56092599999999</v>
      </c>
      <c r="N6" s="39">
        <v>9.2744359999999997</v>
      </c>
      <c r="O6" s="39">
        <v>101.82607899999999</v>
      </c>
      <c r="P6" s="39">
        <v>410.21398199999999</v>
      </c>
      <c r="Q6" s="39">
        <v>1058.093513</v>
      </c>
      <c r="R6" s="39">
        <v>1922.2818560000001</v>
      </c>
      <c r="S6" s="39">
        <v>4019.8078249999999</v>
      </c>
      <c r="T6" s="39">
        <v>109.118264</v>
      </c>
      <c r="U6" s="39">
        <v>0</v>
      </c>
      <c r="V6" s="39">
        <v>135.583538</v>
      </c>
      <c r="W6" s="39">
        <v>28.127576999999999</v>
      </c>
      <c r="Y6" s="105"/>
    </row>
    <row r="7" spans="1:25" ht="19.8" x14ac:dyDescent="0.6">
      <c r="A7" s="38" t="s">
        <v>71</v>
      </c>
      <c r="B7" s="39">
        <v>10576.144778</v>
      </c>
      <c r="C7" s="39">
        <v>140.594819</v>
      </c>
      <c r="D7" s="39">
        <v>3.801132</v>
      </c>
      <c r="E7" s="39">
        <v>0</v>
      </c>
      <c r="F7" s="39">
        <v>2.0565099999999998</v>
      </c>
      <c r="G7" s="39">
        <v>600.767652</v>
      </c>
      <c r="H7" s="39">
        <v>5872.4117429999997</v>
      </c>
      <c r="I7" s="39">
        <v>3233.725954</v>
      </c>
      <c r="J7" s="39">
        <v>9.0714050000000004</v>
      </c>
      <c r="K7" s="39">
        <v>1.8975679999999999</v>
      </c>
      <c r="L7" s="39">
        <v>3.4894000000000001E-2</v>
      </c>
      <c r="M7" s="39">
        <v>13.919280000000001</v>
      </c>
      <c r="N7" s="39">
        <v>0</v>
      </c>
      <c r="O7" s="39">
        <v>4.2280049999999996</v>
      </c>
      <c r="P7" s="39">
        <v>15.469079000000001</v>
      </c>
      <c r="Q7" s="39">
        <v>132.128142</v>
      </c>
      <c r="R7" s="39">
        <v>81.323008999999999</v>
      </c>
      <c r="S7" s="39">
        <v>463.50714799999997</v>
      </c>
      <c r="T7" s="39">
        <v>0.94001800000000002</v>
      </c>
      <c r="U7" s="39">
        <v>0</v>
      </c>
      <c r="V7" s="39">
        <v>0.163049</v>
      </c>
      <c r="W7" s="39">
        <v>0.10537100000000001</v>
      </c>
    </row>
    <row r="8" spans="1:25" ht="19.8" x14ac:dyDescent="0.6">
      <c r="A8" s="38" t="s">
        <v>72</v>
      </c>
      <c r="B8" s="39">
        <v>7026.4747660000003</v>
      </c>
      <c r="C8" s="39">
        <v>0.453712</v>
      </c>
      <c r="D8" s="39">
        <v>20.629777000000001</v>
      </c>
      <c r="E8" s="39">
        <v>2.8755069999999998</v>
      </c>
      <c r="F8" s="39">
        <v>4.9508239999999999</v>
      </c>
      <c r="G8" s="39">
        <v>213.33628899999999</v>
      </c>
      <c r="H8" s="39">
        <v>4450.207512</v>
      </c>
      <c r="I8" s="39">
        <v>1121.8383699999999</v>
      </c>
      <c r="J8" s="39">
        <v>18.119084000000001</v>
      </c>
      <c r="K8" s="39">
        <v>0</v>
      </c>
      <c r="L8" s="39">
        <v>13.901676</v>
      </c>
      <c r="M8" s="39">
        <v>13.397967</v>
      </c>
      <c r="N8" s="39">
        <v>0</v>
      </c>
      <c r="O8" s="39">
        <v>8.7164079999999995</v>
      </c>
      <c r="P8" s="39">
        <v>402.27690100000001</v>
      </c>
      <c r="Q8" s="39">
        <v>717.51161100000002</v>
      </c>
      <c r="R8" s="39">
        <v>22.094909999999999</v>
      </c>
      <c r="S8" s="39">
        <v>2.4023189999999999</v>
      </c>
      <c r="T8" s="39">
        <v>0.76354599999999995</v>
      </c>
      <c r="U8" s="39">
        <v>0</v>
      </c>
      <c r="V8" s="39">
        <v>5.2452480000000001</v>
      </c>
      <c r="W8" s="39">
        <v>7.7531049999999997</v>
      </c>
    </row>
    <row r="9" spans="1:25" ht="19.8" x14ac:dyDescent="0.6">
      <c r="A9" s="38" t="s">
        <v>84</v>
      </c>
      <c r="B9" s="39">
        <v>3866.9861070000002</v>
      </c>
      <c r="C9" s="39">
        <v>0</v>
      </c>
      <c r="D9" s="39">
        <v>25.091684999999998</v>
      </c>
      <c r="E9" s="39">
        <v>0.47018399999999999</v>
      </c>
      <c r="F9" s="39">
        <v>6.8283250000000004</v>
      </c>
      <c r="G9" s="39">
        <v>0.03</v>
      </c>
      <c r="H9" s="39">
        <v>633.16178000000002</v>
      </c>
      <c r="I9" s="39">
        <v>3051.1137189999999</v>
      </c>
      <c r="J9" s="39">
        <v>1.4741249999999999</v>
      </c>
      <c r="K9" s="39">
        <v>0</v>
      </c>
      <c r="L9" s="39">
        <v>0.43777199999999999</v>
      </c>
      <c r="M9" s="39">
        <v>13.423223</v>
      </c>
      <c r="N9" s="39">
        <v>0</v>
      </c>
      <c r="O9" s="39">
        <v>2.3264879999999999</v>
      </c>
      <c r="P9" s="39">
        <v>0</v>
      </c>
      <c r="Q9" s="39">
        <v>64.178464000000005</v>
      </c>
      <c r="R9" s="39">
        <v>15.212213</v>
      </c>
      <c r="S9" s="39">
        <v>52.698476999999997</v>
      </c>
      <c r="T9" s="39">
        <v>2.8698000000000001E-2</v>
      </c>
      <c r="U9" s="39">
        <v>0</v>
      </c>
      <c r="V9" s="39">
        <v>0.40833599999999998</v>
      </c>
      <c r="W9" s="39">
        <v>0.102618</v>
      </c>
    </row>
    <row r="10" spans="1:25" ht="19.8" x14ac:dyDescent="0.6">
      <c r="A10" s="38" t="s">
        <v>78</v>
      </c>
      <c r="B10" s="39">
        <v>3788.4868750000001</v>
      </c>
      <c r="C10" s="39">
        <v>1.830748</v>
      </c>
      <c r="D10" s="39">
        <v>1.858744</v>
      </c>
      <c r="E10" s="39">
        <v>0.51318799999999998</v>
      </c>
      <c r="F10" s="39">
        <v>0.29890699999999998</v>
      </c>
      <c r="G10" s="39">
        <v>1.715673</v>
      </c>
      <c r="H10" s="39">
        <v>976.93847700000003</v>
      </c>
      <c r="I10" s="39">
        <v>2576.0752029999999</v>
      </c>
      <c r="J10" s="39">
        <v>1.0660000000000001E-3</v>
      </c>
      <c r="K10" s="39">
        <v>0</v>
      </c>
      <c r="L10" s="39">
        <v>0</v>
      </c>
      <c r="M10" s="39">
        <v>2.4781629999999999</v>
      </c>
      <c r="N10" s="39">
        <v>0</v>
      </c>
      <c r="O10" s="39">
        <v>0.16686300000000001</v>
      </c>
      <c r="P10" s="39">
        <v>0</v>
      </c>
      <c r="Q10" s="39">
        <v>7.5191879999999998</v>
      </c>
      <c r="R10" s="39">
        <v>40.532713000000001</v>
      </c>
      <c r="S10" s="39">
        <v>162.32852800000001</v>
      </c>
      <c r="T10" s="39">
        <v>16.028227000000001</v>
      </c>
      <c r="U10" s="39">
        <v>0</v>
      </c>
      <c r="V10" s="39">
        <v>0.14499999999999999</v>
      </c>
      <c r="W10" s="39">
        <v>5.6187000000000001E-2</v>
      </c>
    </row>
    <row r="11" spans="1:25" ht="19.8" x14ac:dyDescent="0.6">
      <c r="A11" s="38" t="s">
        <v>76</v>
      </c>
      <c r="B11" s="39">
        <v>3163.5927109999998</v>
      </c>
      <c r="C11" s="39">
        <v>30.124331000000002</v>
      </c>
      <c r="D11" s="39">
        <v>24.401437999999999</v>
      </c>
      <c r="E11" s="39">
        <v>2.2081089999999999</v>
      </c>
      <c r="F11" s="39">
        <v>30.482123000000001</v>
      </c>
      <c r="G11" s="39">
        <v>17.055699000000001</v>
      </c>
      <c r="H11" s="39">
        <v>590.51304700000003</v>
      </c>
      <c r="I11" s="39">
        <v>1839.7338299999999</v>
      </c>
      <c r="J11" s="39">
        <v>0.32484400000000002</v>
      </c>
      <c r="K11" s="39">
        <v>2.468966</v>
      </c>
      <c r="L11" s="39">
        <v>165.03738300000001</v>
      </c>
      <c r="M11" s="39">
        <v>18.655805999999998</v>
      </c>
      <c r="N11" s="39">
        <v>0</v>
      </c>
      <c r="O11" s="39">
        <v>12.086565</v>
      </c>
      <c r="P11" s="39">
        <v>1.0241E-2</v>
      </c>
      <c r="Q11" s="39">
        <v>197.351553</v>
      </c>
      <c r="R11" s="39">
        <v>171.196405</v>
      </c>
      <c r="S11" s="39">
        <v>56.218803000000001</v>
      </c>
      <c r="T11" s="39">
        <v>0.66272600000000004</v>
      </c>
      <c r="U11" s="39">
        <v>0.1275</v>
      </c>
      <c r="V11" s="39">
        <v>1.127362</v>
      </c>
      <c r="W11" s="39">
        <v>3.8059799999999999</v>
      </c>
    </row>
    <row r="12" spans="1:25" ht="19.8" x14ac:dyDescent="0.6">
      <c r="A12" s="38" t="s">
        <v>79</v>
      </c>
      <c r="B12" s="39">
        <v>2575.8500989999998</v>
      </c>
      <c r="C12" s="39">
        <v>4.3219E-2</v>
      </c>
      <c r="D12" s="39">
        <v>1.113267</v>
      </c>
      <c r="E12" s="39">
        <v>0</v>
      </c>
      <c r="F12" s="39">
        <v>0</v>
      </c>
      <c r="G12" s="39">
        <v>6.0684069999999997</v>
      </c>
      <c r="H12" s="39">
        <v>1403.0268860000001</v>
      </c>
      <c r="I12" s="39">
        <v>948.87272800000005</v>
      </c>
      <c r="J12" s="39">
        <v>1.4489999999999999E-2</v>
      </c>
      <c r="K12" s="39">
        <v>0</v>
      </c>
      <c r="L12" s="39">
        <v>0</v>
      </c>
      <c r="M12" s="39">
        <v>47.091191000000002</v>
      </c>
      <c r="N12" s="39">
        <v>0</v>
      </c>
      <c r="O12" s="39">
        <v>1.6799999999999999E-2</v>
      </c>
      <c r="P12" s="39">
        <v>0</v>
      </c>
      <c r="Q12" s="39">
        <v>68.552404999999993</v>
      </c>
      <c r="R12" s="39">
        <v>6.9891959999999997</v>
      </c>
      <c r="S12" s="39">
        <v>65.797410999999997</v>
      </c>
      <c r="T12" s="39">
        <v>24.197367</v>
      </c>
      <c r="U12" s="39">
        <v>0</v>
      </c>
      <c r="V12" s="39">
        <v>4.004327</v>
      </c>
      <c r="W12" s="39">
        <v>6.2405000000000002E-2</v>
      </c>
    </row>
    <row r="13" spans="1:25" ht="19.8" x14ac:dyDescent="0.6">
      <c r="A13" s="38" t="s">
        <v>263</v>
      </c>
      <c r="B13" s="39">
        <v>2454.6824310000002</v>
      </c>
      <c r="C13" s="39">
        <v>6.917268</v>
      </c>
      <c r="D13" s="39">
        <v>7.3543130000000003</v>
      </c>
      <c r="E13" s="39">
        <v>0</v>
      </c>
      <c r="F13" s="39">
        <v>4.2531860000000004</v>
      </c>
      <c r="G13" s="39">
        <v>0</v>
      </c>
      <c r="H13" s="39">
        <v>1123.8869910000001</v>
      </c>
      <c r="I13" s="39">
        <v>165.73959300000001</v>
      </c>
      <c r="J13" s="39">
        <v>0</v>
      </c>
      <c r="K13" s="39">
        <v>1.092238</v>
      </c>
      <c r="L13" s="39">
        <v>2.2193999999999998E-2</v>
      </c>
      <c r="M13" s="39">
        <v>162.112437</v>
      </c>
      <c r="N13" s="39">
        <v>0</v>
      </c>
      <c r="O13" s="39">
        <v>34.659357</v>
      </c>
      <c r="P13" s="39">
        <v>3.2319339999999999</v>
      </c>
      <c r="Q13" s="39">
        <v>585.42419600000005</v>
      </c>
      <c r="R13" s="39">
        <v>168.30802600000001</v>
      </c>
      <c r="S13" s="39">
        <v>160.808932</v>
      </c>
      <c r="T13" s="39">
        <v>13.852614000000001</v>
      </c>
      <c r="U13" s="39">
        <v>14.152623999999999</v>
      </c>
      <c r="V13" s="39">
        <v>1.613513</v>
      </c>
      <c r="W13" s="39">
        <v>1.253015</v>
      </c>
    </row>
    <row r="14" spans="1:25" ht="19.8" x14ac:dyDescent="0.6">
      <c r="A14" s="38" t="s">
        <v>264</v>
      </c>
      <c r="B14" s="39">
        <v>2315.3136039999999</v>
      </c>
      <c r="C14" s="39">
        <v>103.239147</v>
      </c>
      <c r="D14" s="39">
        <v>22.524177999999999</v>
      </c>
      <c r="E14" s="39">
        <v>117.07167</v>
      </c>
      <c r="F14" s="39">
        <v>269.85327799999999</v>
      </c>
      <c r="G14" s="39">
        <v>52.578589000000001</v>
      </c>
      <c r="H14" s="39">
        <v>306.48407900000001</v>
      </c>
      <c r="I14" s="39">
        <v>840.34558700000002</v>
      </c>
      <c r="J14" s="39">
        <v>6.6346000000000002E-2</v>
      </c>
      <c r="K14" s="39">
        <v>7.6907050000000003</v>
      </c>
      <c r="L14" s="39">
        <v>63.502442000000002</v>
      </c>
      <c r="M14" s="39">
        <v>19.848780000000001</v>
      </c>
      <c r="N14" s="39">
        <v>0.36752200000000002</v>
      </c>
      <c r="O14" s="39">
        <v>55.707147999999997</v>
      </c>
      <c r="P14" s="39">
        <v>6.8999999999999999E-3</v>
      </c>
      <c r="Q14" s="39">
        <v>303.591115</v>
      </c>
      <c r="R14" s="39">
        <v>30.856249999999999</v>
      </c>
      <c r="S14" s="39">
        <v>94.901459000000003</v>
      </c>
      <c r="T14" s="39">
        <v>3.546748</v>
      </c>
      <c r="U14" s="39">
        <v>0</v>
      </c>
      <c r="V14" s="39">
        <v>21.666637000000001</v>
      </c>
      <c r="W14" s="39">
        <v>1.4650240000000001</v>
      </c>
    </row>
    <row r="15" spans="1:25" ht="19.8" x14ac:dyDescent="0.6">
      <c r="A15" s="38" t="s">
        <v>98</v>
      </c>
      <c r="B15" s="39">
        <v>2056.4307720000002</v>
      </c>
      <c r="C15" s="39">
        <v>0.26851700000000001</v>
      </c>
      <c r="D15" s="39">
        <v>8.3543749999999992</v>
      </c>
      <c r="E15" s="39">
        <v>7.1643030000000003</v>
      </c>
      <c r="F15" s="39">
        <v>0.77650600000000003</v>
      </c>
      <c r="G15" s="39">
        <v>0.52022299999999999</v>
      </c>
      <c r="H15" s="39">
        <v>3.8164530000000001</v>
      </c>
      <c r="I15" s="39">
        <v>112.590644</v>
      </c>
      <c r="J15" s="39">
        <v>1.3395000000000001E-2</v>
      </c>
      <c r="K15" s="39">
        <v>115.72912700000001</v>
      </c>
      <c r="L15" s="39">
        <v>4.1128859999999996</v>
      </c>
      <c r="M15" s="39">
        <v>4.3709540000000002</v>
      </c>
      <c r="N15" s="39">
        <v>0.26986900000000003</v>
      </c>
      <c r="O15" s="39">
        <v>2.507638</v>
      </c>
      <c r="P15" s="39">
        <v>5.8719999999999996E-3</v>
      </c>
      <c r="Q15" s="39">
        <v>95.954229999999995</v>
      </c>
      <c r="R15" s="39">
        <v>392.38462900000002</v>
      </c>
      <c r="S15" s="39">
        <v>1239.4257640000001</v>
      </c>
      <c r="T15" s="39">
        <v>7.3034860000000004</v>
      </c>
      <c r="U15" s="39">
        <v>47.229365000000001</v>
      </c>
      <c r="V15" s="39">
        <v>11.752371999999999</v>
      </c>
      <c r="W15" s="39">
        <v>1.8801639999999999</v>
      </c>
    </row>
    <row r="16" spans="1:25" ht="19.8" x14ac:dyDescent="0.6">
      <c r="A16" s="38" t="s">
        <v>92</v>
      </c>
      <c r="B16" s="39">
        <v>1942.079788</v>
      </c>
      <c r="C16" s="39">
        <v>295.34922899999998</v>
      </c>
      <c r="D16" s="39">
        <v>60.501164000000003</v>
      </c>
      <c r="E16" s="39">
        <v>23.106286999999998</v>
      </c>
      <c r="F16" s="39">
        <v>239.74010100000001</v>
      </c>
      <c r="G16" s="39">
        <v>28.692556</v>
      </c>
      <c r="H16" s="39">
        <v>272.71251699999999</v>
      </c>
      <c r="I16" s="39">
        <v>183.379572</v>
      </c>
      <c r="J16" s="39">
        <v>0.81529600000000002</v>
      </c>
      <c r="K16" s="39">
        <v>36.503861000000001</v>
      </c>
      <c r="L16" s="39">
        <v>152.795591</v>
      </c>
      <c r="M16" s="39">
        <v>26.006692999999999</v>
      </c>
      <c r="N16" s="39">
        <v>3.1330339999999999</v>
      </c>
      <c r="O16" s="39">
        <v>56.772244999999998</v>
      </c>
      <c r="P16" s="39">
        <v>0</v>
      </c>
      <c r="Q16" s="39">
        <v>240.86973399999999</v>
      </c>
      <c r="R16" s="39">
        <v>115.65581400000001</v>
      </c>
      <c r="S16" s="39">
        <v>149.79463699999999</v>
      </c>
      <c r="T16" s="39">
        <v>12.969303</v>
      </c>
      <c r="U16" s="39">
        <v>0.77632699999999999</v>
      </c>
      <c r="V16" s="39">
        <v>42.008107000000003</v>
      </c>
      <c r="W16" s="39">
        <v>0.49772</v>
      </c>
    </row>
    <row r="17" spans="1:23" ht="19.8" x14ac:dyDescent="0.6">
      <c r="A17" s="38" t="s">
        <v>74</v>
      </c>
      <c r="B17" s="39">
        <v>1737.8640130000001</v>
      </c>
      <c r="C17" s="39">
        <v>5.5472929999999998</v>
      </c>
      <c r="D17" s="39">
        <v>5.4357999999999997E-2</v>
      </c>
      <c r="E17" s="39">
        <v>0</v>
      </c>
      <c r="F17" s="39">
        <v>8.1337000000000007E-2</v>
      </c>
      <c r="G17" s="39">
        <v>0.50815200000000005</v>
      </c>
      <c r="H17" s="39">
        <v>1254.507208</v>
      </c>
      <c r="I17" s="39">
        <v>101.321353</v>
      </c>
      <c r="J17" s="39">
        <v>0</v>
      </c>
      <c r="K17" s="39">
        <v>0</v>
      </c>
      <c r="L17" s="39">
        <v>7.4999999999999997E-2</v>
      </c>
      <c r="M17" s="39">
        <v>0.51290899999999995</v>
      </c>
      <c r="N17" s="39">
        <v>0</v>
      </c>
      <c r="O17" s="39">
        <v>0.15835199999999999</v>
      </c>
      <c r="P17" s="39">
        <v>0</v>
      </c>
      <c r="Q17" s="39">
        <v>374.13853699999999</v>
      </c>
      <c r="R17" s="39">
        <v>0.80668099999999998</v>
      </c>
      <c r="S17" s="39">
        <v>0.11754000000000001</v>
      </c>
      <c r="T17" s="39">
        <v>3.8999999999999999E-5</v>
      </c>
      <c r="U17" s="39">
        <v>0</v>
      </c>
      <c r="V17" s="39">
        <v>1.4999999999999999E-2</v>
      </c>
      <c r="W17" s="39">
        <v>2.0254000000000001E-2</v>
      </c>
    </row>
    <row r="18" spans="1:23" ht="19.8" x14ac:dyDescent="0.6">
      <c r="A18" s="38" t="s">
        <v>80</v>
      </c>
      <c r="B18" s="39">
        <v>1672.405068</v>
      </c>
      <c r="C18" s="39">
        <v>197.03505699999999</v>
      </c>
      <c r="D18" s="39">
        <v>29.793068999999999</v>
      </c>
      <c r="E18" s="39">
        <v>22.559597</v>
      </c>
      <c r="F18" s="39">
        <v>113.696547</v>
      </c>
      <c r="G18" s="39">
        <v>50.782355000000003</v>
      </c>
      <c r="H18" s="39">
        <v>184.44778500000001</v>
      </c>
      <c r="I18" s="39">
        <v>98.660923999999994</v>
      </c>
      <c r="J18" s="39">
        <v>0.61589400000000005</v>
      </c>
      <c r="K18" s="39">
        <v>17.995906000000002</v>
      </c>
      <c r="L18" s="39">
        <v>30.411110999999998</v>
      </c>
      <c r="M18" s="39">
        <v>19.40015</v>
      </c>
      <c r="N18" s="39">
        <v>1.945066</v>
      </c>
      <c r="O18" s="39">
        <v>39.383029999999998</v>
      </c>
      <c r="P18" s="39">
        <v>73.858789999999999</v>
      </c>
      <c r="Q18" s="39">
        <v>176.10297700000001</v>
      </c>
      <c r="R18" s="39">
        <v>194.08407199999999</v>
      </c>
      <c r="S18" s="39">
        <v>336.48481800000002</v>
      </c>
      <c r="T18" s="39">
        <v>59.556766000000003</v>
      </c>
      <c r="U18" s="39">
        <v>0</v>
      </c>
      <c r="V18" s="39">
        <v>24.816815999999999</v>
      </c>
      <c r="W18" s="39">
        <v>0.77433799999999997</v>
      </c>
    </row>
    <row r="19" spans="1:23" ht="19.8" x14ac:dyDescent="0.6">
      <c r="A19" s="38" t="s">
        <v>266</v>
      </c>
      <c r="B19" s="39">
        <v>1635.9769309999999</v>
      </c>
      <c r="C19" s="39">
        <v>1.082592</v>
      </c>
      <c r="D19" s="39">
        <v>14.805591</v>
      </c>
      <c r="E19" s="39">
        <v>4.1301600000000001</v>
      </c>
      <c r="F19" s="39">
        <v>31.963419999999999</v>
      </c>
      <c r="G19" s="39">
        <v>6.5440950000000004</v>
      </c>
      <c r="H19" s="39">
        <v>1217.8495419999999</v>
      </c>
      <c r="I19" s="39">
        <v>176.17791700000001</v>
      </c>
      <c r="J19" s="39">
        <v>0</v>
      </c>
      <c r="K19" s="39">
        <v>0</v>
      </c>
      <c r="L19" s="39">
        <v>0.31457600000000002</v>
      </c>
      <c r="M19" s="39">
        <v>2.2257180000000001</v>
      </c>
      <c r="N19" s="39">
        <v>0</v>
      </c>
      <c r="O19" s="39">
        <v>0.234678</v>
      </c>
      <c r="P19" s="39">
        <v>0</v>
      </c>
      <c r="Q19" s="39">
        <v>1.295363</v>
      </c>
      <c r="R19" s="39">
        <v>177.27495200000001</v>
      </c>
      <c r="S19" s="39">
        <v>0</v>
      </c>
      <c r="T19" s="39">
        <v>5.4036000000000001E-2</v>
      </c>
      <c r="U19" s="39">
        <v>0</v>
      </c>
      <c r="V19" s="39">
        <v>0.28789999999999999</v>
      </c>
      <c r="W19" s="39">
        <v>1.736391</v>
      </c>
    </row>
    <row r="20" spans="1:23" ht="19.8" x14ac:dyDescent="0.6">
      <c r="A20" s="38" t="s">
        <v>267</v>
      </c>
      <c r="B20" s="39">
        <v>1346.763258</v>
      </c>
      <c r="C20" s="39">
        <v>2.0325730000000002</v>
      </c>
      <c r="D20" s="39">
        <v>17.412078999999999</v>
      </c>
      <c r="E20" s="39">
        <v>8.1126009999999997</v>
      </c>
      <c r="F20" s="39">
        <v>6.4328120000000002</v>
      </c>
      <c r="G20" s="39">
        <v>2.0324909999999998</v>
      </c>
      <c r="H20" s="39">
        <v>310.46935100000002</v>
      </c>
      <c r="I20" s="39">
        <v>763.93828199999996</v>
      </c>
      <c r="J20" s="39">
        <v>1.03125</v>
      </c>
      <c r="K20" s="39">
        <v>1.567E-3</v>
      </c>
      <c r="L20" s="39">
        <v>3.3519999999999999E-3</v>
      </c>
      <c r="M20" s="39">
        <v>7.9517740000000003</v>
      </c>
      <c r="N20" s="39">
        <v>1.26E-4</v>
      </c>
      <c r="O20" s="39">
        <v>0.13065599999999999</v>
      </c>
      <c r="P20" s="39">
        <v>15.993009000000001</v>
      </c>
      <c r="Q20" s="39">
        <v>74.584711999999996</v>
      </c>
      <c r="R20" s="39">
        <v>116.015861</v>
      </c>
      <c r="S20" s="39">
        <v>4.3998160000000004</v>
      </c>
      <c r="T20" s="39">
        <v>16.100213</v>
      </c>
      <c r="U20" s="39">
        <v>0</v>
      </c>
      <c r="V20" s="39">
        <v>8.8999999999999999E-3</v>
      </c>
      <c r="W20" s="39">
        <v>0.111833</v>
      </c>
    </row>
    <row r="21" spans="1:23" ht="19.8" x14ac:dyDescent="0.6">
      <c r="A21" s="38" t="s">
        <v>99</v>
      </c>
      <c r="B21" s="39">
        <v>1245.6968979999999</v>
      </c>
      <c r="C21" s="39">
        <v>94.137376000000003</v>
      </c>
      <c r="D21" s="39">
        <v>45.416938999999999</v>
      </c>
      <c r="E21" s="39">
        <v>32.879330000000003</v>
      </c>
      <c r="F21" s="39">
        <v>237.39061000000001</v>
      </c>
      <c r="G21" s="39">
        <v>14.435191</v>
      </c>
      <c r="H21" s="39">
        <v>51.043700000000001</v>
      </c>
      <c r="I21" s="39">
        <v>370.63556</v>
      </c>
      <c r="J21" s="39">
        <v>2.1624650000000001</v>
      </c>
      <c r="K21" s="39">
        <v>46.123818999999997</v>
      </c>
      <c r="L21" s="39">
        <v>50.471241999999997</v>
      </c>
      <c r="M21" s="39">
        <v>40.375754999999998</v>
      </c>
      <c r="N21" s="39">
        <v>0.57979000000000003</v>
      </c>
      <c r="O21" s="39">
        <v>32.560963000000001</v>
      </c>
      <c r="P21" s="39">
        <v>7.8024999999999997E-2</v>
      </c>
      <c r="Q21" s="39">
        <v>82.746900999999994</v>
      </c>
      <c r="R21" s="39">
        <v>32.369739000000003</v>
      </c>
      <c r="S21" s="39">
        <v>52.358814000000002</v>
      </c>
      <c r="T21" s="39">
        <v>1.162479</v>
      </c>
      <c r="U21" s="39">
        <v>3.0000000000000001E-3</v>
      </c>
      <c r="V21" s="39">
        <v>57.990189999999998</v>
      </c>
      <c r="W21" s="39">
        <v>0.77500999999999998</v>
      </c>
    </row>
    <row r="22" spans="1:23" ht="19.8" x14ac:dyDescent="0.6">
      <c r="A22" s="38" t="s">
        <v>265</v>
      </c>
      <c r="B22" s="39">
        <v>1090.98359</v>
      </c>
      <c r="C22" s="39">
        <v>1.4793750000000001</v>
      </c>
      <c r="D22" s="39">
        <v>0.88267799999999996</v>
      </c>
      <c r="E22" s="39">
        <v>1.2485310000000001</v>
      </c>
      <c r="F22" s="39">
        <v>10.474282000000001</v>
      </c>
      <c r="G22" s="39">
        <v>3.8949750000000001</v>
      </c>
      <c r="H22" s="39">
        <v>431.996059</v>
      </c>
      <c r="I22" s="39">
        <v>598.15144499999997</v>
      </c>
      <c r="J22" s="39">
        <v>3.5734919999999999</v>
      </c>
      <c r="K22" s="39">
        <v>0</v>
      </c>
      <c r="L22" s="39">
        <v>2.2391540000000001</v>
      </c>
      <c r="M22" s="39">
        <v>7.1452640000000001</v>
      </c>
      <c r="N22" s="39">
        <v>0</v>
      </c>
      <c r="O22" s="39">
        <v>1.7177979999999999</v>
      </c>
      <c r="P22" s="39">
        <v>0</v>
      </c>
      <c r="Q22" s="39">
        <v>10.840475</v>
      </c>
      <c r="R22" s="39">
        <v>10.750837000000001</v>
      </c>
      <c r="S22" s="39">
        <v>2.0669999999999998E-3</v>
      </c>
      <c r="T22" s="39">
        <v>5.645E-2</v>
      </c>
      <c r="U22" s="39">
        <v>0</v>
      </c>
      <c r="V22" s="39">
        <v>4.048794</v>
      </c>
      <c r="W22" s="39">
        <v>2.4819140000000002</v>
      </c>
    </row>
    <row r="23" spans="1:23" ht="19.8" x14ac:dyDescent="0.6">
      <c r="A23" s="38" t="s">
        <v>269</v>
      </c>
      <c r="B23" s="39">
        <v>1027.4308900000001</v>
      </c>
      <c r="C23" s="39">
        <v>112.25103</v>
      </c>
      <c r="D23" s="39">
        <v>16.868331999999999</v>
      </c>
      <c r="E23" s="39">
        <v>15.491338000000001</v>
      </c>
      <c r="F23" s="39">
        <v>120.022819</v>
      </c>
      <c r="G23" s="39">
        <v>6.1962130000000002</v>
      </c>
      <c r="H23" s="39">
        <v>188.22885099999999</v>
      </c>
      <c r="I23" s="39">
        <v>137.370362</v>
      </c>
      <c r="J23" s="39">
        <v>0.495865</v>
      </c>
      <c r="K23" s="39">
        <v>0.43293799999999999</v>
      </c>
      <c r="L23" s="39">
        <v>24.265153999999999</v>
      </c>
      <c r="M23" s="39">
        <v>7.0335210000000004</v>
      </c>
      <c r="N23" s="39">
        <v>5.1499000000000003E-2</v>
      </c>
      <c r="O23" s="39">
        <v>20.791813000000001</v>
      </c>
      <c r="P23" s="39">
        <v>0.16816600000000001</v>
      </c>
      <c r="Q23" s="39">
        <v>158.58928900000001</v>
      </c>
      <c r="R23" s="39">
        <v>63.785572000000002</v>
      </c>
      <c r="S23" s="39">
        <v>115.11748</v>
      </c>
      <c r="T23" s="39">
        <v>2.7360199999999999</v>
      </c>
      <c r="U23" s="39">
        <v>0</v>
      </c>
      <c r="V23" s="39">
        <v>37.377229</v>
      </c>
      <c r="W23" s="39">
        <v>0.15739900000000001</v>
      </c>
    </row>
    <row r="24" spans="1:23" ht="19.8" x14ac:dyDescent="0.6">
      <c r="A24" s="38" t="s">
        <v>85</v>
      </c>
      <c r="B24" s="39">
        <v>977.76749400000006</v>
      </c>
      <c r="C24" s="39">
        <v>0.33864499999999997</v>
      </c>
      <c r="D24" s="39">
        <v>1.0369999999999999E-3</v>
      </c>
      <c r="E24" s="39">
        <v>4.9500000000000002E-2</v>
      </c>
      <c r="F24" s="39">
        <v>0</v>
      </c>
      <c r="G24" s="39">
        <v>0.33042199999999999</v>
      </c>
      <c r="H24" s="39">
        <v>515.25600399999996</v>
      </c>
      <c r="I24" s="39">
        <v>365.49853200000001</v>
      </c>
      <c r="J24" s="39">
        <v>0.178013</v>
      </c>
      <c r="K24" s="39">
        <v>2.03E-4</v>
      </c>
      <c r="L24" s="39">
        <v>2.6243349999999999</v>
      </c>
      <c r="M24" s="39">
        <v>3.0625450000000001</v>
      </c>
      <c r="N24" s="39">
        <v>6.3764000000000001E-2</v>
      </c>
      <c r="O24" s="39">
        <v>12.292604000000001</v>
      </c>
      <c r="P24" s="39">
        <v>7.9680900000000001</v>
      </c>
      <c r="Q24" s="39">
        <v>36.608106999999997</v>
      </c>
      <c r="R24" s="39">
        <v>9.7120359999999994</v>
      </c>
      <c r="S24" s="39">
        <v>22.955725999999999</v>
      </c>
      <c r="T24" s="39">
        <v>0.45157199999999997</v>
      </c>
      <c r="U24" s="39">
        <v>0</v>
      </c>
      <c r="V24" s="39">
        <v>0.13788800000000001</v>
      </c>
      <c r="W24" s="39">
        <v>0.23847099999999999</v>
      </c>
    </row>
    <row r="25" spans="1:23" ht="19.8" x14ac:dyDescent="0.6">
      <c r="A25" s="38" t="s">
        <v>82</v>
      </c>
      <c r="B25" s="39">
        <v>938.90784399999995</v>
      </c>
      <c r="C25" s="39">
        <v>0</v>
      </c>
      <c r="D25" s="39">
        <v>3.4157E-2</v>
      </c>
      <c r="E25" s="39">
        <v>0</v>
      </c>
      <c r="F25" s="39">
        <v>1.891994</v>
      </c>
      <c r="G25" s="39">
        <v>2.4299999999999999E-2</v>
      </c>
      <c r="H25" s="39">
        <v>244.118122</v>
      </c>
      <c r="I25" s="39">
        <v>302.30583000000001</v>
      </c>
      <c r="J25" s="39">
        <v>3.6073580000000001</v>
      </c>
      <c r="K25" s="39">
        <v>5.5078000000000002E-2</v>
      </c>
      <c r="L25" s="39">
        <v>2.042462</v>
      </c>
      <c r="M25" s="39">
        <v>6.8093070000000004</v>
      </c>
      <c r="N25" s="39">
        <v>2.6774930000000001</v>
      </c>
      <c r="O25" s="39">
        <v>1.4981519999999999</v>
      </c>
      <c r="P25" s="39">
        <v>0.75169600000000003</v>
      </c>
      <c r="Q25" s="39">
        <v>197.73892599999999</v>
      </c>
      <c r="R25" s="39">
        <v>33.246003999999999</v>
      </c>
      <c r="S25" s="39">
        <v>138.15120400000001</v>
      </c>
      <c r="T25" s="39">
        <v>2.6805479999999999</v>
      </c>
      <c r="U25" s="39">
        <v>0.374442</v>
      </c>
      <c r="V25" s="39">
        <v>0.82059099999999996</v>
      </c>
      <c r="W25" s="39">
        <v>8.0180000000000001E-2</v>
      </c>
    </row>
    <row r="26" spans="1:23" ht="19.8" x14ac:dyDescent="0.6">
      <c r="A26" s="38" t="s">
        <v>96</v>
      </c>
      <c r="B26" s="39">
        <v>876.12849900000003</v>
      </c>
      <c r="C26" s="39">
        <v>81.331986000000001</v>
      </c>
      <c r="D26" s="39">
        <v>2.2091259999999999</v>
      </c>
      <c r="E26" s="39">
        <v>0.30064400000000002</v>
      </c>
      <c r="F26" s="39">
        <v>184.024067</v>
      </c>
      <c r="G26" s="39">
        <v>0.25087500000000001</v>
      </c>
      <c r="H26" s="39">
        <v>118.68888699999999</v>
      </c>
      <c r="I26" s="39">
        <v>88.841628</v>
      </c>
      <c r="J26" s="39">
        <v>0.10125000000000001</v>
      </c>
      <c r="K26" s="39">
        <v>0</v>
      </c>
      <c r="L26" s="39">
        <v>52.195594999999997</v>
      </c>
      <c r="M26" s="39">
        <v>2.4251860000000001</v>
      </c>
      <c r="N26" s="39">
        <v>1.512E-2</v>
      </c>
      <c r="O26" s="39">
        <v>23.725925</v>
      </c>
      <c r="P26" s="39">
        <v>0</v>
      </c>
      <c r="Q26" s="39">
        <v>129.71598399999999</v>
      </c>
      <c r="R26" s="39">
        <v>139.682873</v>
      </c>
      <c r="S26" s="39">
        <v>1.9071979999999999</v>
      </c>
      <c r="T26" s="39">
        <v>2.0935109999999999</v>
      </c>
      <c r="U26" s="39">
        <v>0</v>
      </c>
      <c r="V26" s="39">
        <v>48.391505000000002</v>
      </c>
      <c r="W26" s="39">
        <v>0.22713900000000001</v>
      </c>
    </row>
    <row r="27" spans="1:23" ht="19.8" x14ac:dyDescent="0.6">
      <c r="A27" s="38" t="s">
        <v>270</v>
      </c>
      <c r="B27" s="39">
        <v>869.54659800000002</v>
      </c>
      <c r="C27" s="39">
        <v>0</v>
      </c>
      <c r="D27" s="39">
        <v>2.2880000000000001E-3</v>
      </c>
      <c r="E27" s="39">
        <v>0</v>
      </c>
      <c r="F27" s="39">
        <v>0</v>
      </c>
      <c r="G27" s="39">
        <v>0</v>
      </c>
      <c r="H27" s="39">
        <v>12.234622</v>
      </c>
      <c r="I27" s="39">
        <v>1.386617</v>
      </c>
      <c r="J27" s="39">
        <v>0.65510699999999999</v>
      </c>
      <c r="K27" s="39">
        <v>7.6150000000000002E-3</v>
      </c>
      <c r="L27" s="39">
        <v>1.4319999999999999E-3</v>
      </c>
      <c r="M27" s="39">
        <v>2.0362999999999999E-2</v>
      </c>
      <c r="N27" s="39">
        <v>0.106046</v>
      </c>
      <c r="O27" s="39">
        <v>7.3901999999999995E-2</v>
      </c>
      <c r="P27" s="39">
        <v>665.66152199999999</v>
      </c>
      <c r="Q27" s="39">
        <v>77.175882000000001</v>
      </c>
      <c r="R27" s="39">
        <v>18.117163999999999</v>
      </c>
      <c r="S27" s="39">
        <v>6.2150850000000002</v>
      </c>
      <c r="T27" s="39">
        <v>87.713628</v>
      </c>
      <c r="U27" s="39">
        <v>8.0742999999999995E-2</v>
      </c>
      <c r="V27" s="39">
        <v>5.8331000000000001E-2</v>
      </c>
      <c r="W27" s="39">
        <v>3.6250999999999999E-2</v>
      </c>
    </row>
    <row r="28" spans="1:23" ht="19.8" x14ac:dyDescent="0.6">
      <c r="A28" s="38" t="s">
        <v>103</v>
      </c>
      <c r="B28" s="39">
        <v>827.13373000000001</v>
      </c>
      <c r="C28" s="39">
        <v>0</v>
      </c>
      <c r="D28" s="39">
        <v>1.5150000000000001E-3</v>
      </c>
      <c r="E28" s="39">
        <v>0</v>
      </c>
      <c r="F28" s="39">
        <v>9.3835700000000006</v>
      </c>
      <c r="G28" s="39">
        <v>0</v>
      </c>
      <c r="H28" s="39">
        <v>35.108212999999999</v>
      </c>
      <c r="I28" s="39">
        <v>673.633149</v>
      </c>
      <c r="J28" s="39">
        <v>0</v>
      </c>
      <c r="K28" s="39">
        <v>0</v>
      </c>
      <c r="L28" s="39">
        <v>67.394542000000001</v>
      </c>
      <c r="M28" s="39">
        <v>7.0380950000000002</v>
      </c>
      <c r="N28" s="39">
        <v>0</v>
      </c>
      <c r="O28" s="39">
        <v>0.23438600000000001</v>
      </c>
      <c r="P28" s="39">
        <v>0</v>
      </c>
      <c r="Q28" s="39">
        <v>26.584152</v>
      </c>
      <c r="R28" s="39">
        <v>0.68749099999999996</v>
      </c>
      <c r="S28" s="39">
        <v>5.9638450000000001</v>
      </c>
      <c r="T28" s="39">
        <v>1.006402</v>
      </c>
      <c r="U28" s="39">
        <v>0</v>
      </c>
      <c r="V28" s="39">
        <v>0</v>
      </c>
      <c r="W28" s="39">
        <v>9.8369999999999999E-2</v>
      </c>
    </row>
    <row r="29" spans="1:23" ht="19.8" x14ac:dyDescent="0.6">
      <c r="A29" s="38" t="s">
        <v>86</v>
      </c>
      <c r="B29" s="39">
        <v>807.01196600000003</v>
      </c>
      <c r="C29" s="39">
        <v>1.12018</v>
      </c>
      <c r="D29" s="39">
        <v>0</v>
      </c>
      <c r="E29" s="39">
        <v>0</v>
      </c>
      <c r="F29" s="39">
        <v>0</v>
      </c>
      <c r="G29" s="39">
        <v>7.6851000000000003E-2</v>
      </c>
      <c r="H29" s="39">
        <v>416.10781500000002</v>
      </c>
      <c r="I29" s="39">
        <v>219.96174600000001</v>
      </c>
      <c r="J29" s="39">
        <v>0</v>
      </c>
      <c r="K29" s="39">
        <v>0</v>
      </c>
      <c r="L29" s="39">
        <v>0</v>
      </c>
      <c r="M29" s="39">
        <v>0.67088800000000004</v>
      </c>
      <c r="N29" s="39">
        <v>0</v>
      </c>
      <c r="O29" s="39">
        <v>2.3789509999999998</v>
      </c>
      <c r="P29" s="39">
        <v>0</v>
      </c>
      <c r="Q29" s="39">
        <v>147.64092600000001</v>
      </c>
      <c r="R29" s="39">
        <v>18.100196</v>
      </c>
      <c r="S29" s="39">
        <v>0.349885</v>
      </c>
      <c r="T29" s="39">
        <v>0.41344900000000001</v>
      </c>
      <c r="U29" s="39">
        <v>0</v>
      </c>
      <c r="V29" s="39">
        <v>0.175902</v>
      </c>
      <c r="W29" s="39">
        <v>1.5177E-2</v>
      </c>
    </row>
    <row r="30" spans="1:23" ht="19.8" x14ac:dyDescent="0.6">
      <c r="A30" s="38" t="s">
        <v>88</v>
      </c>
      <c r="B30" s="39">
        <v>781.09394899999995</v>
      </c>
      <c r="C30" s="39">
        <v>1.9559869999999999</v>
      </c>
      <c r="D30" s="39">
        <v>2.393516</v>
      </c>
      <c r="E30" s="39">
        <v>0</v>
      </c>
      <c r="F30" s="39">
        <v>0.69741399999999998</v>
      </c>
      <c r="G30" s="39">
        <v>11.890019000000001</v>
      </c>
      <c r="H30" s="39">
        <v>418.00337200000001</v>
      </c>
      <c r="I30" s="39">
        <v>247.35534899999999</v>
      </c>
      <c r="J30" s="39">
        <v>0</v>
      </c>
      <c r="K30" s="39">
        <v>0</v>
      </c>
      <c r="L30" s="39">
        <v>0.19506000000000001</v>
      </c>
      <c r="M30" s="39">
        <v>2.5634350000000001</v>
      </c>
      <c r="N30" s="39">
        <v>0</v>
      </c>
      <c r="O30" s="39">
        <v>19.349481999999998</v>
      </c>
      <c r="P30" s="39">
        <v>0</v>
      </c>
      <c r="Q30" s="39">
        <v>69.904572999999999</v>
      </c>
      <c r="R30" s="39">
        <v>3.1783130000000002</v>
      </c>
      <c r="S30" s="39">
        <v>0</v>
      </c>
      <c r="T30" s="39">
        <v>3.391162</v>
      </c>
      <c r="U30" s="39">
        <v>0</v>
      </c>
      <c r="V30" s="39">
        <v>2E-3</v>
      </c>
      <c r="W30" s="39">
        <v>0.21426700000000001</v>
      </c>
    </row>
    <row r="31" spans="1:23" ht="19.8" x14ac:dyDescent="0.6">
      <c r="A31" s="38" t="s">
        <v>77</v>
      </c>
      <c r="B31" s="39">
        <v>760.64818200000002</v>
      </c>
      <c r="C31" s="39">
        <v>4.4359479999999998</v>
      </c>
      <c r="D31" s="39">
        <v>0</v>
      </c>
      <c r="E31" s="39">
        <v>0</v>
      </c>
      <c r="F31" s="39">
        <v>6.0267000000000001E-2</v>
      </c>
      <c r="G31" s="39">
        <v>0.30842799999999998</v>
      </c>
      <c r="H31" s="39">
        <v>407.83932299999998</v>
      </c>
      <c r="I31" s="39">
        <v>73.086528999999999</v>
      </c>
      <c r="J31" s="39">
        <v>0</v>
      </c>
      <c r="K31" s="39">
        <v>2.0000000000000001E-4</v>
      </c>
      <c r="L31" s="39">
        <v>2.0000000000000001E-4</v>
      </c>
      <c r="M31" s="39">
        <v>0.107437</v>
      </c>
      <c r="N31" s="39">
        <v>0</v>
      </c>
      <c r="O31" s="39">
        <v>0.65595700000000001</v>
      </c>
      <c r="P31" s="39">
        <v>0</v>
      </c>
      <c r="Q31" s="39">
        <v>273.27065199999998</v>
      </c>
      <c r="R31" s="39">
        <v>0.26007999999999998</v>
      </c>
      <c r="S31" s="39">
        <v>0.62241400000000002</v>
      </c>
      <c r="T31" s="39">
        <v>0</v>
      </c>
      <c r="U31" s="39">
        <v>0</v>
      </c>
      <c r="V31" s="39">
        <v>7.4700000000000005E-4</v>
      </c>
      <c r="W31" s="39">
        <v>0</v>
      </c>
    </row>
    <row r="32" spans="1:23" ht="19.8" x14ac:dyDescent="0.6">
      <c r="A32" s="38" t="s">
        <v>73</v>
      </c>
      <c r="B32" s="39">
        <v>757.75372800000002</v>
      </c>
      <c r="C32" s="39">
        <v>0.110556</v>
      </c>
      <c r="D32" s="39">
        <v>1.118681</v>
      </c>
      <c r="E32" s="39">
        <v>0</v>
      </c>
      <c r="F32" s="39">
        <v>0</v>
      </c>
      <c r="G32" s="39">
        <v>7.9925999999999997E-2</v>
      </c>
      <c r="H32" s="39">
        <v>253.514284</v>
      </c>
      <c r="I32" s="39">
        <v>62.616452000000002</v>
      </c>
      <c r="J32" s="39">
        <v>0.29580400000000001</v>
      </c>
      <c r="K32" s="39">
        <v>0</v>
      </c>
      <c r="L32" s="39">
        <v>2.9864000000000002E-2</v>
      </c>
      <c r="M32" s="39">
        <v>1.219805</v>
      </c>
      <c r="N32" s="39">
        <v>4.2050000000000004E-3</v>
      </c>
      <c r="O32" s="39">
        <v>0</v>
      </c>
      <c r="P32" s="39">
        <v>0</v>
      </c>
      <c r="Q32" s="39">
        <v>429.39680199999998</v>
      </c>
      <c r="R32" s="39">
        <v>5.812627</v>
      </c>
      <c r="S32" s="39">
        <v>0.536528</v>
      </c>
      <c r="T32" s="39">
        <v>2.9812370000000001</v>
      </c>
      <c r="U32" s="39">
        <v>0</v>
      </c>
      <c r="V32" s="39">
        <v>0</v>
      </c>
      <c r="W32" s="39">
        <v>3.6956999999999997E-2</v>
      </c>
    </row>
    <row r="33" spans="1:23" ht="19.8" x14ac:dyDescent="0.6">
      <c r="A33" s="38" t="s">
        <v>102</v>
      </c>
      <c r="B33" s="39">
        <v>620.238968</v>
      </c>
      <c r="C33" s="39">
        <v>0.38137599999999999</v>
      </c>
      <c r="D33" s="39">
        <v>2.3301180000000001</v>
      </c>
      <c r="E33" s="39">
        <v>0</v>
      </c>
      <c r="F33" s="39">
        <v>1.546076</v>
      </c>
      <c r="G33" s="39">
        <v>0.68201999999999996</v>
      </c>
      <c r="H33" s="39">
        <v>506.61764699999998</v>
      </c>
      <c r="I33" s="39">
        <v>61.536805999999999</v>
      </c>
      <c r="J33" s="39">
        <v>0</v>
      </c>
      <c r="K33" s="39">
        <v>2.9999999999999997E-4</v>
      </c>
      <c r="L33" s="39">
        <v>3.9884999999999997E-2</v>
      </c>
      <c r="M33" s="39">
        <v>12.006003</v>
      </c>
      <c r="N33" s="39">
        <v>0</v>
      </c>
      <c r="O33" s="39">
        <v>4.698118</v>
      </c>
      <c r="P33" s="39">
        <v>0</v>
      </c>
      <c r="Q33" s="39">
        <v>21.464141999999999</v>
      </c>
      <c r="R33" s="39">
        <v>4.5262979999999997</v>
      </c>
      <c r="S33" s="39">
        <v>2.121</v>
      </c>
      <c r="T33" s="39">
        <v>2.1921810000000002</v>
      </c>
      <c r="U33" s="39">
        <v>0</v>
      </c>
      <c r="V33" s="39">
        <v>1.155E-2</v>
      </c>
      <c r="W33" s="39">
        <v>8.5447999999999996E-2</v>
      </c>
    </row>
    <row r="34" spans="1:23" ht="19.8" x14ac:dyDescent="0.6">
      <c r="A34" s="38" t="s">
        <v>94</v>
      </c>
      <c r="B34" s="39">
        <v>602.77117399999997</v>
      </c>
      <c r="C34" s="39">
        <v>0</v>
      </c>
      <c r="D34" s="39">
        <v>0.27756500000000001</v>
      </c>
      <c r="E34" s="39">
        <v>1.46E-4</v>
      </c>
      <c r="F34" s="39">
        <v>43.584636000000003</v>
      </c>
      <c r="G34" s="39">
        <v>10.948905</v>
      </c>
      <c r="H34" s="39">
        <v>237.13342700000001</v>
      </c>
      <c r="I34" s="39">
        <v>299.64465100000001</v>
      </c>
      <c r="J34" s="39">
        <v>0</v>
      </c>
      <c r="K34" s="39">
        <v>9.1800000000000007E-3</v>
      </c>
      <c r="L34" s="39">
        <v>8.3636549999999996</v>
      </c>
      <c r="M34" s="39">
        <v>0.71866600000000003</v>
      </c>
      <c r="N34" s="39">
        <v>6.0000000000000001E-3</v>
      </c>
      <c r="O34" s="39">
        <v>1.389159</v>
      </c>
      <c r="P34" s="39">
        <v>0</v>
      </c>
      <c r="Q34" s="39">
        <v>0.16369600000000001</v>
      </c>
      <c r="R34" s="39">
        <v>0.29775200000000002</v>
      </c>
      <c r="S34" s="39">
        <v>4.4603999999999998E-2</v>
      </c>
      <c r="T34" s="39">
        <v>0</v>
      </c>
      <c r="U34" s="39">
        <v>0</v>
      </c>
      <c r="V34" s="39">
        <v>4.3081000000000001E-2</v>
      </c>
      <c r="W34" s="39">
        <v>0.14605099999999999</v>
      </c>
    </row>
    <row r="35" spans="1:23" ht="19.8" x14ac:dyDescent="0.6">
      <c r="A35" s="38" t="s">
        <v>97</v>
      </c>
      <c r="B35" s="39">
        <v>554.02997600000003</v>
      </c>
      <c r="C35" s="39">
        <v>0.152258</v>
      </c>
      <c r="D35" s="39">
        <v>6.4033000000000007E-2</v>
      </c>
      <c r="E35" s="39">
        <v>0</v>
      </c>
      <c r="F35" s="39">
        <v>0.59362999999999999</v>
      </c>
      <c r="G35" s="39">
        <v>13.921733</v>
      </c>
      <c r="H35" s="39">
        <v>126.432008</v>
      </c>
      <c r="I35" s="39">
        <v>371.92147499999999</v>
      </c>
      <c r="J35" s="39">
        <v>0</v>
      </c>
      <c r="K35" s="39">
        <v>7.4499999999999997E-2</v>
      </c>
      <c r="L35" s="39">
        <v>14.672889</v>
      </c>
      <c r="M35" s="39">
        <v>6.1889779999999996</v>
      </c>
      <c r="N35" s="39">
        <v>0</v>
      </c>
      <c r="O35" s="39">
        <v>8.5892660000000003</v>
      </c>
      <c r="P35" s="39">
        <v>0</v>
      </c>
      <c r="Q35" s="39">
        <v>9.0004489999999997</v>
      </c>
      <c r="R35" s="39">
        <v>1.4607220000000001</v>
      </c>
      <c r="S35" s="39">
        <v>0.72099999999999997</v>
      </c>
      <c r="T35" s="39">
        <v>0</v>
      </c>
      <c r="U35" s="39">
        <v>0</v>
      </c>
      <c r="V35" s="39">
        <v>9.9000000000000008E-3</v>
      </c>
      <c r="W35" s="39">
        <v>0.227135</v>
      </c>
    </row>
    <row r="36" spans="1:23" ht="19.8" x14ac:dyDescent="0.6">
      <c r="A36" s="38" t="s">
        <v>83</v>
      </c>
      <c r="B36" s="39">
        <v>527.29117199999996</v>
      </c>
      <c r="C36" s="39">
        <v>5.3999999999999998E-5</v>
      </c>
      <c r="D36" s="39">
        <v>2.623227</v>
      </c>
      <c r="E36" s="39">
        <v>89.281137999999999</v>
      </c>
      <c r="F36" s="39">
        <v>1.97122</v>
      </c>
      <c r="G36" s="39">
        <v>0.12336</v>
      </c>
      <c r="H36" s="39">
        <v>95.063194999999993</v>
      </c>
      <c r="I36" s="39">
        <v>137.69157799999999</v>
      </c>
      <c r="J36" s="39">
        <v>0.204483</v>
      </c>
      <c r="K36" s="39">
        <v>1.6789999999999999E-3</v>
      </c>
      <c r="L36" s="39">
        <v>8.7880000000000007E-3</v>
      </c>
      <c r="M36" s="39">
        <v>15.920109999999999</v>
      </c>
      <c r="N36" s="39">
        <v>0.33382299999999998</v>
      </c>
      <c r="O36" s="39">
        <v>1.601065</v>
      </c>
      <c r="P36" s="39">
        <v>0</v>
      </c>
      <c r="Q36" s="39">
        <v>114.66793199999999</v>
      </c>
      <c r="R36" s="39">
        <v>10.885249999999999</v>
      </c>
      <c r="S36" s="39">
        <v>47.589142000000002</v>
      </c>
      <c r="T36" s="39">
        <v>9.1070930000000008</v>
      </c>
      <c r="U36" s="39">
        <v>0</v>
      </c>
      <c r="V36" s="39">
        <v>7.8395000000000006E-2</v>
      </c>
      <c r="W36" s="39">
        <v>0.13963999999999999</v>
      </c>
    </row>
    <row r="37" spans="1:23" ht="19.8" x14ac:dyDescent="0.6">
      <c r="A37" s="38" t="s">
        <v>262</v>
      </c>
      <c r="B37" s="39">
        <v>516.66652599999998</v>
      </c>
      <c r="C37" s="39">
        <v>11.522976</v>
      </c>
      <c r="D37" s="39">
        <v>4.1395030000000004</v>
      </c>
      <c r="E37" s="39">
        <v>8.0138000000000001E-2</v>
      </c>
      <c r="F37" s="39">
        <v>1.453066</v>
      </c>
      <c r="G37" s="39">
        <v>2.3713000000000001E-2</v>
      </c>
      <c r="H37" s="39">
        <v>17.334177</v>
      </c>
      <c r="I37" s="39">
        <v>3.7482959999999999</v>
      </c>
      <c r="J37" s="39">
        <v>0.369614</v>
      </c>
      <c r="K37" s="39">
        <v>0.85586200000000001</v>
      </c>
      <c r="L37" s="39">
        <v>1.4840789999999999</v>
      </c>
      <c r="M37" s="39">
        <v>3.9838800000000001</v>
      </c>
      <c r="N37" s="39">
        <v>0.97370500000000004</v>
      </c>
      <c r="O37" s="39">
        <v>1.9860910000000001</v>
      </c>
      <c r="P37" s="39">
        <v>3.6366999999999997E-2</v>
      </c>
      <c r="Q37" s="39">
        <v>17.508828999999999</v>
      </c>
      <c r="R37" s="39">
        <v>48.270274000000001</v>
      </c>
      <c r="S37" s="39">
        <v>396.02159699999999</v>
      </c>
      <c r="T37" s="39">
        <v>2.6985549999999998</v>
      </c>
      <c r="U37" s="39">
        <v>0</v>
      </c>
      <c r="V37" s="39">
        <v>3.9173680000000002</v>
      </c>
      <c r="W37" s="39">
        <v>0.258436</v>
      </c>
    </row>
    <row r="38" spans="1:23" ht="19.8" x14ac:dyDescent="0.6">
      <c r="A38" s="38" t="s">
        <v>272</v>
      </c>
      <c r="B38" s="39">
        <v>510.83898799999997</v>
      </c>
      <c r="C38" s="39">
        <v>9.6697889999999997</v>
      </c>
      <c r="D38" s="39">
        <v>20.231608999999999</v>
      </c>
      <c r="E38" s="39">
        <v>0.29965000000000003</v>
      </c>
      <c r="F38" s="39">
        <v>2.6283000000000001E-2</v>
      </c>
      <c r="G38" s="39">
        <v>0.5454</v>
      </c>
      <c r="H38" s="39">
        <v>338.19097199999999</v>
      </c>
      <c r="I38" s="39">
        <v>123.667286</v>
      </c>
      <c r="J38" s="39">
        <v>10.070428</v>
      </c>
      <c r="K38" s="39">
        <v>0</v>
      </c>
      <c r="L38" s="39">
        <v>0.346358</v>
      </c>
      <c r="M38" s="39">
        <v>4.268643</v>
      </c>
      <c r="N38" s="39">
        <v>0</v>
      </c>
      <c r="O38" s="39">
        <v>0.14808399999999999</v>
      </c>
      <c r="P38" s="39">
        <v>0</v>
      </c>
      <c r="Q38" s="39">
        <v>0.353132</v>
      </c>
      <c r="R38" s="39">
        <v>2.4751750000000001</v>
      </c>
      <c r="S38" s="39">
        <v>0</v>
      </c>
      <c r="T38" s="39">
        <v>0.24846699999999999</v>
      </c>
      <c r="U38" s="39">
        <v>0</v>
      </c>
      <c r="V38" s="39">
        <v>5.3400999999999997E-2</v>
      </c>
      <c r="W38" s="39">
        <v>0.244311</v>
      </c>
    </row>
    <row r="39" spans="1:23" ht="19.8" x14ac:dyDescent="0.6">
      <c r="A39" s="38" t="s">
        <v>268</v>
      </c>
      <c r="B39" s="39">
        <v>488.86379199999999</v>
      </c>
      <c r="C39" s="39">
        <v>0.13243199999999999</v>
      </c>
      <c r="D39" s="39">
        <v>0</v>
      </c>
      <c r="E39" s="39">
        <v>0</v>
      </c>
      <c r="F39" s="39">
        <v>0</v>
      </c>
      <c r="G39" s="39">
        <v>2.4914239999999999</v>
      </c>
      <c r="H39" s="39">
        <v>259.93389300000001</v>
      </c>
      <c r="I39" s="39">
        <v>78.410622000000004</v>
      </c>
      <c r="J39" s="39">
        <v>0.26603300000000002</v>
      </c>
      <c r="K39" s="39">
        <v>0</v>
      </c>
      <c r="L39" s="39">
        <v>0.278895</v>
      </c>
      <c r="M39" s="39">
        <v>7.8531610000000001</v>
      </c>
      <c r="N39" s="39">
        <v>0</v>
      </c>
      <c r="O39" s="39">
        <v>0.25258599999999998</v>
      </c>
      <c r="P39" s="39">
        <v>16.167767000000001</v>
      </c>
      <c r="Q39" s="39">
        <v>120.385914</v>
      </c>
      <c r="R39" s="39">
        <v>1.304843</v>
      </c>
      <c r="S39" s="39">
        <v>5.0097000000000003E-2</v>
      </c>
      <c r="T39" s="39">
        <v>5.5958000000000001E-2</v>
      </c>
      <c r="U39" s="39">
        <v>0</v>
      </c>
      <c r="V39" s="39">
        <v>1.241471</v>
      </c>
      <c r="W39" s="39">
        <v>3.8696000000000001E-2</v>
      </c>
    </row>
    <row r="40" spans="1:23" ht="19.8" x14ac:dyDescent="0.6">
      <c r="A40" s="38" t="s">
        <v>101</v>
      </c>
      <c r="B40" s="39">
        <v>482.83686299999999</v>
      </c>
      <c r="C40" s="39">
        <v>0.62937900000000002</v>
      </c>
      <c r="D40" s="39">
        <v>0</v>
      </c>
      <c r="E40" s="39">
        <v>4.5347439999999999</v>
      </c>
      <c r="F40" s="39">
        <v>13.708168000000001</v>
      </c>
      <c r="G40" s="39">
        <v>0</v>
      </c>
      <c r="H40" s="39">
        <v>204.73953599999999</v>
      </c>
      <c r="I40" s="39">
        <v>245.83873800000001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0.23772099999999999</v>
      </c>
      <c r="P40" s="39">
        <v>0</v>
      </c>
      <c r="Q40" s="39">
        <v>13.119436</v>
      </c>
      <c r="R40" s="39">
        <v>2.1603000000000001E-2</v>
      </c>
      <c r="S40" s="39">
        <v>0</v>
      </c>
      <c r="T40" s="39">
        <v>0</v>
      </c>
      <c r="U40" s="39">
        <v>0</v>
      </c>
      <c r="V40" s="39">
        <v>0</v>
      </c>
      <c r="W40" s="39">
        <v>7.5380000000000004E-3</v>
      </c>
    </row>
    <row r="41" spans="1:23" ht="19.8" x14ac:dyDescent="0.6">
      <c r="A41" s="38" t="s">
        <v>106</v>
      </c>
      <c r="B41" s="39">
        <v>480.85789699999998</v>
      </c>
      <c r="C41" s="39">
        <v>2.0349999999999999E-3</v>
      </c>
      <c r="D41" s="39">
        <v>0</v>
      </c>
      <c r="E41" s="39">
        <v>0</v>
      </c>
      <c r="F41" s="39">
        <v>0</v>
      </c>
      <c r="G41" s="39">
        <v>0</v>
      </c>
      <c r="H41" s="39">
        <v>309.51993299999998</v>
      </c>
      <c r="I41" s="39">
        <v>165.68433099999999</v>
      </c>
      <c r="J41" s="39">
        <v>0.23679</v>
      </c>
      <c r="K41" s="39">
        <v>0</v>
      </c>
      <c r="L41" s="39">
        <v>0</v>
      </c>
      <c r="M41" s="39">
        <v>2.3595760000000001</v>
      </c>
      <c r="N41" s="39">
        <v>0</v>
      </c>
      <c r="O41" s="39">
        <v>2.5025770000000001</v>
      </c>
      <c r="P41" s="39">
        <v>0</v>
      </c>
      <c r="Q41" s="39">
        <v>0</v>
      </c>
      <c r="R41" s="39">
        <v>0.49302299999999999</v>
      </c>
      <c r="S41" s="39">
        <v>0.03</v>
      </c>
      <c r="T41" s="39">
        <v>2.0999999999999999E-5</v>
      </c>
      <c r="U41" s="39">
        <v>0</v>
      </c>
      <c r="V41" s="39">
        <v>0</v>
      </c>
      <c r="W41" s="39">
        <v>2.9610999999999998E-2</v>
      </c>
    </row>
    <row r="42" spans="1:23" ht="19.8" x14ac:dyDescent="0.6">
      <c r="A42" s="38" t="s">
        <v>271</v>
      </c>
      <c r="B42" s="39">
        <v>414.52741800000001</v>
      </c>
      <c r="C42" s="39">
        <v>14.203067000000001</v>
      </c>
      <c r="D42" s="39">
        <v>2.711373</v>
      </c>
      <c r="E42" s="39">
        <v>1.527234</v>
      </c>
      <c r="F42" s="39">
        <v>100.44905</v>
      </c>
      <c r="G42" s="39">
        <v>0.116034</v>
      </c>
      <c r="H42" s="39">
        <v>46.821724000000003</v>
      </c>
      <c r="I42" s="39">
        <v>65.270668999999998</v>
      </c>
      <c r="J42" s="39">
        <v>0.309085</v>
      </c>
      <c r="K42" s="39">
        <v>1.8510930000000001</v>
      </c>
      <c r="L42" s="39">
        <v>0.25811699999999999</v>
      </c>
      <c r="M42" s="39">
        <v>7.571123</v>
      </c>
      <c r="N42" s="39">
        <v>2.9361000000000002E-2</v>
      </c>
      <c r="O42" s="39">
        <v>1.3761859999999999</v>
      </c>
      <c r="P42" s="39">
        <v>1.411054</v>
      </c>
      <c r="Q42" s="39">
        <v>11.100902</v>
      </c>
      <c r="R42" s="39">
        <v>16.898281999999998</v>
      </c>
      <c r="S42" s="39">
        <v>136.75631899999999</v>
      </c>
      <c r="T42" s="39">
        <v>1.157E-3</v>
      </c>
      <c r="U42" s="39">
        <v>0</v>
      </c>
      <c r="V42" s="39">
        <v>2.8499210000000001</v>
      </c>
      <c r="W42" s="39">
        <v>3.0156670000000001</v>
      </c>
    </row>
    <row r="43" spans="1:23" ht="19.8" x14ac:dyDescent="0.6">
      <c r="A43" s="38" t="s">
        <v>105</v>
      </c>
      <c r="B43" s="39">
        <v>380.75602900000001</v>
      </c>
      <c r="C43" s="39">
        <v>0</v>
      </c>
      <c r="D43" s="39">
        <v>4.0611269999999999</v>
      </c>
      <c r="E43" s="39">
        <v>0</v>
      </c>
      <c r="F43" s="39">
        <v>0.291736</v>
      </c>
      <c r="G43" s="39">
        <v>0</v>
      </c>
      <c r="H43" s="39">
        <v>36.305340000000001</v>
      </c>
      <c r="I43" s="39">
        <v>37.434798000000001</v>
      </c>
      <c r="J43" s="39">
        <v>3.8023000000000001E-2</v>
      </c>
      <c r="K43" s="39">
        <v>0.84532300000000005</v>
      </c>
      <c r="L43" s="39">
        <v>1.0555410000000001</v>
      </c>
      <c r="M43" s="39">
        <v>8.7139589999999991</v>
      </c>
      <c r="N43" s="39">
        <v>2.22E-4</v>
      </c>
      <c r="O43" s="39">
        <v>0.90432900000000005</v>
      </c>
      <c r="P43" s="39">
        <v>75.842325000000002</v>
      </c>
      <c r="Q43" s="39">
        <v>57.276919999999997</v>
      </c>
      <c r="R43" s="39">
        <v>84.339117000000002</v>
      </c>
      <c r="S43" s="39">
        <v>58.216830000000002</v>
      </c>
      <c r="T43" s="39">
        <v>13.819205</v>
      </c>
      <c r="U43" s="39">
        <v>0</v>
      </c>
      <c r="V43" s="39">
        <v>1.5459309999999999</v>
      </c>
      <c r="W43" s="39">
        <v>6.5303E-2</v>
      </c>
    </row>
    <row r="44" spans="1:23" ht="19.8" x14ac:dyDescent="0.6">
      <c r="A44" s="38" t="s">
        <v>81</v>
      </c>
      <c r="B44" s="39">
        <v>330.55947500000002</v>
      </c>
      <c r="C44" s="39">
        <v>8.2227999999999996E-2</v>
      </c>
      <c r="D44" s="39">
        <v>2.1601430000000001</v>
      </c>
      <c r="E44" s="39">
        <v>9.443E-3</v>
      </c>
      <c r="F44" s="39">
        <v>0.139045</v>
      </c>
      <c r="G44" s="39">
        <v>6.9232449999999996</v>
      </c>
      <c r="H44" s="39">
        <v>48.932344000000001</v>
      </c>
      <c r="I44" s="39">
        <v>13.871833000000001</v>
      </c>
      <c r="J44" s="39">
        <v>0.34450199999999997</v>
      </c>
      <c r="K44" s="39">
        <v>7.6897999999999994E-2</v>
      </c>
      <c r="L44" s="39">
        <v>0.23663000000000001</v>
      </c>
      <c r="M44" s="39">
        <v>22.678073999999999</v>
      </c>
      <c r="N44" s="39">
        <v>0.22267799999999999</v>
      </c>
      <c r="O44" s="39">
        <v>0.182999</v>
      </c>
      <c r="P44" s="39">
        <v>73.207372000000007</v>
      </c>
      <c r="Q44" s="39">
        <v>33.711074000000004</v>
      </c>
      <c r="R44" s="39">
        <v>32.725918999999998</v>
      </c>
      <c r="S44" s="39">
        <v>82.096827000000005</v>
      </c>
      <c r="T44" s="39">
        <v>9.1850120000000004</v>
      </c>
      <c r="U44" s="39">
        <v>2.5938370000000002</v>
      </c>
      <c r="V44" s="39">
        <v>0.71247799999999994</v>
      </c>
      <c r="W44" s="39">
        <v>0.46689399999999998</v>
      </c>
    </row>
    <row r="45" spans="1:23" ht="19.8" x14ac:dyDescent="0.6">
      <c r="A45" s="38" t="s">
        <v>89</v>
      </c>
      <c r="B45" s="39">
        <v>299.06634100000002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6.2230639999999999</v>
      </c>
      <c r="I45" s="39">
        <v>291.31627099999997</v>
      </c>
      <c r="J45" s="39">
        <v>0</v>
      </c>
      <c r="K45" s="39">
        <v>3.8699999999999997E-4</v>
      </c>
      <c r="L45" s="39">
        <v>0.163522</v>
      </c>
      <c r="M45" s="39">
        <v>0.33425300000000002</v>
      </c>
      <c r="N45" s="39">
        <v>0</v>
      </c>
      <c r="O45" s="39">
        <v>0</v>
      </c>
      <c r="P45" s="39">
        <v>0</v>
      </c>
      <c r="Q45" s="39">
        <v>1.74E-3</v>
      </c>
      <c r="R45" s="39">
        <v>0.15306500000000001</v>
      </c>
      <c r="S45" s="39">
        <v>0.81462199999999996</v>
      </c>
      <c r="T45" s="39">
        <v>3.0000000000000001E-3</v>
      </c>
      <c r="U45" s="39">
        <v>0</v>
      </c>
      <c r="V45" s="39">
        <v>5.1003E-2</v>
      </c>
      <c r="W45" s="39">
        <v>5.4140000000000004E-3</v>
      </c>
    </row>
    <row r="46" spans="1:23" ht="19.8" x14ac:dyDescent="0.6">
      <c r="A46" s="38" t="s">
        <v>93</v>
      </c>
      <c r="B46" s="39">
        <v>297.98745600000001</v>
      </c>
      <c r="C46" s="39">
        <v>0.37368899999999999</v>
      </c>
      <c r="D46" s="39">
        <v>0.93861499999999998</v>
      </c>
      <c r="E46" s="39">
        <v>0</v>
      </c>
      <c r="F46" s="39">
        <v>15.199052999999999</v>
      </c>
      <c r="G46" s="39">
        <v>6.1944020000000002</v>
      </c>
      <c r="H46" s="39">
        <v>125.324997</v>
      </c>
      <c r="I46" s="39">
        <v>140.36515800000001</v>
      </c>
      <c r="J46" s="39">
        <v>0.202593</v>
      </c>
      <c r="K46" s="39">
        <v>0</v>
      </c>
      <c r="L46" s="39">
        <v>0.54930699999999999</v>
      </c>
      <c r="M46" s="39">
        <v>6.0765900000000004</v>
      </c>
      <c r="N46" s="39">
        <v>0.200653</v>
      </c>
      <c r="O46" s="39">
        <v>1.0921350000000001</v>
      </c>
      <c r="P46" s="39">
        <v>0</v>
      </c>
      <c r="Q46" s="39">
        <v>9.1114000000000001E-2</v>
      </c>
      <c r="R46" s="39">
        <v>0.40412799999999999</v>
      </c>
      <c r="S46" s="39">
        <v>0</v>
      </c>
      <c r="T46" s="39">
        <v>4.5192000000000003E-2</v>
      </c>
      <c r="U46" s="39">
        <v>0</v>
      </c>
      <c r="V46" s="39">
        <v>0.91501600000000005</v>
      </c>
      <c r="W46" s="39">
        <v>1.4814000000000001E-2</v>
      </c>
    </row>
    <row r="47" spans="1:23" ht="19.8" x14ac:dyDescent="0.6">
      <c r="A47" s="38" t="s">
        <v>273</v>
      </c>
      <c r="B47" s="39">
        <v>288.24102499999998</v>
      </c>
      <c r="C47" s="39">
        <v>0</v>
      </c>
      <c r="D47" s="39">
        <v>0</v>
      </c>
      <c r="E47" s="39">
        <v>0</v>
      </c>
      <c r="F47" s="39">
        <v>0</v>
      </c>
      <c r="G47" s="39">
        <v>1.1414930000000001</v>
      </c>
      <c r="H47" s="39">
        <v>270.49314600000002</v>
      </c>
      <c r="I47" s="39">
        <v>7.0891799999999998</v>
      </c>
      <c r="J47" s="39">
        <v>0</v>
      </c>
      <c r="K47" s="39">
        <v>0</v>
      </c>
      <c r="L47" s="39">
        <v>0</v>
      </c>
      <c r="M47" s="39">
        <v>3.5554589999999999</v>
      </c>
      <c r="N47" s="39">
        <v>0</v>
      </c>
      <c r="O47" s="39">
        <v>4.9200020000000002</v>
      </c>
      <c r="P47" s="39">
        <v>0</v>
      </c>
      <c r="Q47" s="39">
        <v>0.94724299999999995</v>
      </c>
      <c r="R47" s="39">
        <v>7.9407000000000005E-2</v>
      </c>
      <c r="S47" s="39">
        <v>0</v>
      </c>
      <c r="T47" s="39">
        <v>0</v>
      </c>
      <c r="U47" s="39">
        <v>0</v>
      </c>
      <c r="V47" s="39">
        <v>0</v>
      </c>
      <c r="W47" s="39">
        <v>1.5095000000000001E-2</v>
      </c>
    </row>
    <row r="48" spans="1:23" ht="19.8" x14ac:dyDescent="0.6">
      <c r="A48" s="38" t="s">
        <v>110</v>
      </c>
      <c r="B48" s="39">
        <v>270.12215600000002</v>
      </c>
      <c r="C48" s="39">
        <v>1.257986</v>
      </c>
      <c r="D48" s="39">
        <v>0.60263900000000004</v>
      </c>
      <c r="E48" s="39">
        <v>0</v>
      </c>
      <c r="F48" s="39">
        <v>2.2809720000000002</v>
      </c>
      <c r="G48" s="39">
        <v>0</v>
      </c>
      <c r="H48" s="39">
        <v>31.040517999999999</v>
      </c>
      <c r="I48" s="39">
        <v>199.50326100000001</v>
      </c>
      <c r="J48" s="39">
        <v>1.174005</v>
      </c>
      <c r="K48" s="39">
        <v>6.7499999999999999E-3</v>
      </c>
      <c r="L48" s="39">
        <v>3.3103570000000002</v>
      </c>
      <c r="M48" s="39">
        <v>2.8350520000000001</v>
      </c>
      <c r="N48" s="39">
        <v>0</v>
      </c>
      <c r="O48" s="39">
        <v>0.79414899999999999</v>
      </c>
      <c r="P48" s="39">
        <v>3.8000000000000002E-5</v>
      </c>
      <c r="Q48" s="39">
        <v>15.207606</v>
      </c>
      <c r="R48" s="39">
        <v>3.569906</v>
      </c>
      <c r="S48" s="39">
        <v>8.158493</v>
      </c>
      <c r="T48" s="39">
        <v>0.24887100000000001</v>
      </c>
      <c r="U48" s="39">
        <v>0</v>
      </c>
      <c r="V48" s="39">
        <v>0</v>
      </c>
      <c r="W48" s="39">
        <v>0.131553</v>
      </c>
    </row>
    <row r="49" spans="1:23" ht="19.8" x14ac:dyDescent="0.6">
      <c r="A49" s="38" t="s">
        <v>107</v>
      </c>
      <c r="B49" s="39">
        <v>257.45856199999997</v>
      </c>
      <c r="C49" s="39">
        <v>0.76890499999999995</v>
      </c>
      <c r="D49" s="39">
        <v>0.67942800000000003</v>
      </c>
      <c r="E49" s="39">
        <v>0</v>
      </c>
      <c r="F49" s="39">
        <v>0.16578100000000001</v>
      </c>
      <c r="G49" s="39">
        <v>0</v>
      </c>
      <c r="H49" s="39">
        <v>2.6296330000000001</v>
      </c>
      <c r="I49" s="39">
        <v>72.736418999999998</v>
      </c>
      <c r="J49" s="39">
        <v>0</v>
      </c>
      <c r="K49" s="39">
        <v>0</v>
      </c>
      <c r="L49" s="39">
        <v>2.0219999999999999E-3</v>
      </c>
      <c r="M49" s="39">
        <v>2.2530739999999998</v>
      </c>
      <c r="N49" s="39">
        <v>0</v>
      </c>
      <c r="O49" s="39">
        <v>0.20472099999999999</v>
      </c>
      <c r="P49" s="39">
        <v>0.70411599999999996</v>
      </c>
      <c r="Q49" s="39">
        <v>9.3522010000000009</v>
      </c>
      <c r="R49" s="39">
        <v>68.469407000000004</v>
      </c>
      <c r="S49" s="39">
        <v>24.140027</v>
      </c>
      <c r="T49" s="39">
        <v>74.447462000000002</v>
      </c>
      <c r="U49" s="39">
        <v>0</v>
      </c>
      <c r="V49" s="39">
        <v>0</v>
      </c>
      <c r="W49" s="39">
        <v>0.905366</v>
      </c>
    </row>
    <row r="50" spans="1:23" ht="19.8" x14ac:dyDescent="0.6">
      <c r="A50" s="38" t="s">
        <v>87</v>
      </c>
      <c r="B50" s="39">
        <v>208.27544800000001</v>
      </c>
      <c r="C50" s="39">
        <v>0</v>
      </c>
      <c r="D50" s="39">
        <v>5.5791E-2</v>
      </c>
      <c r="E50" s="39">
        <v>0</v>
      </c>
      <c r="F50" s="39">
        <v>0.26209900000000003</v>
      </c>
      <c r="G50" s="39">
        <v>0</v>
      </c>
      <c r="H50" s="39">
        <v>13.066417</v>
      </c>
      <c r="I50" s="39">
        <v>146.98616799999999</v>
      </c>
      <c r="J50" s="39">
        <v>0.63859600000000005</v>
      </c>
      <c r="K50" s="39">
        <v>0</v>
      </c>
      <c r="L50" s="39">
        <v>6.2628259999999996</v>
      </c>
      <c r="M50" s="39">
        <v>2.343261</v>
      </c>
      <c r="N50" s="39">
        <v>3.8057000000000001E-2</v>
      </c>
      <c r="O50" s="39">
        <v>0.20955199999999999</v>
      </c>
      <c r="P50" s="39">
        <v>0</v>
      </c>
      <c r="Q50" s="39">
        <v>25.534329</v>
      </c>
      <c r="R50" s="39">
        <v>11.127865</v>
      </c>
      <c r="S50" s="39">
        <v>0.28506500000000001</v>
      </c>
      <c r="T50" s="39">
        <v>2.2508E-2</v>
      </c>
      <c r="U50" s="39">
        <v>0</v>
      </c>
      <c r="V50" s="39">
        <v>0.168132</v>
      </c>
      <c r="W50" s="39">
        <v>1.2747820000000001</v>
      </c>
    </row>
    <row r="51" spans="1:23" ht="19.8" x14ac:dyDescent="0.6">
      <c r="A51" s="38" t="s">
        <v>111</v>
      </c>
      <c r="B51" s="39">
        <v>207.12520000000001</v>
      </c>
      <c r="C51" s="39">
        <v>9.4612280000000002</v>
      </c>
      <c r="D51" s="39">
        <v>1.001295</v>
      </c>
      <c r="E51" s="39">
        <v>2.1600000000000001E-2</v>
      </c>
      <c r="F51" s="39">
        <v>13.522679999999999</v>
      </c>
      <c r="G51" s="39">
        <v>4.2379999999999996E-3</v>
      </c>
      <c r="H51" s="39">
        <v>13.321937999999999</v>
      </c>
      <c r="I51" s="39">
        <v>45.389595999999997</v>
      </c>
      <c r="J51" s="39">
        <v>0</v>
      </c>
      <c r="K51" s="39">
        <v>0</v>
      </c>
      <c r="L51" s="39">
        <v>65.067587000000003</v>
      </c>
      <c r="M51" s="39">
        <v>2.7061120000000001</v>
      </c>
      <c r="N51" s="39">
        <v>0</v>
      </c>
      <c r="O51" s="39">
        <v>4.1105999999999997E-2</v>
      </c>
      <c r="P51" s="39">
        <v>0</v>
      </c>
      <c r="Q51" s="39">
        <v>0.85045599999999999</v>
      </c>
      <c r="R51" s="39">
        <v>4.9229459999999996</v>
      </c>
      <c r="S51" s="39">
        <v>50.752588000000003</v>
      </c>
      <c r="T51" s="39">
        <v>0</v>
      </c>
      <c r="U51" s="39">
        <v>0</v>
      </c>
      <c r="V51" s="39">
        <v>0</v>
      </c>
      <c r="W51" s="39">
        <v>6.1830000000000003E-2</v>
      </c>
    </row>
    <row r="52" spans="1:23" ht="19.8" x14ac:dyDescent="0.6">
      <c r="A52" s="38" t="s">
        <v>100</v>
      </c>
      <c r="B52" s="39">
        <v>195.17717999999999</v>
      </c>
      <c r="C52" s="39">
        <v>0</v>
      </c>
      <c r="D52" s="39">
        <v>0.20250000000000001</v>
      </c>
      <c r="E52" s="39">
        <v>0</v>
      </c>
      <c r="F52" s="39">
        <v>0</v>
      </c>
      <c r="G52" s="39">
        <v>0.65060799999999996</v>
      </c>
      <c r="H52" s="39">
        <v>1.2878909999999999</v>
      </c>
      <c r="I52" s="39">
        <v>157.63962100000001</v>
      </c>
      <c r="J52" s="39">
        <v>0</v>
      </c>
      <c r="K52" s="39">
        <v>0</v>
      </c>
      <c r="L52" s="39">
        <v>1.011725</v>
      </c>
      <c r="M52" s="39">
        <v>2.955317</v>
      </c>
      <c r="N52" s="39">
        <v>0</v>
      </c>
      <c r="O52" s="39">
        <v>0.18990499999999999</v>
      </c>
      <c r="P52" s="39">
        <v>0</v>
      </c>
      <c r="Q52" s="39">
        <v>27.190304999999999</v>
      </c>
      <c r="R52" s="39">
        <v>3.869526</v>
      </c>
      <c r="S52" s="39">
        <v>8.3695000000000006E-2</v>
      </c>
      <c r="T52" s="39">
        <v>0</v>
      </c>
      <c r="U52" s="39">
        <v>0</v>
      </c>
      <c r="V52" s="39">
        <v>1.6406E-2</v>
      </c>
      <c r="W52" s="39">
        <v>7.9681000000000002E-2</v>
      </c>
    </row>
    <row r="53" spans="1:23" ht="19.8" x14ac:dyDescent="0.6">
      <c r="A53" s="38" t="s">
        <v>275</v>
      </c>
      <c r="B53" s="39">
        <v>172.03421299999999</v>
      </c>
      <c r="C53" s="39">
        <v>0</v>
      </c>
      <c r="D53" s="39">
        <v>0</v>
      </c>
      <c r="E53" s="39">
        <v>0</v>
      </c>
      <c r="F53" s="39">
        <v>6.2720999999999999E-2</v>
      </c>
      <c r="G53" s="39">
        <v>0</v>
      </c>
      <c r="H53" s="39">
        <v>1.471873</v>
      </c>
      <c r="I53" s="39">
        <v>164.457662</v>
      </c>
      <c r="J53" s="39">
        <v>0</v>
      </c>
      <c r="K53" s="39">
        <v>0</v>
      </c>
      <c r="L53" s="39">
        <v>1.8749999999999999E-3</v>
      </c>
      <c r="M53" s="39">
        <v>0.48733100000000001</v>
      </c>
      <c r="N53" s="39">
        <v>0</v>
      </c>
      <c r="O53" s="39">
        <v>0.30114600000000002</v>
      </c>
      <c r="P53" s="39">
        <v>0</v>
      </c>
      <c r="Q53" s="39">
        <v>0.111174</v>
      </c>
      <c r="R53" s="39">
        <v>6.9638000000000005E-2</v>
      </c>
      <c r="S53" s="39">
        <v>2.1890879999999999</v>
      </c>
      <c r="T53" s="39">
        <v>0</v>
      </c>
      <c r="U53" s="39">
        <v>0</v>
      </c>
      <c r="V53" s="39">
        <v>2.8662049999999999</v>
      </c>
      <c r="W53" s="39">
        <v>1.55E-2</v>
      </c>
    </row>
    <row r="54" spans="1:23" ht="19.8" x14ac:dyDescent="0.6">
      <c r="A54" s="38" t="s">
        <v>95</v>
      </c>
      <c r="B54" s="39">
        <v>154.38279399999999</v>
      </c>
      <c r="C54" s="39">
        <v>4.4709680000000001</v>
      </c>
      <c r="D54" s="39">
        <v>2.1151279999999999</v>
      </c>
      <c r="E54" s="39">
        <v>0</v>
      </c>
      <c r="F54" s="39">
        <v>27.403556999999999</v>
      </c>
      <c r="G54" s="39">
        <v>0.161247</v>
      </c>
      <c r="H54" s="39">
        <v>10.670425</v>
      </c>
      <c r="I54" s="39">
        <v>82.932861000000003</v>
      </c>
      <c r="J54" s="39">
        <v>0</v>
      </c>
      <c r="K54" s="39">
        <v>0.32360699999999998</v>
      </c>
      <c r="L54" s="39">
        <v>2.908058</v>
      </c>
      <c r="M54" s="39">
        <v>1.0260849999999999</v>
      </c>
      <c r="N54" s="39">
        <v>0</v>
      </c>
      <c r="O54" s="39">
        <v>1.260189</v>
      </c>
      <c r="P54" s="39">
        <v>0</v>
      </c>
      <c r="Q54" s="39">
        <v>4.197044</v>
      </c>
      <c r="R54" s="39">
        <v>1.1906840000000001</v>
      </c>
      <c r="S54" s="39">
        <v>14.519223</v>
      </c>
      <c r="T54" s="39">
        <v>0</v>
      </c>
      <c r="U54" s="39">
        <v>0</v>
      </c>
      <c r="V54" s="39">
        <v>0.98682499999999995</v>
      </c>
      <c r="W54" s="39">
        <v>0.216893</v>
      </c>
    </row>
    <row r="55" spans="1:23" ht="19.8" x14ac:dyDescent="0.6">
      <c r="A55" s="38" t="s">
        <v>274</v>
      </c>
      <c r="B55" s="39">
        <v>135.081526</v>
      </c>
      <c r="C55" s="39">
        <v>0.60430300000000003</v>
      </c>
      <c r="D55" s="39">
        <v>0</v>
      </c>
      <c r="E55" s="39">
        <v>0</v>
      </c>
      <c r="F55" s="39">
        <v>0</v>
      </c>
      <c r="G55" s="39">
        <v>0</v>
      </c>
      <c r="H55" s="39">
        <v>1.4981739999999999</v>
      </c>
      <c r="I55" s="39">
        <v>127.171843</v>
      </c>
      <c r="J55" s="39">
        <v>0</v>
      </c>
      <c r="K55" s="39">
        <v>0</v>
      </c>
      <c r="L55" s="39">
        <v>0</v>
      </c>
      <c r="M55" s="39">
        <v>0.64681</v>
      </c>
      <c r="N55" s="39">
        <v>0</v>
      </c>
      <c r="O55" s="39">
        <v>0</v>
      </c>
      <c r="P55" s="39">
        <v>0</v>
      </c>
      <c r="Q55" s="39">
        <v>5.9714000000000003E-2</v>
      </c>
      <c r="R55" s="39">
        <v>0.35217399999999999</v>
      </c>
      <c r="S55" s="39">
        <v>4.6498080000000002</v>
      </c>
      <c r="T55" s="39">
        <v>0</v>
      </c>
      <c r="U55" s="39">
        <v>0</v>
      </c>
      <c r="V55" s="39">
        <v>9.6115000000000006E-2</v>
      </c>
      <c r="W55" s="39">
        <v>2.5850000000000001E-3</v>
      </c>
    </row>
    <row r="56" spans="1:23" ht="19.8" x14ac:dyDescent="0.6">
      <c r="A56" s="38" t="s">
        <v>276</v>
      </c>
      <c r="B56" s="39">
        <v>123.865089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58.802810999999998</v>
      </c>
      <c r="I56" s="39">
        <v>63.646787000000003</v>
      </c>
      <c r="J56" s="39">
        <v>0</v>
      </c>
      <c r="K56" s="39">
        <v>0</v>
      </c>
      <c r="L56" s="39">
        <v>0</v>
      </c>
      <c r="M56" s="39">
        <v>0.28245100000000001</v>
      </c>
      <c r="N56" s="39">
        <v>0</v>
      </c>
      <c r="O56" s="39">
        <v>0.49831700000000001</v>
      </c>
      <c r="P56" s="39">
        <v>0</v>
      </c>
      <c r="Q56" s="39">
        <v>3.3002999999999998E-2</v>
      </c>
      <c r="R56" s="39">
        <v>0.33666400000000002</v>
      </c>
      <c r="S56" s="39">
        <v>0.185747</v>
      </c>
      <c r="T56" s="39">
        <v>7.9309000000000004E-2</v>
      </c>
      <c r="U56" s="39">
        <v>0</v>
      </c>
      <c r="V56" s="39">
        <v>0</v>
      </c>
      <c r="W56" s="39">
        <v>0</v>
      </c>
    </row>
    <row r="57" spans="1:23" ht="19.8" x14ac:dyDescent="0.6">
      <c r="A57" s="38" t="s">
        <v>118</v>
      </c>
      <c r="B57" s="39">
        <v>116.875868</v>
      </c>
      <c r="C57" s="39">
        <v>8.0442E-2</v>
      </c>
      <c r="D57" s="39">
        <v>1.7073659999999999</v>
      </c>
      <c r="E57" s="39">
        <v>0</v>
      </c>
      <c r="F57" s="39">
        <v>0.90004499999999998</v>
      </c>
      <c r="G57" s="39">
        <v>0</v>
      </c>
      <c r="H57" s="39">
        <v>0.26067800000000002</v>
      </c>
      <c r="I57" s="39">
        <v>113.817148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6.9189000000000001E-2</v>
      </c>
      <c r="P57" s="39">
        <v>0</v>
      </c>
      <c r="Q57" s="39">
        <v>0</v>
      </c>
      <c r="R57" s="39">
        <v>0.04</v>
      </c>
      <c r="S57" s="39">
        <v>0</v>
      </c>
      <c r="T57" s="39">
        <v>0</v>
      </c>
      <c r="U57" s="39">
        <v>0</v>
      </c>
      <c r="V57" s="39">
        <v>0</v>
      </c>
      <c r="W57" s="39">
        <v>1E-3</v>
      </c>
    </row>
    <row r="58" spans="1:23" ht="19.8" x14ac:dyDescent="0.6">
      <c r="A58" s="38" t="s">
        <v>114</v>
      </c>
      <c r="B58" s="39">
        <v>90.583727999999994</v>
      </c>
      <c r="C58" s="39">
        <v>0</v>
      </c>
      <c r="D58" s="39">
        <v>1.308484</v>
      </c>
      <c r="E58" s="39">
        <v>6.2200000000000005E-4</v>
      </c>
      <c r="F58" s="39">
        <v>0.31767800000000002</v>
      </c>
      <c r="G58" s="39">
        <v>0.84985900000000003</v>
      </c>
      <c r="H58" s="39">
        <v>1.0274000000000001</v>
      </c>
      <c r="I58" s="39">
        <v>78.470521000000005</v>
      </c>
      <c r="J58" s="39">
        <v>0</v>
      </c>
      <c r="K58" s="39">
        <v>0.143204</v>
      </c>
      <c r="L58" s="39">
        <v>0.52045200000000003</v>
      </c>
      <c r="M58" s="39">
        <v>2.9107999999999998E-2</v>
      </c>
      <c r="N58" s="39">
        <v>0</v>
      </c>
      <c r="O58" s="39">
        <v>2.6549E-2</v>
      </c>
      <c r="P58" s="39">
        <v>0</v>
      </c>
      <c r="Q58" s="39">
        <v>3.0255350000000001</v>
      </c>
      <c r="R58" s="39">
        <v>0.60318499999999997</v>
      </c>
      <c r="S58" s="39">
        <v>4.2131740000000004</v>
      </c>
      <c r="T58" s="39">
        <v>0.02</v>
      </c>
      <c r="U58" s="39">
        <v>0</v>
      </c>
      <c r="V58" s="39">
        <v>2.7000000000000001E-3</v>
      </c>
      <c r="W58" s="39">
        <v>2.5257000000000002E-2</v>
      </c>
    </row>
    <row r="59" spans="1:23" ht="19.8" x14ac:dyDescent="0.6">
      <c r="A59" s="38" t="s">
        <v>113</v>
      </c>
      <c r="B59" s="39">
        <v>86.771377000000001</v>
      </c>
      <c r="C59" s="39">
        <v>0.87119500000000005</v>
      </c>
      <c r="D59" s="39">
        <v>3.0999999999999999E-3</v>
      </c>
      <c r="E59" s="39">
        <v>0</v>
      </c>
      <c r="F59" s="39">
        <v>2.9600369999999998</v>
      </c>
      <c r="G59" s="39">
        <v>11.956395000000001</v>
      </c>
      <c r="H59" s="39">
        <v>4.8579230000000004</v>
      </c>
      <c r="I59" s="39">
        <v>61.257589000000003</v>
      </c>
      <c r="J59" s="39">
        <v>2.5000000000000001E-2</v>
      </c>
      <c r="K59" s="39">
        <v>3.0999999999999999E-3</v>
      </c>
      <c r="L59" s="39">
        <v>0.38178000000000001</v>
      </c>
      <c r="M59" s="39">
        <v>1.6219250000000001</v>
      </c>
      <c r="N59" s="39">
        <v>9.5999999999999992E-3</v>
      </c>
      <c r="O59" s="39">
        <v>0.38983000000000001</v>
      </c>
      <c r="P59" s="39">
        <v>0</v>
      </c>
      <c r="Q59" s="39">
        <v>0.382216</v>
      </c>
      <c r="R59" s="39">
        <v>1.785968</v>
      </c>
      <c r="S59" s="39">
        <v>0.17201</v>
      </c>
      <c r="T59" s="39">
        <v>0</v>
      </c>
      <c r="U59" s="39">
        <v>0</v>
      </c>
      <c r="V59" s="39">
        <v>1.443E-2</v>
      </c>
      <c r="W59" s="39">
        <v>7.9279000000000002E-2</v>
      </c>
    </row>
    <row r="60" spans="1:23" ht="19.8" x14ac:dyDescent="0.6">
      <c r="A60" s="38" t="s">
        <v>116</v>
      </c>
      <c r="B60" s="39">
        <v>81.530341000000007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1.105505</v>
      </c>
      <c r="I60" s="39">
        <v>38.582749999999997</v>
      </c>
      <c r="J60" s="39">
        <v>0</v>
      </c>
      <c r="K60" s="39">
        <v>0</v>
      </c>
      <c r="L60" s="39">
        <v>1.1595470000000001</v>
      </c>
      <c r="M60" s="39">
        <v>0.48715399999999998</v>
      </c>
      <c r="N60" s="39">
        <v>0</v>
      </c>
      <c r="O60" s="39">
        <v>26.585474999999999</v>
      </c>
      <c r="P60" s="39">
        <v>0</v>
      </c>
      <c r="Q60" s="39">
        <v>12.381064</v>
      </c>
      <c r="R60" s="39">
        <v>0.88778400000000002</v>
      </c>
      <c r="S60" s="39">
        <v>0.30817600000000001</v>
      </c>
      <c r="T60" s="39">
        <v>3.2885999999999999E-2</v>
      </c>
      <c r="U60" s="39">
        <v>0</v>
      </c>
      <c r="V60" s="39">
        <v>0</v>
      </c>
      <c r="W60" s="39">
        <v>0</v>
      </c>
    </row>
    <row r="61" spans="1:23" ht="19.8" x14ac:dyDescent="0.6">
      <c r="A61" s="38" t="s">
        <v>112</v>
      </c>
      <c r="B61" s="39">
        <v>79.487170000000006</v>
      </c>
      <c r="C61" s="39">
        <v>1.745179</v>
      </c>
      <c r="D61" s="39">
        <v>2.2928199999999999</v>
      </c>
      <c r="E61" s="39">
        <v>1.7159059999999999</v>
      </c>
      <c r="F61" s="39">
        <v>2.60615</v>
      </c>
      <c r="G61" s="39">
        <v>4.7107999999999997E-2</v>
      </c>
      <c r="H61" s="39">
        <v>11.056706</v>
      </c>
      <c r="I61" s="39">
        <v>48.345001000000003</v>
      </c>
      <c r="J61" s="39">
        <v>0</v>
      </c>
      <c r="K61" s="39">
        <v>0</v>
      </c>
      <c r="L61" s="39">
        <v>4.4517160000000002</v>
      </c>
      <c r="M61" s="39">
        <v>0.20757500000000001</v>
      </c>
      <c r="N61" s="39">
        <v>0</v>
      </c>
      <c r="O61" s="39">
        <v>1.608244</v>
      </c>
      <c r="P61" s="39">
        <v>2.0379200000000002</v>
      </c>
      <c r="Q61" s="39">
        <v>1.7528969999999999</v>
      </c>
      <c r="R61" s="39">
        <v>0.27083099999999999</v>
      </c>
      <c r="S61" s="39">
        <v>0.47899999999999998</v>
      </c>
      <c r="T61" s="39">
        <v>1.3346E-2</v>
      </c>
      <c r="U61" s="39">
        <v>0</v>
      </c>
      <c r="V61" s="39">
        <v>0.60324299999999997</v>
      </c>
      <c r="W61" s="39">
        <v>0.25352799999999998</v>
      </c>
    </row>
    <row r="62" spans="1:23" ht="19.8" x14ac:dyDescent="0.6">
      <c r="A62" s="38" t="s">
        <v>115</v>
      </c>
      <c r="B62" s="39">
        <v>77.035702000000001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73.080314999999999</v>
      </c>
      <c r="J62" s="39">
        <v>0</v>
      </c>
      <c r="K62" s="39">
        <v>0</v>
      </c>
      <c r="L62" s="39">
        <v>1.351318</v>
      </c>
      <c r="M62" s="39">
        <v>0</v>
      </c>
      <c r="N62" s="39">
        <v>0</v>
      </c>
      <c r="O62" s="39">
        <v>2.604069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</row>
    <row r="63" spans="1:23" ht="19.8" x14ac:dyDescent="0.6">
      <c r="A63" s="38" t="s">
        <v>90</v>
      </c>
      <c r="B63" s="39">
        <v>76.252600999999999</v>
      </c>
      <c r="C63" s="39">
        <v>1.3609340000000001</v>
      </c>
      <c r="D63" s="39">
        <v>2.7792970000000001</v>
      </c>
      <c r="E63" s="39">
        <v>0</v>
      </c>
      <c r="F63" s="39">
        <v>0.81602600000000003</v>
      </c>
      <c r="G63" s="39">
        <v>0</v>
      </c>
      <c r="H63" s="39">
        <v>3.2310300000000001</v>
      </c>
      <c r="I63" s="39">
        <v>12.539763000000001</v>
      </c>
      <c r="J63" s="39">
        <v>0</v>
      </c>
      <c r="K63" s="39">
        <v>7.6499999999999995E-4</v>
      </c>
      <c r="L63" s="39">
        <v>22.44211</v>
      </c>
      <c r="M63" s="39">
        <v>2.8584900000000002</v>
      </c>
      <c r="N63" s="39">
        <v>0</v>
      </c>
      <c r="O63" s="39">
        <v>2.7534480000000001</v>
      </c>
      <c r="P63" s="39">
        <v>0</v>
      </c>
      <c r="Q63" s="39">
        <v>12.448917</v>
      </c>
      <c r="R63" s="39">
        <v>6.1610899999999997</v>
      </c>
      <c r="S63" s="39">
        <v>8.2267999999999994E-2</v>
      </c>
      <c r="T63" s="39">
        <v>4.2065910000000004</v>
      </c>
      <c r="U63" s="39">
        <v>0</v>
      </c>
      <c r="V63" s="39">
        <v>4.432544</v>
      </c>
      <c r="W63" s="39">
        <v>0.13932800000000001</v>
      </c>
    </row>
    <row r="64" spans="1:23" ht="19.8" x14ac:dyDescent="0.6">
      <c r="A64" s="38" t="s">
        <v>279</v>
      </c>
      <c r="B64" s="39">
        <v>74.493435000000005</v>
      </c>
      <c r="C64" s="39">
        <v>2.4500000000000001E-2</v>
      </c>
      <c r="D64" s="39">
        <v>0.91802300000000003</v>
      </c>
      <c r="E64" s="39">
        <v>0.57614699999999996</v>
      </c>
      <c r="F64" s="39">
        <v>1.1004430000000001</v>
      </c>
      <c r="G64" s="39">
        <v>0.157245</v>
      </c>
      <c r="H64" s="39">
        <v>5.0135870000000002</v>
      </c>
      <c r="I64" s="39">
        <v>61.570611999999997</v>
      </c>
      <c r="J64" s="39">
        <v>0</v>
      </c>
      <c r="K64" s="39">
        <v>0</v>
      </c>
      <c r="L64" s="39">
        <v>0.65969199999999995</v>
      </c>
      <c r="M64" s="39">
        <v>0.37680200000000003</v>
      </c>
      <c r="N64" s="39">
        <v>0</v>
      </c>
      <c r="O64" s="39">
        <v>0.345497</v>
      </c>
      <c r="P64" s="39">
        <v>0</v>
      </c>
      <c r="Q64" s="39">
        <v>0.64259200000000005</v>
      </c>
      <c r="R64" s="39">
        <v>1.920628</v>
      </c>
      <c r="S64" s="39">
        <v>0</v>
      </c>
      <c r="T64" s="39">
        <v>0</v>
      </c>
      <c r="U64" s="39">
        <v>0</v>
      </c>
      <c r="V64" s="39">
        <v>0.61904999999999999</v>
      </c>
      <c r="W64" s="39">
        <v>0.56861700000000004</v>
      </c>
    </row>
    <row r="65" spans="1:23" ht="19.8" x14ac:dyDescent="0.6">
      <c r="A65" s="38" t="s">
        <v>125</v>
      </c>
      <c r="B65" s="39">
        <v>73.264453000000003</v>
      </c>
      <c r="C65" s="39">
        <v>2.2518289999999999</v>
      </c>
      <c r="D65" s="39">
        <v>0.899644</v>
      </c>
      <c r="E65" s="39">
        <v>1.4444170000000001</v>
      </c>
      <c r="F65" s="39">
        <v>40.877226</v>
      </c>
      <c r="G65" s="39">
        <v>0</v>
      </c>
      <c r="H65" s="39">
        <v>1.751587</v>
      </c>
      <c r="I65" s="39">
        <v>6.3329180000000003</v>
      </c>
      <c r="J65" s="39">
        <v>0</v>
      </c>
      <c r="K65" s="39">
        <v>0</v>
      </c>
      <c r="L65" s="39">
        <v>3.3509950000000002</v>
      </c>
      <c r="M65" s="39">
        <v>4.8960000000000002E-3</v>
      </c>
      <c r="N65" s="39">
        <v>0</v>
      </c>
      <c r="O65" s="39">
        <v>15.587008000000001</v>
      </c>
      <c r="P65" s="39">
        <v>0</v>
      </c>
      <c r="Q65" s="39">
        <v>0.33846199999999999</v>
      </c>
      <c r="R65" s="39">
        <v>7.0711999999999997E-2</v>
      </c>
      <c r="S65" s="39">
        <v>0</v>
      </c>
      <c r="T65" s="39">
        <v>0</v>
      </c>
      <c r="U65" s="39">
        <v>0</v>
      </c>
      <c r="V65" s="39">
        <v>0.35075899999999999</v>
      </c>
      <c r="W65" s="39">
        <v>4.0000000000000001E-3</v>
      </c>
    </row>
    <row r="66" spans="1:23" ht="19.8" x14ac:dyDescent="0.6">
      <c r="A66" s="38" t="s">
        <v>122</v>
      </c>
      <c r="B66" s="39">
        <v>69.564988999999997</v>
      </c>
      <c r="C66" s="39">
        <v>7.7095909999999996</v>
      </c>
      <c r="D66" s="39">
        <v>2.2157239999999998</v>
      </c>
      <c r="E66" s="39">
        <v>0</v>
      </c>
      <c r="F66" s="39">
        <v>0</v>
      </c>
      <c r="G66" s="39">
        <v>0</v>
      </c>
      <c r="H66" s="39">
        <v>6.9015409999999999</v>
      </c>
      <c r="I66" s="39">
        <v>25.345255000000002</v>
      </c>
      <c r="J66" s="39">
        <v>0</v>
      </c>
      <c r="K66" s="39">
        <v>0</v>
      </c>
      <c r="L66" s="39">
        <v>7.8750000000000001E-2</v>
      </c>
      <c r="M66" s="39">
        <v>4.7765550000000001</v>
      </c>
      <c r="N66" s="39">
        <v>0</v>
      </c>
      <c r="O66" s="39">
        <v>0</v>
      </c>
      <c r="P66" s="39">
        <v>0</v>
      </c>
      <c r="Q66" s="39">
        <v>9.0814789999999999</v>
      </c>
      <c r="R66" s="39">
        <v>9.8475950000000001</v>
      </c>
      <c r="S66" s="39">
        <v>0</v>
      </c>
      <c r="T66" s="39">
        <v>0.17394499999999999</v>
      </c>
      <c r="U66" s="39">
        <v>0</v>
      </c>
      <c r="V66" s="39">
        <v>3.4267889999999999</v>
      </c>
      <c r="W66" s="39">
        <v>7.7650000000000002E-3</v>
      </c>
    </row>
    <row r="67" spans="1:23" ht="19.8" x14ac:dyDescent="0.6">
      <c r="A67" s="38" t="s">
        <v>117</v>
      </c>
      <c r="B67" s="39">
        <v>69.435733999999997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68.441175999999999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0.99455800000000005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</row>
    <row r="68" spans="1:23" ht="19.8" x14ac:dyDescent="0.6">
      <c r="A68" s="38" t="s">
        <v>280</v>
      </c>
      <c r="B68" s="39">
        <v>69.405832000000004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60.585455000000003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0.278833</v>
      </c>
      <c r="P68" s="39">
        <v>0</v>
      </c>
      <c r="Q68" s="39">
        <v>2.2461340000000001</v>
      </c>
      <c r="R68" s="39">
        <v>6.2177850000000001</v>
      </c>
      <c r="S68" s="39">
        <v>0</v>
      </c>
      <c r="T68" s="39">
        <v>0</v>
      </c>
      <c r="U68" s="39">
        <v>0</v>
      </c>
      <c r="V68" s="39">
        <v>0</v>
      </c>
      <c r="W68" s="39">
        <v>7.7625E-2</v>
      </c>
    </row>
    <row r="69" spans="1:23" ht="19.8" x14ac:dyDescent="0.6">
      <c r="A69" s="38" t="s">
        <v>123</v>
      </c>
      <c r="B69" s="39">
        <v>66.178618</v>
      </c>
      <c r="C69" s="39">
        <v>2.01634</v>
      </c>
      <c r="D69" s="39">
        <v>0.12328</v>
      </c>
      <c r="E69" s="39">
        <v>0</v>
      </c>
      <c r="F69" s="39">
        <v>0.49192900000000001</v>
      </c>
      <c r="G69" s="39">
        <v>0.24787500000000001</v>
      </c>
      <c r="H69" s="39">
        <v>11.761447</v>
      </c>
      <c r="I69" s="39">
        <v>39.116964000000003</v>
      </c>
      <c r="J69" s="39">
        <v>0</v>
      </c>
      <c r="K69" s="39">
        <v>9.4E-2</v>
      </c>
      <c r="L69" s="39">
        <v>1.7448440000000001</v>
      </c>
      <c r="M69" s="39">
        <v>0.114041</v>
      </c>
      <c r="N69" s="39">
        <v>0</v>
      </c>
      <c r="O69" s="39">
        <v>0.34280899999999997</v>
      </c>
      <c r="P69" s="39">
        <v>0</v>
      </c>
      <c r="Q69" s="39">
        <v>0.24188399999999999</v>
      </c>
      <c r="R69" s="39">
        <v>0.80204799999999998</v>
      </c>
      <c r="S69" s="39">
        <v>0.90934999999999999</v>
      </c>
      <c r="T69" s="39">
        <v>0</v>
      </c>
      <c r="U69" s="39">
        <v>0</v>
      </c>
      <c r="V69" s="39">
        <v>0.17180000000000001</v>
      </c>
      <c r="W69" s="39">
        <v>8.0000070000000001</v>
      </c>
    </row>
    <row r="70" spans="1:23" ht="19.8" x14ac:dyDescent="0.6">
      <c r="A70" s="38" t="s">
        <v>119</v>
      </c>
      <c r="B70" s="39">
        <v>66.164259000000001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59.655132000000002</v>
      </c>
      <c r="I70" s="39">
        <v>6.5091270000000003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</row>
    <row r="71" spans="1:23" ht="19.8" x14ac:dyDescent="0.6">
      <c r="A71" s="38" t="s">
        <v>278</v>
      </c>
      <c r="B71" s="39">
        <v>54.783507</v>
      </c>
      <c r="C71" s="39">
        <v>0.13797100000000001</v>
      </c>
      <c r="D71" s="39">
        <v>0</v>
      </c>
      <c r="E71" s="39">
        <v>0</v>
      </c>
      <c r="F71" s="39">
        <v>0.42106500000000002</v>
      </c>
      <c r="G71" s="39">
        <v>0</v>
      </c>
      <c r="H71" s="39">
        <v>9.3733710000000006</v>
      </c>
      <c r="I71" s="39">
        <v>24.849246999999998</v>
      </c>
      <c r="J71" s="39">
        <v>0</v>
      </c>
      <c r="K71" s="39">
        <v>0</v>
      </c>
      <c r="L71" s="39">
        <v>2.5653519999999999</v>
      </c>
      <c r="M71" s="39">
        <v>1.350371</v>
      </c>
      <c r="N71" s="39">
        <v>0</v>
      </c>
      <c r="O71" s="39">
        <v>2.2620640000000001</v>
      </c>
      <c r="P71" s="39">
        <v>0</v>
      </c>
      <c r="Q71" s="39">
        <v>1.037604</v>
      </c>
      <c r="R71" s="39">
        <v>8.7079079999999998</v>
      </c>
      <c r="S71" s="39">
        <v>0.314139</v>
      </c>
      <c r="T71" s="39">
        <v>0</v>
      </c>
      <c r="U71" s="39">
        <v>0</v>
      </c>
      <c r="V71" s="39">
        <v>1.710375</v>
      </c>
      <c r="W71" s="39">
        <v>2.0540400000000001</v>
      </c>
    </row>
    <row r="72" spans="1:23" ht="19.8" x14ac:dyDescent="0.6">
      <c r="A72" s="38" t="s">
        <v>108</v>
      </c>
      <c r="B72" s="39">
        <v>54.678728999999997</v>
      </c>
      <c r="C72" s="39">
        <v>0.12495000000000001</v>
      </c>
      <c r="D72" s="39">
        <v>0</v>
      </c>
      <c r="E72" s="39">
        <v>0</v>
      </c>
      <c r="F72" s="39">
        <v>0</v>
      </c>
      <c r="G72" s="39">
        <v>15.158101</v>
      </c>
      <c r="H72" s="39">
        <v>0</v>
      </c>
      <c r="I72" s="39">
        <v>38.931392000000002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4.0010000000000002E-3</v>
      </c>
      <c r="S72" s="39">
        <v>0</v>
      </c>
      <c r="T72" s="39">
        <v>2.6343999999999999E-2</v>
      </c>
      <c r="U72" s="39">
        <v>0</v>
      </c>
      <c r="V72" s="39">
        <v>0.43394100000000002</v>
      </c>
      <c r="W72" s="39">
        <v>0</v>
      </c>
    </row>
    <row r="73" spans="1:23" ht="19.8" x14ac:dyDescent="0.6">
      <c r="A73" s="38" t="s">
        <v>91</v>
      </c>
      <c r="B73" s="39">
        <v>50.718010999999997</v>
      </c>
      <c r="C73" s="39">
        <v>0</v>
      </c>
      <c r="D73" s="39">
        <v>1.6907650000000001</v>
      </c>
      <c r="E73" s="39">
        <v>0</v>
      </c>
      <c r="F73" s="39">
        <v>0.34717999999999999</v>
      </c>
      <c r="G73" s="39">
        <v>0</v>
      </c>
      <c r="H73" s="39">
        <v>6.4049999999999996E-2</v>
      </c>
      <c r="I73" s="39">
        <v>48.322716</v>
      </c>
      <c r="J73" s="39">
        <v>0</v>
      </c>
      <c r="K73" s="39">
        <v>0</v>
      </c>
      <c r="L73" s="39">
        <v>3.5000000000000001E-3</v>
      </c>
      <c r="M73" s="39">
        <v>0.24560000000000001</v>
      </c>
      <c r="N73" s="39">
        <v>0</v>
      </c>
      <c r="O73" s="39">
        <v>3.0000000000000001E-3</v>
      </c>
      <c r="P73" s="39">
        <v>0</v>
      </c>
      <c r="Q73" s="39">
        <v>7.0000000000000001E-3</v>
      </c>
      <c r="R73" s="39">
        <v>7.0000000000000001E-3</v>
      </c>
      <c r="S73" s="39">
        <v>0</v>
      </c>
      <c r="T73" s="39">
        <v>0</v>
      </c>
      <c r="U73" s="39">
        <v>0</v>
      </c>
      <c r="V73" s="39">
        <v>0</v>
      </c>
      <c r="W73" s="39">
        <v>2.7199999999999998E-2</v>
      </c>
    </row>
    <row r="74" spans="1:23" ht="19.8" x14ac:dyDescent="0.6">
      <c r="A74" s="38" t="s">
        <v>127</v>
      </c>
      <c r="B74" s="39">
        <v>49.475903000000002</v>
      </c>
      <c r="C74" s="39">
        <v>9.1715149999999994</v>
      </c>
      <c r="D74" s="39">
        <v>5.6592880000000001</v>
      </c>
      <c r="E74" s="39">
        <v>0</v>
      </c>
      <c r="F74" s="39">
        <v>13.451974</v>
      </c>
      <c r="G74" s="39">
        <v>5.5525999999999999E-2</v>
      </c>
      <c r="H74" s="39">
        <v>3.7499380000000002</v>
      </c>
      <c r="I74" s="39">
        <v>10.895329</v>
      </c>
      <c r="J74" s="39">
        <v>1.0999999999999999E-2</v>
      </c>
      <c r="K74" s="39">
        <v>0.571635</v>
      </c>
      <c r="L74" s="39">
        <v>0.156334</v>
      </c>
      <c r="M74" s="39">
        <v>0.50248400000000004</v>
      </c>
      <c r="N74" s="39">
        <v>1.112E-2</v>
      </c>
      <c r="O74" s="39">
        <v>4.4345000000000002E-2</v>
      </c>
      <c r="P74" s="39">
        <v>0</v>
      </c>
      <c r="Q74" s="39">
        <v>3.112587</v>
      </c>
      <c r="R74" s="39">
        <v>1.289018</v>
      </c>
      <c r="S74" s="39">
        <v>8.9300000000000004E-2</v>
      </c>
      <c r="T74" s="39">
        <v>0.15665000000000001</v>
      </c>
      <c r="U74" s="39">
        <v>0</v>
      </c>
      <c r="V74" s="39">
        <v>0.41264699999999999</v>
      </c>
      <c r="W74" s="39">
        <v>0.135213</v>
      </c>
    </row>
    <row r="75" spans="1:23" ht="19.8" x14ac:dyDescent="0.6">
      <c r="A75" s="38" t="s">
        <v>144</v>
      </c>
      <c r="B75" s="39">
        <v>47.570104999999998</v>
      </c>
      <c r="C75" s="39">
        <v>0</v>
      </c>
      <c r="D75" s="39">
        <v>0</v>
      </c>
      <c r="E75" s="39">
        <v>0</v>
      </c>
      <c r="F75" s="39">
        <v>0</v>
      </c>
      <c r="G75" s="39">
        <v>0.142952</v>
      </c>
      <c r="H75" s="39">
        <v>41.266399999999997</v>
      </c>
      <c r="I75" s="39">
        <v>1.0947039999999999</v>
      </c>
      <c r="J75" s="39">
        <v>0</v>
      </c>
      <c r="K75" s="39">
        <v>0</v>
      </c>
      <c r="L75" s="39">
        <v>5.9329999999999999E-3</v>
      </c>
      <c r="M75" s="39">
        <v>5.4489999999999999E-3</v>
      </c>
      <c r="N75" s="39">
        <v>0</v>
      </c>
      <c r="O75" s="39">
        <v>0</v>
      </c>
      <c r="P75" s="39">
        <v>0</v>
      </c>
      <c r="Q75" s="39">
        <v>0.35886000000000001</v>
      </c>
      <c r="R75" s="39">
        <v>0.98343499999999995</v>
      </c>
      <c r="S75" s="39">
        <v>4.1529000000000003E-2</v>
      </c>
      <c r="T75" s="39">
        <v>3.6657700000000002</v>
      </c>
      <c r="U75" s="39">
        <v>0</v>
      </c>
      <c r="V75" s="39">
        <v>0</v>
      </c>
      <c r="W75" s="39">
        <v>5.0730000000000003E-3</v>
      </c>
    </row>
    <row r="76" spans="1:23" ht="19.8" x14ac:dyDescent="0.6">
      <c r="A76" s="38" t="s">
        <v>104</v>
      </c>
      <c r="B76" s="39">
        <v>42.572726000000003</v>
      </c>
      <c r="C76" s="39">
        <v>0</v>
      </c>
      <c r="D76" s="39">
        <v>0</v>
      </c>
      <c r="E76" s="39">
        <v>0</v>
      </c>
      <c r="F76" s="39">
        <v>0.115328</v>
      </c>
      <c r="G76" s="39">
        <v>0</v>
      </c>
      <c r="H76" s="39">
        <v>0.78744899999999995</v>
      </c>
      <c r="I76" s="39">
        <v>33.547905999999998</v>
      </c>
      <c r="J76" s="39">
        <v>0</v>
      </c>
      <c r="K76" s="39">
        <v>0</v>
      </c>
      <c r="L76" s="39">
        <v>0</v>
      </c>
      <c r="M76" s="39">
        <v>0.12435599999999999</v>
      </c>
      <c r="N76" s="39">
        <v>0</v>
      </c>
      <c r="O76" s="39">
        <v>0.16975699999999999</v>
      </c>
      <c r="P76" s="39">
        <v>0</v>
      </c>
      <c r="Q76" s="39">
        <v>6.7499999999999999E-3</v>
      </c>
      <c r="R76" s="39">
        <v>0.640011</v>
      </c>
      <c r="S76" s="39">
        <v>7.1736550000000001</v>
      </c>
      <c r="T76" s="39">
        <v>0</v>
      </c>
      <c r="U76" s="39">
        <v>0</v>
      </c>
      <c r="V76" s="39">
        <v>0</v>
      </c>
      <c r="W76" s="39">
        <v>7.5139999999999998E-3</v>
      </c>
    </row>
    <row r="77" spans="1:23" ht="19.8" x14ac:dyDescent="0.6">
      <c r="A77" s="38" t="s">
        <v>124</v>
      </c>
      <c r="B77" s="39">
        <v>42.250892999999998</v>
      </c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27.385476000000001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4.9109480000000003</v>
      </c>
      <c r="P77" s="39">
        <v>0</v>
      </c>
      <c r="Q77" s="39">
        <v>9.9544689999999996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</row>
    <row r="78" spans="1:23" ht="19.8" x14ac:dyDescent="0.6">
      <c r="A78" s="38" t="s">
        <v>277</v>
      </c>
      <c r="B78" s="39">
        <v>39.923456999999999</v>
      </c>
      <c r="C78" s="39">
        <v>0</v>
      </c>
      <c r="D78" s="39">
        <v>0</v>
      </c>
      <c r="E78" s="39">
        <v>0</v>
      </c>
      <c r="F78" s="39">
        <v>2E-3</v>
      </c>
      <c r="G78" s="39">
        <v>0</v>
      </c>
      <c r="H78" s="39">
        <v>39.668695999999997</v>
      </c>
      <c r="I78" s="39">
        <v>0.22926099999999999</v>
      </c>
      <c r="J78" s="39">
        <v>0</v>
      </c>
      <c r="K78" s="39">
        <v>0</v>
      </c>
      <c r="L78" s="39">
        <v>0</v>
      </c>
      <c r="M78" s="39">
        <v>5.0000000000000001E-3</v>
      </c>
      <c r="N78" s="39">
        <v>0</v>
      </c>
      <c r="O78" s="39">
        <v>0</v>
      </c>
      <c r="P78" s="39">
        <v>0</v>
      </c>
      <c r="Q78" s="39">
        <v>0</v>
      </c>
      <c r="R78" s="39">
        <v>4.0000000000000001E-3</v>
      </c>
      <c r="S78" s="39">
        <v>0</v>
      </c>
      <c r="T78" s="39">
        <v>0</v>
      </c>
      <c r="U78" s="39">
        <v>0</v>
      </c>
      <c r="V78" s="39">
        <v>8.0000000000000002E-3</v>
      </c>
      <c r="W78" s="39">
        <v>6.4999999999999997E-3</v>
      </c>
    </row>
    <row r="79" spans="1:23" ht="19.8" x14ac:dyDescent="0.6">
      <c r="A79" s="38" t="s">
        <v>121</v>
      </c>
      <c r="B79" s="39">
        <v>35.946438000000001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20.635100999999999</v>
      </c>
      <c r="J79" s="39">
        <v>0</v>
      </c>
      <c r="K79" s="39">
        <v>0</v>
      </c>
      <c r="L79" s="39">
        <v>0.32709199999999999</v>
      </c>
      <c r="M79" s="39">
        <v>8.2999999999999998E-5</v>
      </c>
      <c r="N79" s="39">
        <v>0</v>
      </c>
      <c r="O79" s="39">
        <v>14.874756</v>
      </c>
      <c r="P79" s="39">
        <v>0</v>
      </c>
      <c r="Q79" s="39">
        <v>1.06E-3</v>
      </c>
      <c r="R79" s="39">
        <v>8.2269999999999999E-3</v>
      </c>
      <c r="S79" s="39">
        <v>0</v>
      </c>
      <c r="T79" s="39">
        <v>9.5437999999999995E-2</v>
      </c>
      <c r="U79" s="39">
        <v>0</v>
      </c>
      <c r="V79" s="39">
        <v>1.8100000000000001E-4</v>
      </c>
      <c r="W79" s="39">
        <v>4.4999999999999997E-3</v>
      </c>
    </row>
    <row r="80" spans="1:23" ht="19.8" x14ac:dyDescent="0.6">
      <c r="A80" s="38" t="s">
        <v>126</v>
      </c>
      <c r="B80" s="39">
        <v>35.576438000000003</v>
      </c>
      <c r="C80" s="39">
        <v>6.7359179999999999</v>
      </c>
      <c r="D80" s="39">
        <v>0.345549</v>
      </c>
      <c r="E80" s="39">
        <v>0</v>
      </c>
      <c r="F80" s="39">
        <v>0.69230400000000003</v>
      </c>
      <c r="G80" s="39">
        <v>6.2094000000000003E-2</v>
      </c>
      <c r="H80" s="39">
        <v>1.4117850000000001</v>
      </c>
      <c r="I80" s="39">
        <v>24.062173000000001</v>
      </c>
      <c r="J80" s="39">
        <v>0</v>
      </c>
      <c r="K80" s="39">
        <v>1.255E-2</v>
      </c>
      <c r="L80" s="39">
        <v>1.152166</v>
      </c>
      <c r="M80" s="39">
        <v>0.58366899999999999</v>
      </c>
      <c r="N80" s="39">
        <v>0</v>
      </c>
      <c r="O80" s="39">
        <v>0</v>
      </c>
      <c r="P80" s="39">
        <v>0</v>
      </c>
      <c r="Q80" s="39">
        <v>0.43431799999999998</v>
      </c>
      <c r="R80" s="39">
        <v>4.5199999999999997E-3</v>
      </c>
      <c r="S80" s="39">
        <v>0</v>
      </c>
      <c r="T80" s="39">
        <v>4.7063000000000001E-2</v>
      </c>
      <c r="U80" s="39">
        <v>0</v>
      </c>
      <c r="V80" s="39">
        <v>1.8194999999999999E-2</v>
      </c>
      <c r="W80" s="39">
        <v>1.4134000000000001E-2</v>
      </c>
    </row>
    <row r="81" spans="1:23" ht="19.8" x14ac:dyDescent="0.6">
      <c r="A81" s="38" t="s">
        <v>130</v>
      </c>
      <c r="B81" s="39">
        <v>35.336165999999999</v>
      </c>
      <c r="C81" s="39">
        <v>0</v>
      </c>
      <c r="D81" s="39">
        <v>7.6515E-2</v>
      </c>
      <c r="E81" s="39">
        <v>0</v>
      </c>
      <c r="F81" s="39">
        <v>0.55638200000000004</v>
      </c>
      <c r="G81" s="39">
        <v>0</v>
      </c>
      <c r="H81" s="39">
        <v>4.8241589999999999</v>
      </c>
      <c r="I81" s="39">
        <v>28.185673999999999</v>
      </c>
      <c r="J81" s="39">
        <v>0</v>
      </c>
      <c r="K81" s="39">
        <v>0</v>
      </c>
      <c r="L81" s="39">
        <v>3.751E-3</v>
      </c>
      <c r="M81" s="39">
        <v>0.65658000000000005</v>
      </c>
      <c r="N81" s="39">
        <v>0</v>
      </c>
      <c r="O81" s="39">
        <v>0.146845</v>
      </c>
      <c r="P81" s="39">
        <v>0</v>
      </c>
      <c r="Q81" s="39">
        <v>0.51712999999999998</v>
      </c>
      <c r="R81" s="39">
        <v>3.85E-2</v>
      </c>
      <c r="S81" s="39">
        <v>0.19647300000000001</v>
      </c>
      <c r="T81" s="39">
        <v>0</v>
      </c>
      <c r="U81" s="39">
        <v>0</v>
      </c>
      <c r="V81" s="39">
        <v>4.4533000000000003E-2</v>
      </c>
      <c r="W81" s="39">
        <v>8.9623999999999995E-2</v>
      </c>
    </row>
    <row r="82" spans="1:23" ht="19.8" x14ac:dyDescent="0.6">
      <c r="A82" s="38" t="s">
        <v>291</v>
      </c>
      <c r="B82" s="39">
        <v>32.850875000000002</v>
      </c>
      <c r="C82" s="39">
        <v>0</v>
      </c>
      <c r="D82" s="39">
        <v>2.8022999999999999E-2</v>
      </c>
      <c r="E82" s="39">
        <v>0</v>
      </c>
      <c r="F82" s="39">
        <v>0.21235499999999999</v>
      </c>
      <c r="G82" s="39">
        <v>0</v>
      </c>
      <c r="H82" s="39">
        <v>0</v>
      </c>
      <c r="I82" s="39">
        <v>29.320135000000001</v>
      </c>
      <c r="J82" s="39">
        <v>0</v>
      </c>
      <c r="K82" s="39">
        <v>2.7602000000000002E-2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2.7058170000000001</v>
      </c>
      <c r="R82" s="39">
        <v>0.53015999999999996</v>
      </c>
      <c r="S82" s="39">
        <v>2.1746000000000001E-2</v>
      </c>
      <c r="T82" s="39">
        <v>3.6999999999999998E-5</v>
      </c>
      <c r="U82" s="39">
        <v>0</v>
      </c>
      <c r="V82" s="39">
        <v>0</v>
      </c>
      <c r="W82" s="39">
        <v>5.0000000000000001E-3</v>
      </c>
    </row>
    <row r="83" spans="1:23" ht="19.8" x14ac:dyDescent="0.6">
      <c r="A83" s="38" t="s">
        <v>154</v>
      </c>
      <c r="B83" s="39">
        <v>31.883873000000001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30.319786000000001</v>
      </c>
      <c r="I83" s="39">
        <v>1.5631520000000001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9.3499999999999996E-4</v>
      </c>
    </row>
    <row r="84" spans="1:23" ht="19.8" x14ac:dyDescent="0.6">
      <c r="A84" s="38" t="s">
        <v>140</v>
      </c>
      <c r="B84" s="39">
        <v>31.291875000000001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28.386196000000002</v>
      </c>
      <c r="J84" s="39">
        <v>0</v>
      </c>
      <c r="K84" s="39">
        <v>1.413E-3</v>
      </c>
      <c r="L84" s="39">
        <v>0</v>
      </c>
      <c r="M84" s="39">
        <v>2.9042659999999998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</row>
    <row r="85" spans="1:23" ht="19.8" x14ac:dyDescent="0.6">
      <c r="A85" s="38" t="s">
        <v>281</v>
      </c>
      <c r="B85" s="39">
        <v>29.554470999999999</v>
      </c>
      <c r="C85" s="39">
        <v>0.22946900000000001</v>
      </c>
      <c r="D85" s="39">
        <v>8.9999999999999993E-3</v>
      </c>
      <c r="E85" s="39">
        <v>0</v>
      </c>
      <c r="F85" s="39">
        <v>1.4038189999999999</v>
      </c>
      <c r="G85" s="39">
        <v>9.149502</v>
      </c>
      <c r="H85" s="39">
        <v>2.6368909999999999</v>
      </c>
      <c r="I85" s="39">
        <v>14.278549999999999</v>
      </c>
      <c r="J85" s="39">
        <v>0</v>
      </c>
      <c r="K85" s="39">
        <v>1.2055E-2</v>
      </c>
      <c r="L85" s="39">
        <v>1.1851E-2</v>
      </c>
      <c r="M85" s="39">
        <v>6.2579999999999997E-2</v>
      </c>
      <c r="N85" s="39">
        <v>0</v>
      </c>
      <c r="O85" s="39">
        <v>0.35277199999999997</v>
      </c>
      <c r="P85" s="39">
        <v>0</v>
      </c>
      <c r="Q85" s="39">
        <v>1.014775</v>
      </c>
      <c r="R85" s="39">
        <v>1.7557E-2</v>
      </c>
      <c r="S85" s="39">
        <v>0.1542</v>
      </c>
      <c r="T85" s="39">
        <v>0</v>
      </c>
      <c r="U85" s="39">
        <v>0</v>
      </c>
      <c r="V85" s="39">
        <v>9.4750000000000001E-2</v>
      </c>
      <c r="W85" s="39">
        <v>0.12670000000000001</v>
      </c>
    </row>
    <row r="86" spans="1:23" ht="19.8" x14ac:dyDescent="0.6">
      <c r="A86" s="38" t="s">
        <v>132</v>
      </c>
      <c r="B86" s="39">
        <v>28.662265000000001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1.0865579999999999</v>
      </c>
      <c r="I86" s="39">
        <v>27.575707000000001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</row>
    <row r="87" spans="1:23" ht="19.8" x14ac:dyDescent="0.6">
      <c r="A87" s="38" t="s">
        <v>131</v>
      </c>
      <c r="B87" s="39">
        <v>27.891925000000001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26.813459000000002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1.0784659999999999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</row>
    <row r="88" spans="1:23" ht="19.8" x14ac:dyDescent="0.6">
      <c r="A88" s="38" t="s">
        <v>286</v>
      </c>
      <c r="B88" s="39">
        <v>27.125413999999999</v>
      </c>
      <c r="C88" s="39">
        <v>0</v>
      </c>
      <c r="D88" s="39">
        <v>0</v>
      </c>
      <c r="E88" s="39">
        <v>0</v>
      </c>
      <c r="F88" s="39">
        <v>1.7293689999999999</v>
      </c>
      <c r="G88" s="39">
        <v>0</v>
      </c>
      <c r="H88" s="39">
        <v>2.3079499999999999</v>
      </c>
      <c r="I88" s="39">
        <v>21.814792000000001</v>
      </c>
      <c r="J88" s="39">
        <v>0</v>
      </c>
      <c r="K88" s="39">
        <v>0</v>
      </c>
      <c r="L88" s="39">
        <v>0.32830700000000002</v>
      </c>
      <c r="M88" s="39">
        <v>5.6000000000000001E-2</v>
      </c>
      <c r="N88" s="39">
        <v>0</v>
      </c>
      <c r="O88" s="39">
        <v>0.72016800000000003</v>
      </c>
      <c r="P88" s="39">
        <v>0</v>
      </c>
      <c r="Q88" s="39">
        <v>4.9799999999999997E-2</v>
      </c>
      <c r="R88" s="39">
        <v>0</v>
      </c>
      <c r="S88" s="39">
        <v>0</v>
      </c>
      <c r="T88" s="39">
        <v>0</v>
      </c>
      <c r="U88" s="39">
        <v>0</v>
      </c>
      <c r="V88" s="39">
        <v>5.5E-2</v>
      </c>
      <c r="W88" s="39">
        <v>6.4028000000000002E-2</v>
      </c>
    </row>
    <row r="89" spans="1:23" ht="19.8" x14ac:dyDescent="0.6">
      <c r="A89" s="38" t="s">
        <v>137</v>
      </c>
      <c r="B89" s="39">
        <v>26.845448999999999</v>
      </c>
      <c r="C89" s="39">
        <v>3.0279999999999999E-3</v>
      </c>
      <c r="D89" s="39">
        <v>0</v>
      </c>
      <c r="E89" s="39">
        <v>0</v>
      </c>
      <c r="F89" s="39">
        <v>0</v>
      </c>
      <c r="G89" s="39">
        <v>0</v>
      </c>
      <c r="H89" s="39">
        <v>11.115444999999999</v>
      </c>
      <c r="I89" s="39">
        <v>8.4082950000000007</v>
      </c>
      <c r="J89" s="39">
        <v>0</v>
      </c>
      <c r="K89" s="39">
        <v>0</v>
      </c>
      <c r="L89" s="39">
        <v>0</v>
      </c>
      <c r="M89" s="39">
        <v>1.704043</v>
      </c>
      <c r="N89" s="39">
        <v>0</v>
      </c>
      <c r="O89" s="39">
        <v>2.483244</v>
      </c>
      <c r="P89" s="39">
        <v>0</v>
      </c>
      <c r="Q89" s="39">
        <v>1.968799</v>
      </c>
      <c r="R89" s="39">
        <v>0.52590199999999998</v>
      </c>
      <c r="S89" s="39">
        <v>0.60609800000000003</v>
      </c>
      <c r="T89" s="39">
        <v>0</v>
      </c>
      <c r="U89" s="39">
        <v>0</v>
      </c>
      <c r="V89" s="39">
        <v>5.9249999999999997E-3</v>
      </c>
      <c r="W89" s="39">
        <v>2.4670000000000001E-2</v>
      </c>
    </row>
    <row r="90" spans="1:23" ht="19.8" x14ac:dyDescent="0.6">
      <c r="A90" s="38" t="s">
        <v>135</v>
      </c>
      <c r="B90" s="39">
        <v>23.472411000000001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8.8594000000000006E-2</v>
      </c>
      <c r="I90" s="39">
        <v>7.8542909999999999</v>
      </c>
      <c r="J90" s="39">
        <v>0</v>
      </c>
      <c r="K90" s="39">
        <v>0</v>
      </c>
      <c r="L90" s="39">
        <v>4.3347360000000004</v>
      </c>
      <c r="M90" s="39">
        <v>0</v>
      </c>
      <c r="N90" s="39">
        <v>0</v>
      </c>
      <c r="O90" s="39">
        <v>11.113837</v>
      </c>
      <c r="P90" s="39">
        <v>0</v>
      </c>
      <c r="Q90" s="39">
        <v>0</v>
      </c>
      <c r="R90" s="39">
        <v>7.8359999999999999E-2</v>
      </c>
      <c r="S90" s="39">
        <v>0</v>
      </c>
      <c r="T90" s="39">
        <v>0</v>
      </c>
      <c r="U90" s="39">
        <v>0</v>
      </c>
      <c r="V90" s="39">
        <v>0</v>
      </c>
      <c r="W90" s="39">
        <v>2.5929999999999998E-3</v>
      </c>
    </row>
    <row r="91" spans="1:23" ht="19.8" x14ac:dyDescent="0.6">
      <c r="A91" s="38" t="s">
        <v>282</v>
      </c>
      <c r="B91" s="39">
        <v>21.655369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2.1279300000000001</v>
      </c>
      <c r="I91" s="39">
        <v>14.291869999999999</v>
      </c>
      <c r="J91" s="39">
        <v>0</v>
      </c>
      <c r="K91" s="39">
        <v>0</v>
      </c>
      <c r="L91" s="39">
        <v>1.1477170000000001</v>
      </c>
      <c r="M91" s="39">
        <v>0</v>
      </c>
      <c r="N91" s="39">
        <v>0</v>
      </c>
      <c r="O91" s="39">
        <v>0.166849</v>
      </c>
      <c r="P91" s="39">
        <v>0</v>
      </c>
      <c r="Q91" s="39">
        <v>1.9901249999999999</v>
      </c>
      <c r="R91" s="39">
        <v>6.9391999999999995E-2</v>
      </c>
      <c r="S91" s="39">
        <v>1.861486</v>
      </c>
      <c r="T91" s="39">
        <v>0</v>
      </c>
      <c r="U91" s="39">
        <v>0</v>
      </c>
      <c r="V91" s="39">
        <v>0</v>
      </c>
      <c r="W91" s="39">
        <v>0</v>
      </c>
    </row>
    <row r="92" spans="1:23" ht="19.8" x14ac:dyDescent="0.6">
      <c r="A92" s="38" t="s">
        <v>283</v>
      </c>
      <c r="B92" s="39">
        <v>21.571543999999999</v>
      </c>
      <c r="C92" s="39">
        <v>0.559921</v>
      </c>
      <c r="D92" s="39">
        <v>0</v>
      </c>
      <c r="E92" s="39">
        <v>0</v>
      </c>
      <c r="F92" s="39">
        <v>0</v>
      </c>
      <c r="G92" s="39">
        <v>0</v>
      </c>
      <c r="H92" s="39">
        <v>2.9675069999999999</v>
      </c>
      <c r="I92" s="39">
        <v>12.815291999999999</v>
      </c>
      <c r="J92" s="39">
        <v>0.27405000000000002</v>
      </c>
      <c r="K92" s="39">
        <v>0</v>
      </c>
      <c r="L92" s="39">
        <v>0.41069499999999998</v>
      </c>
      <c r="M92" s="39">
        <v>3.8367</v>
      </c>
      <c r="N92" s="39">
        <v>0.27405000000000002</v>
      </c>
      <c r="O92" s="39">
        <v>0</v>
      </c>
      <c r="P92" s="39">
        <v>0</v>
      </c>
      <c r="Q92" s="39">
        <v>0</v>
      </c>
      <c r="R92" s="39">
        <v>0.118155</v>
      </c>
      <c r="S92" s="39">
        <v>0.147948</v>
      </c>
      <c r="T92" s="39">
        <v>0.16722600000000001</v>
      </c>
      <c r="U92" s="39">
        <v>0</v>
      </c>
      <c r="V92" s="39">
        <v>0</v>
      </c>
      <c r="W92" s="39">
        <v>0</v>
      </c>
    </row>
    <row r="93" spans="1:23" ht="19.8" x14ac:dyDescent="0.6">
      <c r="A93" s="38" t="s">
        <v>138</v>
      </c>
      <c r="B93" s="39">
        <v>19.942709000000001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17.704867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2.2377419999999999</v>
      </c>
      <c r="S93" s="39">
        <v>0</v>
      </c>
      <c r="T93" s="39">
        <v>0</v>
      </c>
      <c r="U93" s="39">
        <v>0</v>
      </c>
      <c r="V93" s="39">
        <v>0</v>
      </c>
      <c r="W93" s="39">
        <v>1E-4</v>
      </c>
    </row>
    <row r="94" spans="1:23" ht="19.8" x14ac:dyDescent="0.6">
      <c r="A94" s="38" t="s">
        <v>133</v>
      </c>
      <c r="B94" s="39">
        <v>17.960267999999999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9.0352510000000006</v>
      </c>
      <c r="J94" s="39">
        <v>0</v>
      </c>
      <c r="K94" s="39">
        <v>0</v>
      </c>
      <c r="L94" s="39">
        <v>8.9250170000000004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9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</row>
    <row r="95" spans="1:23" ht="19.8" x14ac:dyDescent="0.6">
      <c r="A95" s="38" t="s">
        <v>148</v>
      </c>
      <c r="B95" s="39">
        <v>17.276696999999999</v>
      </c>
      <c r="C95" s="39">
        <v>0.467775</v>
      </c>
      <c r="D95" s="39">
        <v>2.2729999999999998E-3</v>
      </c>
      <c r="E95" s="39">
        <v>0</v>
      </c>
      <c r="F95" s="39">
        <v>0</v>
      </c>
      <c r="G95" s="39">
        <v>0</v>
      </c>
      <c r="H95" s="39">
        <v>0.29855599999999999</v>
      </c>
      <c r="I95" s="39">
        <v>1.149686</v>
      </c>
      <c r="J95" s="39">
        <v>0</v>
      </c>
      <c r="K95" s="39">
        <v>0</v>
      </c>
      <c r="L95" s="39">
        <v>3.7499999999999999E-3</v>
      </c>
      <c r="M95" s="39">
        <v>0</v>
      </c>
      <c r="N95" s="39">
        <v>0</v>
      </c>
      <c r="O95" s="39">
        <v>0</v>
      </c>
      <c r="P95" s="39">
        <v>0</v>
      </c>
      <c r="Q95" s="39">
        <v>15.354657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0</v>
      </c>
    </row>
    <row r="96" spans="1:23" ht="19.8" x14ac:dyDescent="0.6">
      <c r="A96" s="38" t="s">
        <v>293</v>
      </c>
      <c r="B96" s="39">
        <v>17.038774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14.476222</v>
      </c>
      <c r="J96" s="39">
        <v>0</v>
      </c>
      <c r="K96" s="39">
        <v>0</v>
      </c>
      <c r="L96" s="39">
        <v>2.5615519999999998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1E-3</v>
      </c>
    </row>
    <row r="97" spans="1:23" ht="19.8" x14ac:dyDescent="0.6">
      <c r="A97" s="38" t="s">
        <v>147</v>
      </c>
      <c r="B97" s="39">
        <v>16.759335</v>
      </c>
      <c r="C97" s="39">
        <v>0.33541799999999999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0.47023199999999998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8.9718389999999992</v>
      </c>
      <c r="S97" s="39">
        <v>6.9458190000000002</v>
      </c>
      <c r="T97" s="39">
        <v>0</v>
      </c>
      <c r="U97" s="39">
        <v>0</v>
      </c>
      <c r="V97" s="39">
        <v>3.6027000000000003E-2</v>
      </c>
      <c r="W97" s="39">
        <v>0</v>
      </c>
    </row>
    <row r="98" spans="1:23" ht="19.8" x14ac:dyDescent="0.6">
      <c r="A98" s="38" t="s">
        <v>287</v>
      </c>
      <c r="B98" s="39">
        <v>16.374101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0.62198399999999998</v>
      </c>
      <c r="I98" s="39">
        <v>14.646108999999999</v>
      </c>
      <c r="J98" s="39">
        <v>0</v>
      </c>
      <c r="K98" s="39">
        <v>0</v>
      </c>
      <c r="L98" s="39">
        <v>0</v>
      </c>
      <c r="M98" s="39">
        <v>0.94109500000000001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0.164913</v>
      </c>
    </row>
    <row r="99" spans="1:23" ht="19.8" x14ac:dyDescent="0.6">
      <c r="A99" s="38" t="s">
        <v>136</v>
      </c>
      <c r="B99" s="39">
        <v>15.994253</v>
      </c>
      <c r="C99" s="39">
        <v>0</v>
      </c>
      <c r="D99" s="39">
        <v>0</v>
      </c>
      <c r="E99" s="39">
        <v>0</v>
      </c>
      <c r="F99" s="39">
        <v>9.5082E-2</v>
      </c>
      <c r="G99" s="39">
        <v>0</v>
      </c>
      <c r="H99" s="39">
        <v>0</v>
      </c>
      <c r="I99" s="39">
        <v>15.899171000000001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</row>
    <row r="100" spans="1:23" ht="19.8" x14ac:dyDescent="0.6">
      <c r="A100" s="38" t="s">
        <v>284</v>
      </c>
      <c r="B100" s="39">
        <v>15.979444000000001</v>
      </c>
      <c r="C100" s="39">
        <v>0</v>
      </c>
      <c r="D100" s="39">
        <v>2.24E-4</v>
      </c>
      <c r="E100" s="39">
        <v>0</v>
      </c>
      <c r="F100" s="39">
        <v>0.19019800000000001</v>
      </c>
      <c r="G100" s="39">
        <v>4.04183</v>
      </c>
      <c r="H100" s="39">
        <v>5.4238000000000001E-2</v>
      </c>
      <c r="I100" s="39">
        <v>7.4863049999999998</v>
      </c>
      <c r="J100" s="39">
        <v>0</v>
      </c>
      <c r="K100" s="39">
        <v>3.6770000000000001E-3</v>
      </c>
      <c r="L100" s="39">
        <v>0</v>
      </c>
      <c r="M100" s="39">
        <v>1.8281210000000001</v>
      </c>
      <c r="N100" s="39">
        <v>0</v>
      </c>
      <c r="O100" s="39">
        <v>8.1250000000000003E-3</v>
      </c>
      <c r="P100" s="39">
        <v>0</v>
      </c>
      <c r="Q100" s="39">
        <v>0.45730700000000002</v>
      </c>
      <c r="R100" s="39">
        <v>3.5249999999999999E-3</v>
      </c>
      <c r="S100" s="39">
        <v>1.6249</v>
      </c>
      <c r="T100" s="39">
        <v>0</v>
      </c>
      <c r="U100" s="39">
        <v>0</v>
      </c>
      <c r="V100" s="39">
        <v>0</v>
      </c>
      <c r="W100" s="39">
        <v>0.28099400000000002</v>
      </c>
    </row>
    <row r="101" spans="1:23" ht="19.8" x14ac:dyDescent="0.6">
      <c r="A101" s="38" t="s">
        <v>153</v>
      </c>
      <c r="B101" s="39">
        <v>12.767643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12.723043000000001</v>
      </c>
      <c r="J101" s="39">
        <v>0</v>
      </c>
      <c r="K101" s="39">
        <v>0</v>
      </c>
      <c r="L101" s="39">
        <v>3.7499999999999999E-3</v>
      </c>
      <c r="M101" s="39">
        <v>0</v>
      </c>
      <c r="N101" s="39">
        <v>0</v>
      </c>
      <c r="O101" s="39">
        <v>0</v>
      </c>
      <c r="P101" s="39">
        <v>0</v>
      </c>
      <c r="Q101" s="39">
        <v>1.3179999999999999E-3</v>
      </c>
      <c r="R101" s="39">
        <v>3.5969000000000001E-2</v>
      </c>
      <c r="S101" s="39">
        <v>0</v>
      </c>
      <c r="T101" s="39">
        <v>0</v>
      </c>
      <c r="U101" s="39">
        <v>0</v>
      </c>
      <c r="V101" s="39">
        <v>0</v>
      </c>
      <c r="W101" s="39">
        <v>3.5630000000000002E-3</v>
      </c>
    </row>
    <row r="102" spans="1:23" ht="19.8" x14ac:dyDescent="0.6">
      <c r="A102" s="38" t="s">
        <v>289</v>
      </c>
      <c r="B102" s="39">
        <v>11.701691</v>
      </c>
      <c r="C102" s="39">
        <v>0</v>
      </c>
      <c r="D102" s="39">
        <v>0</v>
      </c>
      <c r="E102" s="39">
        <v>0</v>
      </c>
      <c r="F102" s="39">
        <v>0</v>
      </c>
      <c r="G102" s="39">
        <v>10.891714</v>
      </c>
      <c r="H102" s="39">
        <v>0</v>
      </c>
      <c r="I102" s="39">
        <v>0.25100600000000001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0.55097099999999999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2.5000000000000001E-3</v>
      </c>
      <c r="W102" s="39">
        <v>5.4999999999999997E-3</v>
      </c>
    </row>
    <row r="103" spans="1:23" ht="19.8" x14ac:dyDescent="0.6">
      <c r="A103" s="38" t="s">
        <v>343</v>
      </c>
      <c r="B103" s="39">
        <v>10.841381999999999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10.841381999999999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</row>
    <row r="104" spans="1:23" ht="19.8" x14ac:dyDescent="0.6">
      <c r="A104" s="38" t="s">
        <v>288</v>
      </c>
      <c r="B104" s="39">
        <v>9.9076380000000004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9.9076380000000004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</row>
    <row r="105" spans="1:23" ht="19.8" x14ac:dyDescent="0.6">
      <c r="A105" s="38" t="s">
        <v>285</v>
      </c>
      <c r="B105" s="39">
        <v>9.3070989999999991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8.7530269999999994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0.55407200000000001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</row>
    <row r="106" spans="1:23" ht="19.8" x14ac:dyDescent="0.6">
      <c r="A106" s="38" t="s">
        <v>120</v>
      </c>
      <c r="B106" s="39">
        <v>9.1365999999999996</v>
      </c>
      <c r="C106" s="39">
        <v>0</v>
      </c>
      <c r="D106" s="39">
        <v>2.186E-3</v>
      </c>
      <c r="E106" s="39">
        <v>0</v>
      </c>
      <c r="F106" s="39">
        <v>0</v>
      </c>
      <c r="G106" s="39">
        <v>0</v>
      </c>
      <c r="H106" s="39">
        <v>0.22576199999999999</v>
      </c>
      <c r="I106" s="39">
        <v>2.4485540000000001</v>
      </c>
      <c r="J106" s="39">
        <v>0</v>
      </c>
      <c r="K106" s="39">
        <v>0</v>
      </c>
      <c r="L106" s="39">
        <v>0</v>
      </c>
      <c r="M106" s="39">
        <v>0.81265299999999996</v>
      </c>
      <c r="N106" s="39">
        <v>0</v>
      </c>
      <c r="O106" s="39">
        <v>0.36273699999999998</v>
      </c>
      <c r="P106" s="39">
        <v>0</v>
      </c>
      <c r="Q106" s="39">
        <v>0</v>
      </c>
      <c r="R106" s="39">
        <v>2.1228989999999999</v>
      </c>
      <c r="S106" s="39">
        <v>0</v>
      </c>
      <c r="T106" s="39">
        <v>3.1531940000000001</v>
      </c>
      <c r="U106" s="39">
        <v>0</v>
      </c>
      <c r="V106" s="39">
        <v>0</v>
      </c>
      <c r="W106" s="39">
        <v>8.6149999999999994E-3</v>
      </c>
    </row>
    <row r="107" spans="1:23" ht="19.8" x14ac:dyDescent="0.6">
      <c r="A107" s="38" t="s">
        <v>303</v>
      </c>
      <c r="B107" s="39">
        <v>8.8487329999999993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0.51895400000000003</v>
      </c>
      <c r="P107" s="39">
        <v>0</v>
      </c>
      <c r="Q107" s="39">
        <v>8.3297790000000003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</row>
    <row r="108" spans="1:23" ht="19.8" x14ac:dyDescent="0.6">
      <c r="A108" s="38" t="s">
        <v>155</v>
      </c>
      <c r="B108" s="39">
        <v>8.7402510000000007</v>
      </c>
      <c r="C108" s="39">
        <v>1E-3</v>
      </c>
      <c r="D108" s="39">
        <v>0</v>
      </c>
      <c r="E108" s="39">
        <v>0</v>
      </c>
      <c r="F108" s="39">
        <v>0</v>
      </c>
      <c r="G108" s="39">
        <v>0</v>
      </c>
      <c r="H108" s="39">
        <v>4.5415999999999998E-2</v>
      </c>
      <c r="I108" s="39">
        <v>4.8264709999999997</v>
      </c>
      <c r="J108" s="39">
        <v>0</v>
      </c>
      <c r="K108" s="39">
        <v>0</v>
      </c>
      <c r="L108" s="39">
        <v>0</v>
      </c>
      <c r="M108" s="39">
        <v>1.6089</v>
      </c>
      <c r="N108" s="39">
        <v>0</v>
      </c>
      <c r="O108" s="39">
        <v>2.7369000000000001E-2</v>
      </c>
      <c r="P108" s="39">
        <v>0</v>
      </c>
      <c r="Q108" s="39">
        <v>5.8061000000000001E-2</v>
      </c>
      <c r="R108" s="39">
        <v>1.9691190000000001</v>
      </c>
      <c r="S108" s="39">
        <v>7.5927999999999995E-2</v>
      </c>
      <c r="T108" s="39">
        <v>1.4999999999999999E-2</v>
      </c>
      <c r="U108" s="39">
        <v>0</v>
      </c>
      <c r="V108" s="39">
        <v>0.108055</v>
      </c>
      <c r="W108" s="39">
        <v>4.9319999999999998E-3</v>
      </c>
    </row>
    <row r="109" spans="1:23" ht="19.8" x14ac:dyDescent="0.6">
      <c r="A109" s="38" t="s">
        <v>294</v>
      </c>
      <c r="B109" s="39">
        <v>8.5200010000000006</v>
      </c>
      <c r="C109" s="39">
        <v>0.419576</v>
      </c>
      <c r="D109" s="39">
        <v>1.6823999999999999E-2</v>
      </c>
      <c r="E109" s="39">
        <v>0</v>
      </c>
      <c r="F109" s="39">
        <v>0.27027499999999999</v>
      </c>
      <c r="G109" s="39">
        <v>2.9700000000000001E-2</v>
      </c>
      <c r="H109" s="39">
        <v>6.1546999999999998E-2</v>
      </c>
      <c r="I109" s="39">
        <v>7.4020190000000001</v>
      </c>
      <c r="J109" s="39">
        <v>0</v>
      </c>
      <c r="K109" s="39">
        <v>0</v>
      </c>
      <c r="L109" s="39">
        <v>0.22199099999999999</v>
      </c>
      <c r="M109" s="39">
        <v>5.2499999999999997E-4</v>
      </c>
      <c r="N109" s="39">
        <v>0</v>
      </c>
      <c r="O109" s="39">
        <v>7.6247999999999996E-2</v>
      </c>
      <c r="P109" s="39">
        <v>0</v>
      </c>
      <c r="Q109" s="39">
        <v>0</v>
      </c>
      <c r="R109" s="39">
        <v>1.3752E-2</v>
      </c>
      <c r="S109" s="39">
        <v>0</v>
      </c>
      <c r="T109" s="39">
        <v>0</v>
      </c>
      <c r="U109" s="39">
        <v>0</v>
      </c>
      <c r="V109" s="39">
        <v>0</v>
      </c>
      <c r="W109" s="39">
        <v>7.5440000000000004E-3</v>
      </c>
    </row>
    <row r="110" spans="1:23" ht="19.8" x14ac:dyDescent="0.6">
      <c r="A110" s="38" t="s">
        <v>297</v>
      </c>
      <c r="B110" s="39">
        <v>8.4683770000000003</v>
      </c>
      <c r="C110" s="39">
        <v>1.7999999999999999E-2</v>
      </c>
      <c r="D110" s="39">
        <v>1.243498</v>
      </c>
      <c r="E110" s="39">
        <v>0</v>
      </c>
      <c r="F110" s="39">
        <v>1.2500000000000001E-2</v>
      </c>
      <c r="G110" s="39">
        <v>4.0000000000000002E-4</v>
      </c>
      <c r="H110" s="39">
        <v>4.8508000000000003E-2</v>
      </c>
      <c r="I110" s="39">
        <v>1.119499</v>
      </c>
      <c r="J110" s="39">
        <v>0</v>
      </c>
      <c r="K110" s="39">
        <v>0</v>
      </c>
      <c r="L110" s="39">
        <v>7.4999999999999997E-3</v>
      </c>
      <c r="M110" s="39">
        <v>0.76752200000000004</v>
      </c>
      <c r="N110" s="39">
        <v>0</v>
      </c>
      <c r="O110" s="39">
        <v>2.5000000000000001E-4</v>
      </c>
      <c r="P110" s="39">
        <v>0</v>
      </c>
      <c r="Q110" s="39">
        <v>0.54804699999999995</v>
      </c>
      <c r="R110" s="39">
        <v>3.3265999999999997E-2</v>
      </c>
      <c r="S110" s="39">
        <v>4.356179</v>
      </c>
      <c r="T110" s="39">
        <v>0</v>
      </c>
      <c r="U110" s="39">
        <v>0</v>
      </c>
      <c r="V110" s="39">
        <v>0.22559999999999999</v>
      </c>
      <c r="W110" s="39">
        <v>8.7608000000000005E-2</v>
      </c>
    </row>
    <row r="111" spans="1:23" ht="19.8" x14ac:dyDescent="0.6">
      <c r="A111" s="38" t="s">
        <v>145</v>
      </c>
      <c r="B111" s="39">
        <v>8.4619680000000006</v>
      </c>
      <c r="C111" s="39">
        <v>0</v>
      </c>
      <c r="D111" s="39">
        <v>0</v>
      </c>
      <c r="E111" s="39">
        <v>0</v>
      </c>
      <c r="F111" s="39">
        <v>4.8205999999999999E-2</v>
      </c>
      <c r="G111" s="39">
        <v>0</v>
      </c>
      <c r="H111" s="39">
        <v>0</v>
      </c>
      <c r="I111" s="39">
        <v>4.0251539999999997</v>
      </c>
      <c r="J111" s="39">
        <v>0</v>
      </c>
      <c r="K111" s="39">
        <v>0</v>
      </c>
      <c r="L111" s="39">
        <v>2.7123919999999999</v>
      </c>
      <c r="M111" s="39">
        <v>0</v>
      </c>
      <c r="N111" s="39">
        <v>0</v>
      </c>
      <c r="O111" s="39">
        <v>0.18298400000000001</v>
      </c>
      <c r="P111" s="39">
        <v>0</v>
      </c>
      <c r="Q111" s="39">
        <v>0.47335199999999999</v>
      </c>
      <c r="R111" s="39">
        <v>1.0172030000000001</v>
      </c>
      <c r="S111" s="39">
        <v>0</v>
      </c>
      <c r="T111" s="39">
        <v>0</v>
      </c>
      <c r="U111" s="39">
        <v>0</v>
      </c>
      <c r="V111" s="39">
        <v>0</v>
      </c>
      <c r="W111" s="39">
        <v>2.6770000000000001E-3</v>
      </c>
    </row>
    <row r="112" spans="1:23" ht="19.8" x14ac:dyDescent="0.6">
      <c r="A112" s="38" t="s">
        <v>302</v>
      </c>
      <c r="B112" s="39">
        <v>8.3033850000000005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5.679E-2</v>
      </c>
      <c r="I112" s="39">
        <v>8.2449980000000007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1.5969999999999999E-3</v>
      </c>
    </row>
    <row r="113" spans="1:23" ht="19.8" x14ac:dyDescent="0.6">
      <c r="A113" s="38" t="s">
        <v>134</v>
      </c>
      <c r="B113" s="39">
        <v>7.8062829999999996</v>
      </c>
      <c r="C113" s="39">
        <v>0</v>
      </c>
      <c r="D113" s="39">
        <v>4.2000000000000003E-2</v>
      </c>
      <c r="E113" s="39">
        <v>0</v>
      </c>
      <c r="F113" s="39">
        <v>3.6978999999999998E-2</v>
      </c>
      <c r="G113" s="39">
        <v>0</v>
      </c>
      <c r="H113" s="39">
        <v>2.8713649999999999</v>
      </c>
      <c r="I113" s="39">
        <v>4.7635769999999997</v>
      </c>
      <c r="J113" s="39">
        <v>0</v>
      </c>
      <c r="K113" s="39">
        <v>0</v>
      </c>
      <c r="L113" s="39">
        <v>0</v>
      </c>
      <c r="M113" s="39">
        <v>1.4E-2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0.05</v>
      </c>
      <c r="T113" s="39">
        <v>0</v>
      </c>
      <c r="U113" s="39">
        <v>0</v>
      </c>
      <c r="V113" s="39">
        <v>0</v>
      </c>
      <c r="W113" s="39">
        <v>2.8361999999999998E-2</v>
      </c>
    </row>
    <row r="114" spans="1:23" ht="19.8" x14ac:dyDescent="0.6">
      <c r="A114" s="38" t="s">
        <v>295</v>
      </c>
      <c r="B114" s="39">
        <v>7.6150270000000004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6.218458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1.3965689999999999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</row>
    <row r="115" spans="1:23" ht="19.8" x14ac:dyDescent="0.6">
      <c r="A115" s="38" t="s">
        <v>143</v>
      </c>
      <c r="B115" s="39">
        <v>7.2566420000000003</v>
      </c>
      <c r="C115" s="39">
        <v>3.3E-3</v>
      </c>
      <c r="D115" s="39">
        <v>1.0874E-2</v>
      </c>
      <c r="E115" s="39">
        <v>2.8499999999999999E-4</v>
      </c>
      <c r="F115" s="39">
        <v>0.28928999999999999</v>
      </c>
      <c r="G115" s="39">
        <v>2.0865459999999998</v>
      </c>
      <c r="H115" s="39">
        <v>2.9195769999999999</v>
      </c>
      <c r="I115" s="39">
        <v>0.31892500000000001</v>
      </c>
      <c r="J115" s="39">
        <v>0</v>
      </c>
      <c r="K115" s="39">
        <v>9.5499999999999995E-3</v>
      </c>
      <c r="L115" s="39">
        <v>6.8152000000000004E-2</v>
      </c>
      <c r="M115" s="39">
        <v>0.239481</v>
      </c>
      <c r="N115" s="39">
        <v>4.1800000000000002E-4</v>
      </c>
      <c r="O115" s="39">
        <v>2.0720000000000001E-3</v>
      </c>
      <c r="P115" s="39">
        <v>0</v>
      </c>
      <c r="Q115" s="39">
        <v>0.26364500000000002</v>
      </c>
      <c r="R115" s="39">
        <v>0.35793700000000001</v>
      </c>
      <c r="S115" s="39">
        <v>0.23369999999999999</v>
      </c>
      <c r="T115" s="39">
        <v>0</v>
      </c>
      <c r="U115" s="39">
        <v>0</v>
      </c>
      <c r="V115" s="39">
        <v>0.30576799999999998</v>
      </c>
      <c r="W115" s="39">
        <v>0.147122</v>
      </c>
    </row>
    <row r="116" spans="1:23" ht="19.8" x14ac:dyDescent="0.6">
      <c r="A116" s="38" t="s">
        <v>141</v>
      </c>
      <c r="B116" s="39">
        <v>6.2163029999999999</v>
      </c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5.9397190000000002</v>
      </c>
      <c r="J116" s="39">
        <v>0</v>
      </c>
      <c r="K116" s="39">
        <v>0</v>
      </c>
      <c r="L116" s="39">
        <v>0</v>
      </c>
      <c r="M116" s="39">
        <v>0.274418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2.166E-3</v>
      </c>
    </row>
    <row r="117" spans="1:23" ht="19.8" x14ac:dyDescent="0.6">
      <c r="A117" s="38" t="s">
        <v>129</v>
      </c>
      <c r="B117" s="39">
        <v>5.9978499999999997</v>
      </c>
      <c r="C117" s="39">
        <v>6.318E-2</v>
      </c>
      <c r="D117" s="39">
        <v>0</v>
      </c>
      <c r="E117" s="39">
        <v>0</v>
      </c>
      <c r="F117" s="39">
        <v>0.56026500000000001</v>
      </c>
      <c r="G117" s="39">
        <v>0</v>
      </c>
      <c r="H117" s="39">
        <v>1.2324539999999999</v>
      </c>
      <c r="I117" s="39">
        <v>3.475546</v>
      </c>
      <c r="J117" s="39">
        <v>0</v>
      </c>
      <c r="K117" s="39">
        <v>0</v>
      </c>
      <c r="L117" s="39">
        <v>0</v>
      </c>
      <c r="M117" s="39">
        <v>0.266405</v>
      </c>
      <c r="N117" s="39">
        <v>0</v>
      </c>
      <c r="O117" s="39">
        <v>0</v>
      </c>
      <c r="P117" s="39">
        <v>0</v>
      </c>
      <c r="Q117" s="39">
        <v>0</v>
      </c>
      <c r="R117" s="39">
        <v>0.4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</row>
    <row r="118" spans="1:23" ht="19.8" x14ac:dyDescent="0.6">
      <c r="A118" s="38" t="s">
        <v>128</v>
      </c>
      <c r="B118" s="39">
        <v>5.9356489999999997</v>
      </c>
      <c r="C118" s="39">
        <v>1.4279949999999999</v>
      </c>
      <c r="D118" s="39">
        <v>0</v>
      </c>
      <c r="E118" s="39">
        <v>0</v>
      </c>
      <c r="F118" s="39">
        <v>0.25983000000000001</v>
      </c>
      <c r="G118" s="39">
        <v>0</v>
      </c>
      <c r="H118" s="39">
        <v>0</v>
      </c>
      <c r="I118" s="39">
        <v>1.2300439999999999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6.0113E-2</v>
      </c>
      <c r="P118" s="39">
        <v>0</v>
      </c>
      <c r="Q118" s="39">
        <v>2.9033169999999999</v>
      </c>
      <c r="R118" s="39">
        <v>0</v>
      </c>
      <c r="S118" s="39">
        <v>0</v>
      </c>
      <c r="T118" s="39">
        <v>5.4350000000000002E-2</v>
      </c>
      <c r="U118" s="39">
        <v>0</v>
      </c>
      <c r="V118" s="39">
        <v>0</v>
      </c>
      <c r="W118" s="39">
        <v>0</v>
      </c>
    </row>
    <row r="119" spans="1:23" ht="19.8" x14ac:dyDescent="0.6">
      <c r="A119" s="38" t="s">
        <v>301</v>
      </c>
      <c r="B119" s="39">
        <v>5.7788880000000002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2.240132</v>
      </c>
      <c r="I119" s="39">
        <v>3.1615419999999999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0.18754299999999999</v>
      </c>
      <c r="P119" s="39">
        <v>0</v>
      </c>
      <c r="Q119" s="39">
        <v>0</v>
      </c>
      <c r="R119" s="39">
        <v>0.18967100000000001</v>
      </c>
      <c r="S119" s="39">
        <v>0</v>
      </c>
      <c r="T119" s="39">
        <v>0</v>
      </c>
      <c r="U119" s="39">
        <v>0</v>
      </c>
      <c r="V119" s="39">
        <v>0</v>
      </c>
      <c r="W119" s="39">
        <v>0</v>
      </c>
    </row>
    <row r="120" spans="1:23" ht="19.8" x14ac:dyDescent="0.6">
      <c r="A120" s="38" t="s">
        <v>307</v>
      </c>
      <c r="B120" s="39">
        <v>5.6838360000000003</v>
      </c>
      <c r="C120" s="39">
        <v>0</v>
      </c>
      <c r="D120" s="39">
        <v>0.149344</v>
      </c>
      <c r="E120" s="39">
        <v>0</v>
      </c>
      <c r="F120" s="39">
        <v>0</v>
      </c>
      <c r="G120" s="39">
        <v>0</v>
      </c>
      <c r="H120" s="39">
        <v>0</v>
      </c>
      <c r="I120" s="39">
        <v>1.458985</v>
      </c>
      <c r="J120" s="39">
        <v>0</v>
      </c>
      <c r="K120" s="39">
        <v>0</v>
      </c>
      <c r="L120" s="39">
        <v>1E-3</v>
      </c>
      <c r="M120" s="39">
        <v>0</v>
      </c>
      <c r="N120" s="39">
        <v>0</v>
      </c>
      <c r="O120" s="39">
        <v>6.2431E-2</v>
      </c>
      <c r="P120" s="39">
        <v>0</v>
      </c>
      <c r="Q120" s="39">
        <v>4.0110760000000001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1E-3</v>
      </c>
    </row>
    <row r="121" spans="1:23" ht="19.8" x14ac:dyDescent="0.6">
      <c r="A121" s="38" t="s">
        <v>292</v>
      </c>
      <c r="B121" s="39">
        <v>5.4644880000000002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1.86642</v>
      </c>
      <c r="J121" s="39">
        <v>0</v>
      </c>
      <c r="K121" s="39">
        <v>0</v>
      </c>
      <c r="L121" s="39">
        <v>3.598068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0</v>
      </c>
    </row>
    <row r="122" spans="1:23" ht="19.8" x14ac:dyDescent="0.6">
      <c r="A122" s="38" t="s">
        <v>149</v>
      </c>
      <c r="B122" s="39">
        <v>5.0698230000000004</v>
      </c>
      <c r="C122" s="39">
        <v>1.901724</v>
      </c>
      <c r="D122" s="39">
        <v>2.1502E-2</v>
      </c>
      <c r="E122" s="39">
        <v>0</v>
      </c>
      <c r="F122" s="39">
        <v>3.0365929999999999</v>
      </c>
      <c r="G122" s="39">
        <v>0</v>
      </c>
      <c r="H122" s="39">
        <v>1.745E-2</v>
      </c>
      <c r="I122" s="39">
        <v>2.3999999999999998E-3</v>
      </c>
      <c r="J122" s="39">
        <v>0</v>
      </c>
      <c r="K122" s="39">
        <v>0</v>
      </c>
      <c r="L122" s="39">
        <v>9.9999999999999995E-7</v>
      </c>
      <c r="M122" s="39">
        <v>7.6020000000000003E-3</v>
      </c>
      <c r="N122" s="39">
        <v>0</v>
      </c>
      <c r="O122" s="39">
        <v>0</v>
      </c>
      <c r="P122" s="39">
        <v>0</v>
      </c>
      <c r="Q122" s="39">
        <v>4.0000000000000001E-3</v>
      </c>
      <c r="R122" s="39">
        <v>7.1999999999999998E-3</v>
      </c>
      <c r="S122" s="39">
        <v>1.4999999999999999E-2</v>
      </c>
      <c r="T122" s="39">
        <v>0</v>
      </c>
      <c r="U122" s="39">
        <v>0</v>
      </c>
      <c r="V122" s="39">
        <v>2.3800999999999999E-2</v>
      </c>
      <c r="W122" s="39">
        <v>3.2550000000000003E-2</v>
      </c>
    </row>
    <row r="123" spans="1:23" ht="19.8" x14ac:dyDescent="0.6">
      <c r="A123" s="38" t="s">
        <v>296</v>
      </c>
      <c r="B123" s="39">
        <v>4.5495799999999997</v>
      </c>
      <c r="C123" s="39">
        <v>0</v>
      </c>
      <c r="D123" s="39">
        <v>0.34443800000000002</v>
      </c>
      <c r="E123" s="39">
        <v>0</v>
      </c>
      <c r="F123" s="39">
        <v>0</v>
      </c>
      <c r="G123" s="39">
        <v>0</v>
      </c>
      <c r="H123" s="39">
        <v>0</v>
      </c>
      <c r="I123" s="39">
        <v>4.2051420000000004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</row>
    <row r="124" spans="1:23" ht="19.8" x14ac:dyDescent="0.6">
      <c r="A124" s="38" t="s">
        <v>290</v>
      </c>
      <c r="B124" s="39">
        <v>4.5109969999999997</v>
      </c>
      <c r="C124" s="39">
        <v>0</v>
      </c>
      <c r="D124" s="39">
        <v>0</v>
      </c>
      <c r="E124" s="39">
        <v>0.88109999999999999</v>
      </c>
      <c r="F124" s="39">
        <v>0</v>
      </c>
      <c r="G124" s="39">
        <v>0</v>
      </c>
      <c r="H124" s="39">
        <v>0</v>
      </c>
      <c r="I124" s="39">
        <v>0.64663899999999996</v>
      </c>
      <c r="J124" s="39">
        <v>0</v>
      </c>
      <c r="K124" s="39">
        <v>5.0990000000000002E-3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0.21886900000000001</v>
      </c>
      <c r="R124" s="39">
        <v>0.28987299999999999</v>
      </c>
      <c r="S124" s="39">
        <v>0.243752</v>
      </c>
      <c r="T124" s="39">
        <v>2.1978049999999998</v>
      </c>
      <c r="U124" s="39">
        <v>0</v>
      </c>
      <c r="V124" s="39">
        <v>1.6563999999999999E-2</v>
      </c>
      <c r="W124" s="39">
        <v>1.1296E-2</v>
      </c>
    </row>
    <row r="125" spans="1:23" ht="19.8" x14ac:dyDescent="0.6">
      <c r="A125" s="38" t="s">
        <v>300</v>
      </c>
      <c r="B125" s="39">
        <v>3.9235359999999999</v>
      </c>
      <c r="C125" s="39">
        <v>0</v>
      </c>
      <c r="D125" s="39">
        <v>0</v>
      </c>
      <c r="E125" s="39">
        <v>0</v>
      </c>
      <c r="F125" s="39">
        <v>0.45108999999999999</v>
      </c>
      <c r="G125" s="39">
        <v>0</v>
      </c>
      <c r="H125" s="39">
        <v>0</v>
      </c>
      <c r="I125" s="39">
        <v>0.73001300000000002</v>
      </c>
      <c r="J125" s="39">
        <v>0</v>
      </c>
      <c r="K125" s="39">
        <v>0</v>
      </c>
      <c r="L125" s="39">
        <v>2.6397550000000001</v>
      </c>
      <c r="M125" s="39">
        <v>0</v>
      </c>
      <c r="N125" s="39">
        <v>0</v>
      </c>
      <c r="O125" s="39">
        <v>0.10267800000000001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</row>
    <row r="126" spans="1:23" ht="19.8" x14ac:dyDescent="0.6">
      <c r="A126" s="38" t="s">
        <v>229</v>
      </c>
      <c r="B126" s="39">
        <v>3.829974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1.196251</v>
      </c>
      <c r="I126" s="39">
        <v>2.627723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1.5E-3</v>
      </c>
      <c r="W126" s="39">
        <v>4.4999999999999997E-3</v>
      </c>
    </row>
    <row r="127" spans="1:23" ht="19.8" x14ac:dyDescent="0.6">
      <c r="A127" s="38" t="s">
        <v>139</v>
      </c>
      <c r="B127" s="39">
        <v>3.7816109999999998</v>
      </c>
      <c r="C127" s="39">
        <v>0</v>
      </c>
      <c r="D127" s="39">
        <v>0</v>
      </c>
      <c r="E127" s="39">
        <v>0</v>
      </c>
      <c r="F127" s="39">
        <v>0.128306</v>
      </c>
      <c r="G127" s="39">
        <v>2.6097389999999998</v>
      </c>
      <c r="H127" s="39">
        <v>0.49303900000000001</v>
      </c>
      <c r="I127" s="39">
        <v>0.54199600000000003</v>
      </c>
      <c r="J127" s="39">
        <v>0</v>
      </c>
      <c r="K127" s="39">
        <v>0</v>
      </c>
      <c r="L127" s="39">
        <v>3.7499999999999999E-3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4.7809999999999997E-3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</row>
    <row r="128" spans="1:23" ht="19.8" x14ac:dyDescent="0.6">
      <c r="A128" s="38" t="s">
        <v>142</v>
      </c>
      <c r="B128" s="39">
        <v>3.6637059999999999</v>
      </c>
      <c r="C128" s="39">
        <v>2.9702459999999999</v>
      </c>
      <c r="D128" s="39">
        <v>0</v>
      </c>
      <c r="E128" s="39">
        <v>0</v>
      </c>
      <c r="F128" s="39">
        <v>0</v>
      </c>
      <c r="G128" s="39">
        <v>0</v>
      </c>
      <c r="H128" s="39">
        <v>7.7450000000000001E-3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8.3256999999999998E-2</v>
      </c>
      <c r="P128" s="39">
        <v>0</v>
      </c>
      <c r="Q128" s="39">
        <v>0</v>
      </c>
      <c r="R128" s="39">
        <v>0.60245800000000005</v>
      </c>
      <c r="S128" s="39">
        <v>0</v>
      </c>
      <c r="T128" s="39">
        <v>0</v>
      </c>
      <c r="U128" s="39">
        <v>0</v>
      </c>
      <c r="V128" s="39">
        <v>0</v>
      </c>
      <c r="W128" s="39">
        <v>0</v>
      </c>
    </row>
    <row r="129" spans="1:23" ht="19.8" x14ac:dyDescent="0.6">
      <c r="A129" s="38" t="s">
        <v>146</v>
      </c>
      <c r="B129" s="39">
        <v>3.5668479999999998</v>
      </c>
      <c r="C129" s="39">
        <v>0</v>
      </c>
      <c r="D129" s="39">
        <v>0</v>
      </c>
      <c r="E129" s="39">
        <v>0</v>
      </c>
      <c r="F129" s="39">
        <v>0.13</v>
      </c>
      <c r="G129" s="39">
        <v>0</v>
      </c>
      <c r="H129" s="39">
        <v>0</v>
      </c>
      <c r="I129" s="39">
        <v>1.3398460000000001</v>
      </c>
      <c r="J129" s="39">
        <v>0</v>
      </c>
      <c r="K129" s="39">
        <v>0</v>
      </c>
      <c r="L129" s="39">
        <v>0</v>
      </c>
      <c r="M129" s="39">
        <v>2.0970019999999998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</row>
    <row r="130" spans="1:23" ht="19.8" x14ac:dyDescent="0.6">
      <c r="A130" s="38" t="s">
        <v>152</v>
      </c>
      <c r="B130" s="39">
        <v>3.51478</v>
      </c>
      <c r="C130" s="39">
        <v>0</v>
      </c>
      <c r="D130" s="39">
        <v>3.0300000000000001E-3</v>
      </c>
      <c r="E130" s="39">
        <v>0</v>
      </c>
      <c r="F130" s="39">
        <v>1.5900000000000001E-3</v>
      </c>
      <c r="G130" s="39">
        <v>0</v>
      </c>
      <c r="H130" s="39">
        <v>0.35250199999999998</v>
      </c>
      <c r="I130" s="39">
        <v>3.1576580000000001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0</v>
      </c>
      <c r="S130" s="39">
        <v>0</v>
      </c>
      <c r="T130" s="39">
        <v>0</v>
      </c>
      <c r="U130" s="39">
        <v>0</v>
      </c>
      <c r="V130" s="39">
        <v>0</v>
      </c>
      <c r="W130" s="39">
        <v>0</v>
      </c>
    </row>
    <row r="131" spans="1:23" ht="19.8" x14ac:dyDescent="0.6">
      <c r="A131" s="38" t="s">
        <v>298</v>
      </c>
      <c r="B131" s="39">
        <v>3.4620069999999998</v>
      </c>
      <c r="C131" s="39">
        <v>0</v>
      </c>
      <c r="D131" s="39">
        <v>0</v>
      </c>
      <c r="E131" s="39">
        <v>0</v>
      </c>
      <c r="F131" s="39">
        <v>3.4620069999999998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  <c r="Q131" s="39">
        <v>0</v>
      </c>
      <c r="R131" s="39"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0</v>
      </c>
    </row>
    <row r="132" spans="1:23" ht="19.8" x14ac:dyDescent="0.6">
      <c r="A132" s="38" t="s">
        <v>161</v>
      </c>
      <c r="B132" s="39">
        <v>3.421878</v>
      </c>
      <c r="C132" s="39">
        <v>0</v>
      </c>
      <c r="D132" s="39">
        <v>0.17357900000000001</v>
      </c>
      <c r="E132" s="39">
        <v>0</v>
      </c>
      <c r="F132" s="39">
        <v>0</v>
      </c>
      <c r="G132" s="39">
        <v>0</v>
      </c>
      <c r="H132" s="39">
        <v>0</v>
      </c>
      <c r="I132" s="39">
        <v>3.003269</v>
      </c>
      <c r="J132" s="39">
        <v>0</v>
      </c>
      <c r="K132" s="39">
        <v>0</v>
      </c>
      <c r="L132" s="39">
        <v>0</v>
      </c>
      <c r="M132" s="39">
        <v>0.109402</v>
      </c>
      <c r="N132" s="39">
        <v>0</v>
      </c>
      <c r="O132" s="39">
        <v>0</v>
      </c>
      <c r="P132" s="39">
        <v>0</v>
      </c>
      <c r="Q132" s="39">
        <v>0.135628</v>
      </c>
      <c r="R132" s="39"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v>0</v>
      </c>
    </row>
    <row r="133" spans="1:23" ht="19.8" x14ac:dyDescent="0.6">
      <c r="A133" s="38" t="s">
        <v>306</v>
      </c>
      <c r="B133" s="39">
        <v>3.071294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0.44778200000000001</v>
      </c>
      <c r="J133" s="39">
        <v>0</v>
      </c>
      <c r="K133" s="39">
        <v>0</v>
      </c>
      <c r="L133" s="39">
        <v>0</v>
      </c>
      <c r="M133" s="39">
        <v>2.6235119999999998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</row>
    <row r="134" spans="1:23" ht="19.8" x14ac:dyDescent="0.6">
      <c r="A134" s="38" t="s">
        <v>160</v>
      </c>
      <c r="B134" s="39">
        <v>2.837513</v>
      </c>
      <c r="C134" s="39">
        <v>2.837513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</row>
    <row r="135" spans="1:23" ht="19.8" x14ac:dyDescent="0.6">
      <c r="A135" s="38" t="s">
        <v>159</v>
      </c>
      <c r="B135" s="39">
        <v>2.2930290000000002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1.9468510000000001</v>
      </c>
      <c r="J135" s="39">
        <v>0</v>
      </c>
      <c r="K135" s="39">
        <v>5.8062999999999997E-2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0.28661500000000001</v>
      </c>
      <c r="S135" s="39">
        <v>0</v>
      </c>
      <c r="T135" s="39">
        <v>0</v>
      </c>
      <c r="U135" s="39">
        <v>0</v>
      </c>
      <c r="V135" s="39">
        <v>0</v>
      </c>
      <c r="W135" s="39">
        <v>1.5E-3</v>
      </c>
    </row>
    <row r="136" spans="1:23" ht="19.8" x14ac:dyDescent="0.6">
      <c r="A136" s="38" t="s">
        <v>333</v>
      </c>
      <c r="B136" s="39">
        <v>2.2101320000000002</v>
      </c>
      <c r="C136" s="39">
        <v>0</v>
      </c>
      <c r="D136" s="39">
        <v>0.31206899999999999</v>
      </c>
      <c r="E136" s="39">
        <v>0</v>
      </c>
      <c r="F136" s="39">
        <v>0</v>
      </c>
      <c r="G136" s="39">
        <v>0</v>
      </c>
      <c r="H136" s="39">
        <v>0.53609799999999996</v>
      </c>
      <c r="I136" s="39">
        <v>1.3598889999999999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2.0760000000000002E-3</v>
      </c>
    </row>
    <row r="137" spans="1:23" ht="19.8" x14ac:dyDescent="0.6">
      <c r="A137" s="38" t="s">
        <v>156</v>
      </c>
      <c r="B137" s="39">
        <v>2.1779980000000001</v>
      </c>
      <c r="C137" s="39">
        <v>0</v>
      </c>
      <c r="D137" s="39">
        <v>0</v>
      </c>
      <c r="E137" s="39">
        <v>0</v>
      </c>
      <c r="F137" s="39">
        <v>0.22717899999999999</v>
      </c>
      <c r="G137" s="39">
        <v>0</v>
      </c>
      <c r="H137" s="39">
        <v>0.76992300000000002</v>
      </c>
      <c r="I137" s="39">
        <v>1.1653830000000001</v>
      </c>
      <c r="J137" s="39">
        <v>0</v>
      </c>
      <c r="K137" s="39">
        <v>0</v>
      </c>
      <c r="L137" s="39">
        <v>1.2126E-2</v>
      </c>
      <c r="M137" s="39">
        <v>0</v>
      </c>
      <c r="N137" s="39">
        <v>0</v>
      </c>
      <c r="O137" s="39">
        <v>0</v>
      </c>
      <c r="P137" s="39">
        <v>0</v>
      </c>
      <c r="Q137" s="39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3.3869999999999998E-3</v>
      </c>
    </row>
    <row r="138" spans="1:23" ht="19.8" x14ac:dyDescent="0.6">
      <c r="A138" s="38" t="s">
        <v>231</v>
      </c>
      <c r="B138" s="39">
        <v>2.1032579999999998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0.262853</v>
      </c>
      <c r="I138" s="39">
        <v>1.6972240000000001</v>
      </c>
      <c r="J138" s="39">
        <v>0</v>
      </c>
      <c r="K138" s="39">
        <v>0</v>
      </c>
      <c r="L138" s="39">
        <v>0</v>
      </c>
      <c r="M138" s="39">
        <v>9.5829999999999995E-3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  <c r="S138" s="39">
        <v>0.12</v>
      </c>
      <c r="T138" s="39">
        <v>0</v>
      </c>
      <c r="U138" s="39">
        <v>0</v>
      </c>
      <c r="V138" s="39">
        <v>0</v>
      </c>
      <c r="W138" s="39">
        <v>1.3598000000000001E-2</v>
      </c>
    </row>
    <row r="139" spans="1:23" ht="19.8" x14ac:dyDescent="0.6">
      <c r="A139" s="38" t="s">
        <v>329</v>
      </c>
      <c r="B139" s="39">
        <v>2.030986</v>
      </c>
      <c r="C139" s="39">
        <v>0.33770800000000001</v>
      </c>
      <c r="D139" s="39">
        <v>0</v>
      </c>
      <c r="E139" s="39">
        <v>0</v>
      </c>
      <c r="F139" s="39">
        <v>0.50938000000000005</v>
      </c>
      <c r="G139" s="39">
        <v>0</v>
      </c>
      <c r="H139" s="39">
        <v>0.71495699999999995</v>
      </c>
      <c r="I139" s="39">
        <v>0.13964299999999999</v>
      </c>
      <c r="J139" s="39">
        <v>0</v>
      </c>
      <c r="K139" s="39">
        <v>0</v>
      </c>
      <c r="L139" s="39">
        <v>0.16388800000000001</v>
      </c>
      <c r="M139" s="39">
        <v>5.1199999999999998E-4</v>
      </c>
      <c r="N139" s="39">
        <v>0</v>
      </c>
      <c r="O139" s="39">
        <v>0</v>
      </c>
      <c r="P139" s="39">
        <v>0</v>
      </c>
      <c r="Q139" s="39">
        <v>0.16489799999999999</v>
      </c>
      <c r="R139" s="39">
        <v>0</v>
      </c>
      <c r="S139" s="39">
        <v>0</v>
      </c>
      <c r="T139" s="39">
        <v>0</v>
      </c>
      <c r="U139" s="39">
        <v>0</v>
      </c>
      <c r="V139" s="39">
        <v>0</v>
      </c>
      <c r="W139" s="39">
        <v>0</v>
      </c>
    </row>
    <row r="140" spans="1:23" ht="19.8" x14ac:dyDescent="0.6">
      <c r="A140" s="38" t="s">
        <v>158</v>
      </c>
      <c r="B140" s="39">
        <v>1.7378089999999999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1.3745719999999999</v>
      </c>
      <c r="J140" s="39">
        <v>0</v>
      </c>
      <c r="K140" s="39">
        <v>0</v>
      </c>
      <c r="L140" s="39">
        <v>0</v>
      </c>
      <c r="M140" s="39">
        <v>0.26530700000000002</v>
      </c>
      <c r="N140" s="39">
        <v>0</v>
      </c>
      <c r="O140" s="39">
        <v>0</v>
      </c>
      <c r="P140" s="39">
        <v>0</v>
      </c>
      <c r="Q140" s="39">
        <v>9.5838999999999994E-2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2.091E-3</v>
      </c>
    </row>
    <row r="141" spans="1:23" ht="19.8" x14ac:dyDescent="0.6">
      <c r="A141" s="38" t="s">
        <v>157</v>
      </c>
      <c r="B141" s="39">
        <v>1.5704959999999999</v>
      </c>
      <c r="C141" s="39">
        <v>0</v>
      </c>
      <c r="D141" s="39">
        <v>2.2880000000000001E-3</v>
      </c>
      <c r="E141" s="39">
        <v>0</v>
      </c>
      <c r="F141" s="39">
        <v>0</v>
      </c>
      <c r="G141" s="39">
        <v>0</v>
      </c>
      <c r="H141" s="39">
        <v>0</v>
      </c>
      <c r="I141" s="39">
        <v>1.5394620000000001</v>
      </c>
      <c r="J141" s="39">
        <v>0</v>
      </c>
      <c r="K141" s="39">
        <v>0</v>
      </c>
      <c r="L141" s="39">
        <v>1.8568000000000001E-2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1.0178E-2</v>
      </c>
    </row>
    <row r="142" spans="1:23" ht="19.8" x14ac:dyDescent="0.6">
      <c r="A142" s="38" t="s">
        <v>344</v>
      </c>
      <c r="B142" s="39">
        <v>1.175605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1.175605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</row>
    <row r="143" spans="1:23" ht="19.8" x14ac:dyDescent="0.6">
      <c r="A143" s="38" t="s">
        <v>310</v>
      </c>
      <c r="B143" s="39">
        <v>1.1384160000000001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</v>
      </c>
      <c r="I143" s="39">
        <v>1.1384160000000001</v>
      </c>
      <c r="J143" s="39">
        <v>0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39">
        <v>0</v>
      </c>
      <c r="Q143" s="39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</row>
    <row r="144" spans="1:23" ht="19.8" x14ac:dyDescent="0.6">
      <c r="A144" s="38" t="s">
        <v>234</v>
      </c>
      <c r="B144" s="39">
        <v>1.075467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0.993973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8.1493999999999997E-2</v>
      </c>
      <c r="P144" s="39">
        <v>0</v>
      </c>
      <c r="Q144" s="39">
        <v>0</v>
      </c>
      <c r="R144" s="39">
        <v>0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</row>
    <row r="145" spans="1:23" ht="19.8" x14ac:dyDescent="0.6">
      <c r="A145" s="38" t="s">
        <v>305</v>
      </c>
      <c r="B145" s="39">
        <v>1.059274</v>
      </c>
      <c r="C145" s="39">
        <v>0</v>
      </c>
      <c r="D145" s="39">
        <v>0</v>
      </c>
      <c r="E145" s="39">
        <v>0</v>
      </c>
      <c r="F145" s="39">
        <v>1.0502739999999999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0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8.9999999999999993E-3</v>
      </c>
    </row>
    <row r="146" spans="1:23" ht="19.8" x14ac:dyDescent="0.6">
      <c r="A146" s="38" t="s">
        <v>151</v>
      </c>
      <c r="B146" s="39">
        <v>0.97988799999999998</v>
      </c>
      <c r="C146" s="39">
        <v>0</v>
      </c>
      <c r="D146" s="39">
        <v>1.6024E-2</v>
      </c>
      <c r="E146" s="39">
        <v>0</v>
      </c>
      <c r="F146" s="39">
        <v>0</v>
      </c>
      <c r="G146" s="39">
        <v>0</v>
      </c>
      <c r="H146" s="39">
        <v>0.96386400000000005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</row>
    <row r="147" spans="1:23" ht="19.8" x14ac:dyDescent="0.6">
      <c r="A147" s="38" t="s">
        <v>314</v>
      </c>
      <c r="B147" s="39">
        <v>0.96027099999999999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0.49030600000000002</v>
      </c>
      <c r="S147" s="39">
        <v>0.41908400000000001</v>
      </c>
      <c r="T147" s="39">
        <v>5.0881000000000003E-2</v>
      </c>
      <c r="U147" s="39">
        <v>0</v>
      </c>
      <c r="V147" s="39">
        <v>0</v>
      </c>
      <c r="W147" s="39">
        <v>0</v>
      </c>
    </row>
    <row r="148" spans="1:23" ht="19.8" x14ac:dyDescent="0.6">
      <c r="A148" s="38" t="s">
        <v>345</v>
      </c>
      <c r="B148" s="39">
        <v>0.82291800000000004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3.7499999999999999E-3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0.81406699999999999</v>
      </c>
      <c r="S148" s="39">
        <v>5.1009999999999996E-3</v>
      </c>
      <c r="T148" s="39">
        <v>0</v>
      </c>
      <c r="U148" s="39">
        <v>0</v>
      </c>
      <c r="V148" s="39">
        <v>0</v>
      </c>
      <c r="W148" s="39">
        <v>0</v>
      </c>
    </row>
    <row r="149" spans="1:23" ht="19.8" x14ac:dyDescent="0.6">
      <c r="A149" s="38" t="s">
        <v>230</v>
      </c>
      <c r="B149" s="39">
        <v>0.72828999999999999</v>
      </c>
      <c r="C149" s="39">
        <v>0</v>
      </c>
      <c r="D149" s="39">
        <v>7.4531E-2</v>
      </c>
      <c r="E149" s="39">
        <v>0</v>
      </c>
      <c r="F149" s="39">
        <v>0</v>
      </c>
      <c r="G149" s="39">
        <v>0</v>
      </c>
      <c r="H149" s="39">
        <v>0</v>
      </c>
      <c r="I149" s="39">
        <v>0.65375899999999998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</row>
    <row r="150" spans="1:23" ht="19.8" x14ac:dyDescent="0.6">
      <c r="A150" s="38" t="s">
        <v>346</v>
      </c>
      <c r="B150" s="39">
        <v>0.63712299999999999</v>
      </c>
      <c r="C150" s="39">
        <v>0</v>
      </c>
      <c r="D150" s="39">
        <v>0</v>
      </c>
      <c r="E150" s="39">
        <v>0</v>
      </c>
      <c r="F150" s="39">
        <v>0.121515</v>
      </c>
      <c r="G150" s="39">
        <v>0</v>
      </c>
      <c r="H150" s="39">
        <v>0.50630399999999998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9.3039999999999998E-3</v>
      </c>
    </row>
    <row r="151" spans="1:23" ht="19.8" x14ac:dyDescent="0.6">
      <c r="A151" s="38" t="s">
        <v>304</v>
      </c>
      <c r="B151" s="39">
        <v>0.50613399999999997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1.3318999999999999E-2</v>
      </c>
      <c r="I151" s="39">
        <v>1.1620000000000001E-3</v>
      </c>
      <c r="J151" s="39">
        <v>0</v>
      </c>
      <c r="K151" s="39">
        <v>0</v>
      </c>
      <c r="L151" s="39">
        <v>0</v>
      </c>
      <c r="M151" s="39">
        <v>5.5399999999999998E-3</v>
      </c>
      <c r="N151" s="39">
        <v>0</v>
      </c>
      <c r="O151" s="39">
        <v>5.5599999999999996E-4</v>
      </c>
      <c r="P151" s="39">
        <v>0</v>
      </c>
      <c r="Q151" s="39">
        <v>1.8940000000000001E-3</v>
      </c>
      <c r="R151" s="39">
        <v>0.297265</v>
      </c>
      <c r="S151" s="39">
        <v>0.13469999999999999</v>
      </c>
      <c r="T151" s="39">
        <v>0</v>
      </c>
      <c r="U151" s="39">
        <v>0</v>
      </c>
      <c r="V151" s="39">
        <v>5.3990000000000002E-3</v>
      </c>
      <c r="W151" s="39">
        <v>4.6299E-2</v>
      </c>
    </row>
    <row r="152" spans="1:23" ht="19.8" x14ac:dyDescent="0.6">
      <c r="A152" s="38" t="s">
        <v>308</v>
      </c>
      <c r="B152" s="39">
        <v>0.48175299999999999</v>
      </c>
      <c r="C152" s="39">
        <v>2.3010000000000001E-3</v>
      </c>
      <c r="D152" s="39">
        <v>0</v>
      </c>
      <c r="E152" s="39">
        <v>0</v>
      </c>
      <c r="F152" s="39">
        <v>0</v>
      </c>
      <c r="G152" s="39">
        <v>0</v>
      </c>
      <c r="H152" s="39">
        <v>0.30768200000000001</v>
      </c>
      <c r="I152" s="39">
        <v>0.17177000000000001</v>
      </c>
      <c r="J152" s="39">
        <v>0</v>
      </c>
      <c r="K152" s="39">
        <v>0</v>
      </c>
      <c r="L152" s="39">
        <v>0</v>
      </c>
      <c r="M152" s="39">
        <v>0</v>
      </c>
      <c r="N152" s="39">
        <v>0</v>
      </c>
      <c r="O152" s="39">
        <v>0</v>
      </c>
      <c r="P152" s="39">
        <v>0</v>
      </c>
      <c r="Q152" s="39">
        <v>0</v>
      </c>
      <c r="R152" s="39">
        <v>0</v>
      </c>
      <c r="S152" s="39">
        <v>0</v>
      </c>
      <c r="T152" s="39">
        <v>0</v>
      </c>
      <c r="U152" s="39">
        <v>0</v>
      </c>
      <c r="V152" s="39">
        <v>0</v>
      </c>
      <c r="W152" s="39">
        <v>0</v>
      </c>
    </row>
    <row r="153" spans="1:23" ht="19.8" x14ac:dyDescent="0.6">
      <c r="A153" s="38" t="s">
        <v>315</v>
      </c>
      <c r="B153" s="39">
        <v>0.457231</v>
      </c>
      <c r="C153" s="39">
        <v>0</v>
      </c>
      <c r="D153" s="39">
        <v>2E-3</v>
      </c>
      <c r="E153" s="39">
        <v>0</v>
      </c>
      <c r="F153" s="39">
        <v>0</v>
      </c>
      <c r="G153" s="39">
        <v>0</v>
      </c>
      <c r="H153" s="39">
        <v>0</v>
      </c>
      <c r="I153" s="39">
        <v>0.39948099999999998</v>
      </c>
      <c r="J153" s="39">
        <v>0</v>
      </c>
      <c r="K153" s="39">
        <v>0</v>
      </c>
      <c r="L153" s="39">
        <v>5.7499999999999999E-3</v>
      </c>
      <c r="M153" s="39">
        <v>3.0000000000000001E-3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  <c r="S153" s="39">
        <v>4.7E-2</v>
      </c>
      <c r="T153" s="39">
        <v>0</v>
      </c>
      <c r="U153" s="39">
        <v>0</v>
      </c>
      <c r="V153" s="39">
        <v>0</v>
      </c>
      <c r="W153" s="39">
        <v>0</v>
      </c>
    </row>
    <row r="154" spans="1:23" ht="19.8" x14ac:dyDescent="0.6">
      <c r="A154" s="38" t="s">
        <v>359</v>
      </c>
      <c r="B154" s="39">
        <v>0.39783800000000002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39">
        <v>0</v>
      </c>
      <c r="O154" s="39">
        <v>0.39783800000000002</v>
      </c>
      <c r="P154" s="39">
        <v>0</v>
      </c>
      <c r="Q154" s="39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</row>
    <row r="155" spans="1:23" ht="19.8" x14ac:dyDescent="0.6">
      <c r="A155" s="38" t="s">
        <v>313</v>
      </c>
      <c r="B155" s="39">
        <v>0.28539999999999999</v>
      </c>
      <c r="C155" s="39">
        <v>1.0269999999999999E-3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0.282804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39">
        <v>0</v>
      </c>
      <c r="Q155" s="39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1.5690000000000001E-3</v>
      </c>
    </row>
    <row r="156" spans="1:23" ht="19.8" x14ac:dyDescent="0.6">
      <c r="A156" s="38" t="s">
        <v>360</v>
      </c>
      <c r="B156" s="39">
        <v>0.262571</v>
      </c>
      <c r="C156" s="39">
        <v>0</v>
      </c>
      <c r="D156" s="39">
        <v>0.26065700000000003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1.9139999999999999E-3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</row>
    <row r="157" spans="1:23" ht="19.8" x14ac:dyDescent="0.6">
      <c r="A157" s="38" t="s">
        <v>361</v>
      </c>
      <c r="B157" s="39">
        <v>0.26186599999999999</v>
      </c>
      <c r="C157" s="39">
        <v>0</v>
      </c>
      <c r="D157" s="39">
        <v>0</v>
      </c>
      <c r="E157" s="39">
        <v>0</v>
      </c>
      <c r="F157" s="39">
        <v>0</v>
      </c>
      <c r="G157" s="39">
        <v>0</v>
      </c>
      <c r="H157" s="39">
        <v>0</v>
      </c>
      <c r="I157" s="39">
        <v>0.17561299999999999</v>
      </c>
      <c r="J157" s="39">
        <v>0</v>
      </c>
      <c r="K157" s="39">
        <v>0</v>
      </c>
      <c r="L157" s="39">
        <v>0</v>
      </c>
      <c r="M157" s="39">
        <v>0</v>
      </c>
      <c r="N157" s="39">
        <v>0</v>
      </c>
      <c r="O157" s="39">
        <v>0</v>
      </c>
      <c r="P157" s="39">
        <v>0</v>
      </c>
      <c r="Q157" s="39">
        <v>0</v>
      </c>
      <c r="R157" s="39">
        <v>0</v>
      </c>
      <c r="S157" s="39">
        <v>0</v>
      </c>
      <c r="T157" s="39">
        <v>0</v>
      </c>
      <c r="U157" s="39">
        <v>0</v>
      </c>
      <c r="V157" s="39">
        <v>0</v>
      </c>
      <c r="W157" s="39">
        <v>8.6252999999999996E-2</v>
      </c>
    </row>
    <row r="158" spans="1:23" ht="19.8" x14ac:dyDescent="0.6">
      <c r="A158" s="38" t="s">
        <v>362</v>
      </c>
      <c r="B158" s="39">
        <v>0.235204</v>
      </c>
      <c r="C158" s="39">
        <v>0.235204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</row>
    <row r="159" spans="1:23" ht="19.8" x14ac:dyDescent="0.6">
      <c r="A159" s="38" t="s">
        <v>150</v>
      </c>
      <c r="B159" s="39">
        <v>0.20544499999999999</v>
      </c>
      <c r="C159" s="39">
        <v>5.4058000000000002E-2</v>
      </c>
      <c r="D159" s="39">
        <v>0</v>
      </c>
      <c r="E159" s="39">
        <v>0</v>
      </c>
      <c r="F159" s="39">
        <v>4.0825E-2</v>
      </c>
      <c r="G159" s="39">
        <v>3.8797999999999999E-2</v>
      </c>
      <c r="H159" s="39">
        <v>2.8634E-2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39">
        <v>0</v>
      </c>
      <c r="R159" s="39">
        <v>0</v>
      </c>
      <c r="S159" s="39">
        <v>0.03</v>
      </c>
      <c r="T159" s="39">
        <v>0</v>
      </c>
      <c r="U159" s="39">
        <v>0</v>
      </c>
      <c r="V159" s="39">
        <v>0</v>
      </c>
      <c r="W159" s="39">
        <v>1.3129999999999999E-2</v>
      </c>
    </row>
    <row r="160" spans="1:23" ht="19.8" x14ac:dyDescent="0.6">
      <c r="A160" s="38" t="s">
        <v>363</v>
      </c>
      <c r="B160" s="39">
        <v>0.197938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2.7938000000000001E-2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39">
        <v>0</v>
      </c>
      <c r="Q160" s="39">
        <v>0</v>
      </c>
      <c r="R160" s="39">
        <v>0</v>
      </c>
      <c r="S160" s="39">
        <v>0.10614</v>
      </c>
      <c r="T160" s="39">
        <v>0</v>
      </c>
      <c r="U160" s="39">
        <v>0</v>
      </c>
      <c r="V160" s="39">
        <v>0</v>
      </c>
      <c r="W160" s="39">
        <v>6.386E-2</v>
      </c>
    </row>
    <row r="161" spans="1:23" ht="19.8" x14ac:dyDescent="0.6">
      <c r="A161" s="38" t="s">
        <v>364</v>
      </c>
      <c r="B161" s="39">
        <v>0.174183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0.174183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</row>
    <row r="162" spans="1:23" ht="19.8" x14ac:dyDescent="0.6">
      <c r="A162" s="38" t="s">
        <v>330</v>
      </c>
      <c r="B162" s="39">
        <v>0.167602</v>
      </c>
      <c r="C162" s="39">
        <v>0</v>
      </c>
      <c r="D162" s="39">
        <v>0</v>
      </c>
      <c r="E162" s="39">
        <v>0</v>
      </c>
      <c r="F162" s="39">
        <v>9.5703999999999997E-2</v>
      </c>
      <c r="G162" s="39">
        <v>0</v>
      </c>
      <c r="H162" s="39">
        <v>0</v>
      </c>
      <c r="I162" s="39">
        <v>0</v>
      </c>
      <c r="J162" s="39">
        <v>0</v>
      </c>
      <c r="K162" s="39">
        <v>0</v>
      </c>
      <c r="L162" s="39">
        <v>5.7500000000000002E-2</v>
      </c>
      <c r="M162" s="39">
        <v>8.9589999999999999E-3</v>
      </c>
      <c r="N162" s="39">
        <v>0</v>
      </c>
      <c r="O162" s="39">
        <v>0</v>
      </c>
      <c r="P162" s="39">
        <v>0</v>
      </c>
      <c r="Q162" s="39">
        <v>0</v>
      </c>
      <c r="R162" s="39">
        <v>0</v>
      </c>
      <c r="S162" s="39">
        <v>0</v>
      </c>
      <c r="T162" s="39">
        <v>0</v>
      </c>
      <c r="U162" s="39">
        <v>0</v>
      </c>
      <c r="V162" s="39">
        <v>0</v>
      </c>
      <c r="W162" s="39">
        <v>5.4390000000000003E-3</v>
      </c>
    </row>
    <row r="163" spans="1:23" ht="19.8" x14ac:dyDescent="0.6">
      <c r="A163" s="38" t="s">
        <v>365</v>
      </c>
      <c r="B163" s="39">
        <v>0.12672900000000001</v>
      </c>
      <c r="C163" s="39">
        <v>0</v>
      </c>
      <c r="D163" s="39">
        <v>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0</v>
      </c>
      <c r="L163" s="39">
        <v>0</v>
      </c>
      <c r="M163" s="39">
        <v>0</v>
      </c>
      <c r="N163" s="39">
        <v>0</v>
      </c>
      <c r="O163" s="39">
        <v>0.12672900000000001</v>
      </c>
      <c r="P163" s="39">
        <v>0</v>
      </c>
      <c r="Q163" s="39">
        <v>0</v>
      </c>
      <c r="R163" s="39">
        <v>0</v>
      </c>
      <c r="S163" s="39">
        <v>0</v>
      </c>
      <c r="T163" s="39">
        <v>0</v>
      </c>
      <c r="U163" s="39">
        <v>0</v>
      </c>
      <c r="V163" s="39">
        <v>0</v>
      </c>
      <c r="W163" s="39">
        <v>0</v>
      </c>
    </row>
    <row r="164" spans="1:23" ht="19.8" x14ac:dyDescent="0.6">
      <c r="A164" s="38" t="s">
        <v>235</v>
      </c>
      <c r="B164" s="39">
        <v>8.2616999999999996E-2</v>
      </c>
      <c r="C164" s="39">
        <v>0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  <c r="N164" s="39">
        <v>0</v>
      </c>
      <c r="O164" s="39">
        <v>8.2616999999999996E-2</v>
      </c>
      <c r="P164" s="39">
        <v>0</v>
      </c>
      <c r="Q164" s="39">
        <v>0</v>
      </c>
      <c r="R164" s="39">
        <v>0</v>
      </c>
      <c r="S164" s="39">
        <v>0</v>
      </c>
      <c r="T164" s="39">
        <v>0</v>
      </c>
      <c r="U164" s="39">
        <v>0</v>
      </c>
      <c r="V164" s="39">
        <v>0</v>
      </c>
      <c r="W164" s="39">
        <v>0</v>
      </c>
    </row>
    <row r="165" spans="1:23" ht="19.8" x14ac:dyDescent="0.6">
      <c r="A165" s="38" t="s">
        <v>366</v>
      </c>
      <c r="B165" s="39">
        <v>7.0092000000000002E-2</v>
      </c>
      <c r="C165" s="39">
        <v>0</v>
      </c>
      <c r="D165" s="39">
        <v>0</v>
      </c>
      <c r="E165" s="39">
        <v>0</v>
      </c>
      <c r="F165" s="39">
        <v>7.0092000000000002E-2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</row>
    <row r="166" spans="1:23" ht="19.8" x14ac:dyDescent="0.6">
      <c r="A166" s="38" t="s">
        <v>299</v>
      </c>
      <c r="B166" s="39">
        <v>5.6250000000000001E-2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5.6250000000000001E-2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</row>
    <row r="167" spans="1:23" ht="19.8" x14ac:dyDescent="0.6">
      <c r="A167" s="38" t="s">
        <v>367</v>
      </c>
      <c r="B167" s="39">
        <v>5.4110999999999999E-2</v>
      </c>
      <c r="C167" s="39">
        <v>5.0687999999999997E-2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2.431E-3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9.9200000000000004E-4</v>
      </c>
    </row>
    <row r="168" spans="1:23" ht="19.8" x14ac:dyDescent="0.6">
      <c r="A168" s="38" t="s">
        <v>368</v>
      </c>
      <c r="B168" s="39">
        <v>5.1232E-2</v>
      </c>
      <c r="C168" s="39">
        <v>0</v>
      </c>
      <c r="D168" s="39">
        <v>4.8762E-2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2.47E-3</v>
      </c>
    </row>
    <row r="169" spans="1:23" ht="19.8" x14ac:dyDescent="0.6">
      <c r="A169" s="38" t="s">
        <v>186</v>
      </c>
      <c r="B169" s="39">
        <v>5.1956999999999996E-2</v>
      </c>
      <c r="C169" s="39">
        <v>0</v>
      </c>
      <c r="D169" s="39">
        <v>0</v>
      </c>
      <c r="E169" s="39">
        <v>0</v>
      </c>
      <c r="F169" s="39">
        <v>0</v>
      </c>
      <c r="G169" s="39">
        <v>0</v>
      </c>
      <c r="H169" s="39">
        <v>9.4160000000000008E-3</v>
      </c>
      <c r="I169" s="39">
        <v>1.2393E-2</v>
      </c>
      <c r="J169" s="39">
        <v>0</v>
      </c>
      <c r="K169" s="39">
        <v>0</v>
      </c>
      <c r="L169" s="39">
        <v>1.4515999999999999E-2</v>
      </c>
      <c r="M169" s="39">
        <v>0</v>
      </c>
      <c r="N169" s="39">
        <v>0</v>
      </c>
      <c r="O169" s="39">
        <v>0</v>
      </c>
      <c r="P169" s="39">
        <v>0</v>
      </c>
      <c r="Q169" s="39">
        <v>0</v>
      </c>
      <c r="R169" s="39">
        <v>0</v>
      </c>
      <c r="S169" s="39">
        <v>0</v>
      </c>
      <c r="T169" s="39">
        <v>0</v>
      </c>
      <c r="U169" s="39">
        <v>0</v>
      </c>
      <c r="V169" s="39">
        <v>0</v>
      </c>
      <c r="W169" s="39">
        <v>1.5632E-2</v>
      </c>
    </row>
    <row r="170" spans="1:23" ht="19.8" x14ac:dyDescent="0.6">
      <c r="A170" s="38" t="s">
        <v>187</v>
      </c>
      <c r="B170" s="39">
        <v>5.0652999999999997E-2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3.4566E-2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3.032E-3</v>
      </c>
      <c r="S170" s="39">
        <v>1.1282E-2</v>
      </c>
      <c r="T170" s="39">
        <v>1.7730000000000001E-3</v>
      </c>
      <c r="U170" s="39">
        <v>0</v>
      </c>
      <c r="V170" s="39">
        <v>0</v>
      </c>
      <c r="W170" s="39">
        <v>0</v>
      </c>
    </row>
    <row r="171" spans="1:23" ht="19.8" x14ac:dyDescent="0.25">
      <c r="A171" s="119" t="s">
        <v>188</v>
      </c>
    </row>
  </sheetData>
  <hyperlinks>
    <hyperlink ref="A1" location="الفهرس!A1" display="الفهرس" xr:uid="{DCC18A54-DFEA-4E4E-A317-9F270D631857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A8C2"/>
    <pageSetUpPr autoPageBreaks="0" fitToPage="1"/>
  </sheetPr>
  <dimension ref="A1:K117"/>
  <sheetViews>
    <sheetView showGridLines="0" rightToLeft="1" workbookViewId="0">
      <pane ySplit="6" topLeftCell="A7" activePane="bottomLeft" state="frozen"/>
      <selection pane="bottomLeft"/>
    </sheetView>
  </sheetViews>
  <sheetFormatPr defaultColWidth="8.8984375" defaultRowHeight="18" customHeight="1" x14ac:dyDescent="0.6"/>
  <cols>
    <col min="1" max="1" width="7" style="30" customWidth="1"/>
    <col min="2" max="2" width="48.3984375" style="30" customWidth="1"/>
    <col min="3" max="5" width="13.8984375" style="30" customWidth="1"/>
    <col min="6" max="6" width="9.765625E-2" style="30" customWidth="1"/>
    <col min="7" max="7" width="11.8984375" style="30" bestFit="1" customWidth="1"/>
    <col min="8" max="9" width="8.8984375" style="30"/>
    <col min="10" max="11" width="8.8984375" style="37"/>
    <col min="12" max="245" width="8.8984375" style="30"/>
    <col min="246" max="246" width="5.8984375" style="30" customWidth="1"/>
    <col min="247" max="247" width="32.8984375" style="30" customWidth="1"/>
    <col min="248" max="248" width="5.8984375" style="30" customWidth="1"/>
    <col min="249" max="249" width="32.8984375" style="30" customWidth="1"/>
    <col min="250" max="255" width="8.8984375" style="30"/>
    <col min="256" max="256" width="32.8984375" style="30" customWidth="1"/>
    <col min="257" max="257" width="5.8984375" style="30" customWidth="1"/>
    <col min="258" max="258" width="32.8984375" style="30" customWidth="1"/>
    <col min="259" max="259" width="5.8984375" style="30" customWidth="1"/>
    <col min="260" max="501" width="8.8984375" style="30"/>
    <col min="502" max="502" width="5.8984375" style="30" customWidth="1"/>
    <col min="503" max="503" width="32.8984375" style="30" customWidth="1"/>
    <col min="504" max="504" width="5.8984375" style="30" customWidth="1"/>
    <col min="505" max="505" width="32.8984375" style="30" customWidth="1"/>
    <col min="506" max="511" width="8.8984375" style="30"/>
    <col min="512" max="512" width="32.8984375" style="30" customWidth="1"/>
    <col min="513" max="513" width="5.8984375" style="30" customWidth="1"/>
    <col min="514" max="514" width="32.8984375" style="30" customWidth="1"/>
    <col min="515" max="515" width="5.8984375" style="30" customWidth="1"/>
    <col min="516" max="757" width="8.8984375" style="30"/>
    <col min="758" max="758" width="5.8984375" style="30" customWidth="1"/>
    <col min="759" max="759" width="32.8984375" style="30" customWidth="1"/>
    <col min="760" max="760" width="5.8984375" style="30" customWidth="1"/>
    <col min="761" max="761" width="32.8984375" style="30" customWidth="1"/>
    <col min="762" max="767" width="8.8984375" style="30"/>
    <col min="768" max="768" width="32.8984375" style="30" customWidth="1"/>
    <col min="769" max="769" width="5.8984375" style="30" customWidth="1"/>
    <col min="770" max="770" width="32.8984375" style="30" customWidth="1"/>
    <col min="771" max="771" width="5.8984375" style="30" customWidth="1"/>
    <col min="772" max="1013" width="8.8984375" style="30"/>
    <col min="1014" max="1014" width="5.8984375" style="30" customWidth="1"/>
    <col min="1015" max="1015" width="32.8984375" style="30" customWidth="1"/>
    <col min="1016" max="1016" width="5.8984375" style="30" customWidth="1"/>
    <col min="1017" max="1017" width="32.8984375" style="30" customWidth="1"/>
    <col min="1018" max="1023" width="8.8984375" style="30"/>
    <col min="1024" max="1024" width="32.8984375" style="30" customWidth="1"/>
    <col min="1025" max="1025" width="5.8984375" style="30" customWidth="1"/>
    <col min="1026" max="1026" width="32.8984375" style="30" customWidth="1"/>
    <col min="1027" max="1027" width="5.8984375" style="30" customWidth="1"/>
    <col min="1028" max="1269" width="8.8984375" style="30"/>
    <col min="1270" max="1270" width="5.8984375" style="30" customWidth="1"/>
    <col min="1271" max="1271" width="32.8984375" style="30" customWidth="1"/>
    <col min="1272" max="1272" width="5.8984375" style="30" customWidth="1"/>
    <col min="1273" max="1273" width="32.8984375" style="30" customWidth="1"/>
    <col min="1274" max="1279" width="8.8984375" style="30"/>
    <col min="1280" max="1280" width="32.8984375" style="30" customWidth="1"/>
    <col min="1281" max="1281" width="5.8984375" style="30" customWidth="1"/>
    <col min="1282" max="1282" width="32.8984375" style="30" customWidth="1"/>
    <col min="1283" max="1283" width="5.8984375" style="30" customWidth="1"/>
    <col min="1284" max="1525" width="8.8984375" style="30"/>
    <col min="1526" max="1526" width="5.8984375" style="30" customWidth="1"/>
    <col min="1527" max="1527" width="32.8984375" style="30" customWidth="1"/>
    <col min="1528" max="1528" width="5.8984375" style="30" customWidth="1"/>
    <col min="1529" max="1529" width="32.8984375" style="30" customWidth="1"/>
    <col min="1530" max="1535" width="8.8984375" style="30"/>
    <col min="1536" max="1536" width="32.8984375" style="30" customWidth="1"/>
    <col min="1537" max="1537" width="5.8984375" style="30" customWidth="1"/>
    <col min="1538" max="1538" width="32.8984375" style="30" customWidth="1"/>
    <col min="1539" max="1539" width="5.8984375" style="30" customWidth="1"/>
    <col min="1540" max="1781" width="8.8984375" style="30"/>
    <col min="1782" max="1782" width="5.8984375" style="30" customWidth="1"/>
    <col min="1783" max="1783" width="32.8984375" style="30" customWidth="1"/>
    <col min="1784" max="1784" width="5.8984375" style="30" customWidth="1"/>
    <col min="1785" max="1785" width="32.8984375" style="30" customWidth="1"/>
    <col min="1786" max="1791" width="8.8984375" style="30"/>
    <col min="1792" max="1792" width="32.8984375" style="30" customWidth="1"/>
    <col min="1793" max="1793" width="5.8984375" style="30" customWidth="1"/>
    <col min="1794" max="1794" width="32.8984375" style="30" customWidth="1"/>
    <col min="1795" max="1795" width="5.8984375" style="30" customWidth="1"/>
    <col min="1796" max="2037" width="8.8984375" style="30"/>
    <col min="2038" max="2038" width="5.8984375" style="30" customWidth="1"/>
    <col min="2039" max="2039" width="32.8984375" style="30" customWidth="1"/>
    <col min="2040" max="2040" width="5.8984375" style="30" customWidth="1"/>
    <col min="2041" max="2041" width="32.8984375" style="30" customWidth="1"/>
    <col min="2042" max="2047" width="8.8984375" style="30"/>
    <col min="2048" max="2048" width="32.8984375" style="30" customWidth="1"/>
    <col min="2049" max="2049" width="5.8984375" style="30" customWidth="1"/>
    <col min="2050" max="2050" width="32.8984375" style="30" customWidth="1"/>
    <col min="2051" max="2051" width="5.8984375" style="30" customWidth="1"/>
    <col min="2052" max="2293" width="8.8984375" style="30"/>
    <col min="2294" max="2294" width="5.8984375" style="30" customWidth="1"/>
    <col min="2295" max="2295" width="32.8984375" style="30" customWidth="1"/>
    <col min="2296" max="2296" width="5.8984375" style="30" customWidth="1"/>
    <col min="2297" max="2297" width="32.8984375" style="30" customWidth="1"/>
    <col min="2298" max="2303" width="8.8984375" style="30"/>
    <col min="2304" max="2304" width="32.8984375" style="30" customWidth="1"/>
    <col min="2305" max="2305" width="5.8984375" style="30" customWidth="1"/>
    <col min="2306" max="2306" width="32.8984375" style="30" customWidth="1"/>
    <col min="2307" max="2307" width="5.8984375" style="30" customWidth="1"/>
    <col min="2308" max="2549" width="8.8984375" style="30"/>
    <col min="2550" max="2550" width="5.8984375" style="30" customWidth="1"/>
    <col min="2551" max="2551" width="32.8984375" style="30" customWidth="1"/>
    <col min="2552" max="2552" width="5.8984375" style="30" customWidth="1"/>
    <col min="2553" max="2553" width="32.8984375" style="30" customWidth="1"/>
    <col min="2554" max="2559" width="8.8984375" style="30"/>
    <col min="2560" max="2560" width="32.8984375" style="30" customWidth="1"/>
    <col min="2561" max="2561" width="5.8984375" style="30" customWidth="1"/>
    <col min="2562" max="2562" width="32.8984375" style="30" customWidth="1"/>
    <col min="2563" max="2563" width="5.8984375" style="30" customWidth="1"/>
    <col min="2564" max="2805" width="8.8984375" style="30"/>
    <col min="2806" max="2806" width="5.8984375" style="30" customWidth="1"/>
    <col min="2807" max="2807" width="32.8984375" style="30" customWidth="1"/>
    <col min="2808" max="2808" width="5.8984375" style="30" customWidth="1"/>
    <col min="2809" max="2809" width="32.8984375" style="30" customWidth="1"/>
    <col min="2810" max="2815" width="8.8984375" style="30"/>
    <col min="2816" max="2816" width="32.8984375" style="30" customWidth="1"/>
    <col min="2817" max="2817" width="5.8984375" style="30" customWidth="1"/>
    <col min="2818" max="2818" width="32.8984375" style="30" customWidth="1"/>
    <col min="2819" max="2819" width="5.8984375" style="30" customWidth="1"/>
    <col min="2820" max="3061" width="8.8984375" style="30"/>
    <col min="3062" max="3062" width="5.8984375" style="30" customWidth="1"/>
    <col min="3063" max="3063" width="32.8984375" style="30" customWidth="1"/>
    <col min="3064" max="3064" width="5.8984375" style="30" customWidth="1"/>
    <col min="3065" max="3065" width="32.8984375" style="30" customWidth="1"/>
    <col min="3066" max="3071" width="8.8984375" style="30"/>
    <col min="3072" max="3072" width="32.8984375" style="30" customWidth="1"/>
    <col min="3073" max="3073" width="5.8984375" style="30" customWidth="1"/>
    <col min="3074" max="3074" width="32.8984375" style="30" customWidth="1"/>
    <col min="3075" max="3075" width="5.8984375" style="30" customWidth="1"/>
    <col min="3076" max="3317" width="8.8984375" style="30"/>
    <col min="3318" max="3318" width="5.8984375" style="30" customWidth="1"/>
    <col min="3319" max="3319" width="32.8984375" style="30" customWidth="1"/>
    <col min="3320" max="3320" width="5.8984375" style="30" customWidth="1"/>
    <col min="3321" max="3321" width="32.8984375" style="30" customWidth="1"/>
    <col min="3322" max="3327" width="8.8984375" style="30"/>
    <col min="3328" max="3328" width="32.8984375" style="30" customWidth="1"/>
    <col min="3329" max="3329" width="5.8984375" style="30" customWidth="1"/>
    <col min="3330" max="3330" width="32.8984375" style="30" customWidth="1"/>
    <col min="3331" max="3331" width="5.8984375" style="30" customWidth="1"/>
    <col min="3332" max="3573" width="8.8984375" style="30"/>
    <col min="3574" max="3574" width="5.8984375" style="30" customWidth="1"/>
    <col min="3575" max="3575" width="32.8984375" style="30" customWidth="1"/>
    <col min="3576" max="3576" width="5.8984375" style="30" customWidth="1"/>
    <col min="3577" max="3577" width="32.8984375" style="30" customWidth="1"/>
    <col min="3578" max="3583" width="8.8984375" style="30"/>
    <col min="3584" max="3584" width="32.8984375" style="30" customWidth="1"/>
    <col min="3585" max="3585" width="5.8984375" style="30" customWidth="1"/>
    <col min="3586" max="3586" width="32.8984375" style="30" customWidth="1"/>
    <col min="3587" max="3587" width="5.8984375" style="30" customWidth="1"/>
    <col min="3588" max="3829" width="8.8984375" style="30"/>
    <col min="3830" max="3830" width="5.8984375" style="30" customWidth="1"/>
    <col min="3831" max="3831" width="32.8984375" style="30" customWidth="1"/>
    <col min="3832" max="3832" width="5.8984375" style="30" customWidth="1"/>
    <col min="3833" max="3833" width="32.8984375" style="30" customWidth="1"/>
    <col min="3834" max="3839" width="8.8984375" style="30"/>
    <col min="3840" max="3840" width="32.8984375" style="30" customWidth="1"/>
    <col min="3841" max="3841" width="5.8984375" style="30" customWidth="1"/>
    <col min="3842" max="3842" width="32.8984375" style="30" customWidth="1"/>
    <col min="3843" max="3843" width="5.8984375" style="30" customWidth="1"/>
    <col min="3844" max="4085" width="8.8984375" style="30"/>
    <col min="4086" max="4086" width="5.8984375" style="30" customWidth="1"/>
    <col min="4087" max="4087" width="32.8984375" style="30" customWidth="1"/>
    <col min="4088" max="4088" width="5.8984375" style="30" customWidth="1"/>
    <col min="4089" max="4089" width="32.8984375" style="30" customWidth="1"/>
    <col min="4090" max="4095" width="8.8984375" style="30"/>
    <col min="4096" max="4096" width="32.8984375" style="30" customWidth="1"/>
    <col min="4097" max="4097" width="5.8984375" style="30" customWidth="1"/>
    <col min="4098" max="4098" width="32.8984375" style="30" customWidth="1"/>
    <col min="4099" max="4099" width="5.8984375" style="30" customWidth="1"/>
    <col min="4100" max="4341" width="8.8984375" style="30"/>
    <col min="4342" max="4342" width="5.8984375" style="30" customWidth="1"/>
    <col min="4343" max="4343" width="32.8984375" style="30" customWidth="1"/>
    <col min="4344" max="4344" width="5.8984375" style="30" customWidth="1"/>
    <col min="4345" max="4345" width="32.8984375" style="30" customWidth="1"/>
    <col min="4346" max="4351" width="8.8984375" style="30"/>
    <col min="4352" max="4352" width="32.8984375" style="30" customWidth="1"/>
    <col min="4353" max="4353" width="5.8984375" style="30" customWidth="1"/>
    <col min="4354" max="4354" width="32.8984375" style="30" customWidth="1"/>
    <col min="4355" max="4355" width="5.8984375" style="30" customWidth="1"/>
    <col min="4356" max="4597" width="8.8984375" style="30"/>
    <col min="4598" max="4598" width="5.8984375" style="30" customWidth="1"/>
    <col min="4599" max="4599" width="32.8984375" style="30" customWidth="1"/>
    <col min="4600" max="4600" width="5.8984375" style="30" customWidth="1"/>
    <col min="4601" max="4601" width="32.8984375" style="30" customWidth="1"/>
    <col min="4602" max="4607" width="8.8984375" style="30"/>
    <col min="4608" max="4608" width="32.8984375" style="30" customWidth="1"/>
    <col min="4609" max="4609" width="5.8984375" style="30" customWidth="1"/>
    <col min="4610" max="4610" width="32.8984375" style="30" customWidth="1"/>
    <col min="4611" max="4611" width="5.8984375" style="30" customWidth="1"/>
    <col min="4612" max="4853" width="8.8984375" style="30"/>
    <col min="4854" max="4854" width="5.8984375" style="30" customWidth="1"/>
    <col min="4855" max="4855" width="32.8984375" style="30" customWidth="1"/>
    <col min="4856" max="4856" width="5.8984375" style="30" customWidth="1"/>
    <col min="4857" max="4857" width="32.8984375" style="30" customWidth="1"/>
    <col min="4858" max="4863" width="8.8984375" style="30"/>
    <col min="4864" max="4864" width="32.8984375" style="30" customWidth="1"/>
    <col min="4865" max="4865" width="5.8984375" style="30" customWidth="1"/>
    <col min="4866" max="4866" width="32.8984375" style="30" customWidth="1"/>
    <col min="4867" max="4867" width="5.8984375" style="30" customWidth="1"/>
    <col min="4868" max="5109" width="8.8984375" style="30"/>
    <col min="5110" max="5110" width="5.8984375" style="30" customWidth="1"/>
    <col min="5111" max="5111" width="32.8984375" style="30" customWidth="1"/>
    <col min="5112" max="5112" width="5.8984375" style="30" customWidth="1"/>
    <col min="5113" max="5113" width="32.8984375" style="30" customWidth="1"/>
    <col min="5114" max="5119" width="8.8984375" style="30"/>
    <col min="5120" max="5120" width="32.8984375" style="30" customWidth="1"/>
    <col min="5121" max="5121" width="5.8984375" style="30" customWidth="1"/>
    <col min="5122" max="5122" width="32.8984375" style="30" customWidth="1"/>
    <col min="5123" max="5123" width="5.8984375" style="30" customWidth="1"/>
    <col min="5124" max="5365" width="8.8984375" style="30"/>
    <col min="5366" max="5366" width="5.8984375" style="30" customWidth="1"/>
    <col min="5367" max="5367" width="32.8984375" style="30" customWidth="1"/>
    <col min="5368" max="5368" width="5.8984375" style="30" customWidth="1"/>
    <col min="5369" max="5369" width="32.8984375" style="30" customWidth="1"/>
    <col min="5370" max="5375" width="8.8984375" style="30"/>
    <col min="5376" max="5376" width="32.8984375" style="30" customWidth="1"/>
    <col min="5377" max="5377" width="5.8984375" style="30" customWidth="1"/>
    <col min="5378" max="5378" width="32.8984375" style="30" customWidth="1"/>
    <col min="5379" max="5379" width="5.8984375" style="30" customWidth="1"/>
    <col min="5380" max="5621" width="8.8984375" style="30"/>
    <col min="5622" max="5622" width="5.8984375" style="30" customWidth="1"/>
    <col min="5623" max="5623" width="32.8984375" style="30" customWidth="1"/>
    <col min="5624" max="5624" width="5.8984375" style="30" customWidth="1"/>
    <col min="5625" max="5625" width="32.8984375" style="30" customWidth="1"/>
    <col min="5626" max="5631" width="8.8984375" style="30"/>
    <col min="5632" max="5632" width="32.8984375" style="30" customWidth="1"/>
    <col min="5633" max="5633" width="5.8984375" style="30" customWidth="1"/>
    <col min="5634" max="5634" width="32.8984375" style="30" customWidth="1"/>
    <col min="5635" max="5635" width="5.8984375" style="30" customWidth="1"/>
    <col min="5636" max="5877" width="8.8984375" style="30"/>
    <col min="5878" max="5878" width="5.8984375" style="30" customWidth="1"/>
    <col min="5879" max="5879" width="32.8984375" style="30" customWidth="1"/>
    <col min="5880" max="5880" width="5.8984375" style="30" customWidth="1"/>
    <col min="5881" max="5881" width="32.8984375" style="30" customWidth="1"/>
    <col min="5882" max="5887" width="8.8984375" style="30"/>
    <col min="5888" max="5888" width="32.8984375" style="30" customWidth="1"/>
    <col min="5889" max="5889" width="5.8984375" style="30" customWidth="1"/>
    <col min="5890" max="5890" width="32.8984375" style="30" customWidth="1"/>
    <col min="5891" max="5891" width="5.8984375" style="30" customWidth="1"/>
    <col min="5892" max="6133" width="8.8984375" style="30"/>
    <col min="6134" max="6134" width="5.8984375" style="30" customWidth="1"/>
    <col min="6135" max="6135" width="32.8984375" style="30" customWidth="1"/>
    <col min="6136" max="6136" width="5.8984375" style="30" customWidth="1"/>
    <col min="6137" max="6137" width="32.8984375" style="30" customWidth="1"/>
    <col min="6138" max="6143" width="8.8984375" style="30"/>
    <col min="6144" max="6144" width="32.8984375" style="30" customWidth="1"/>
    <col min="6145" max="6145" width="5.8984375" style="30" customWidth="1"/>
    <col min="6146" max="6146" width="32.8984375" style="30" customWidth="1"/>
    <col min="6147" max="6147" width="5.8984375" style="30" customWidth="1"/>
    <col min="6148" max="6389" width="8.8984375" style="30"/>
    <col min="6390" max="6390" width="5.8984375" style="30" customWidth="1"/>
    <col min="6391" max="6391" width="32.8984375" style="30" customWidth="1"/>
    <col min="6392" max="6392" width="5.8984375" style="30" customWidth="1"/>
    <col min="6393" max="6393" width="32.8984375" style="30" customWidth="1"/>
    <col min="6394" max="6399" width="8.8984375" style="30"/>
    <col min="6400" max="6400" width="32.8984375" style="30" customWidth="1"/>
    <col min="6401" max="6401" width="5.8984375" style="30" customWidth="1"/>
    <col min="6402" max="6402" width="32.8984375" style="30" customWidth="1"/>
    <col min="6403" max="6403" width="5.8984375" style="30" customWidth="1"/>
    <col min="6404" max="6645" width="8.8984375" style="30"/>
    <col min="6646" max="6646" width="5.8984375" style="30" customWidth="1"/>
    <col min="6647" max="6647" width="32.8984375" style="30" customWidth="1"/>
    <col min="6648" max="6648" width="5.8984375" style="30" customWidth="1"/>
    <col min="6649" max="6649" width="32.8984375" style="30" customWidth="1"/>
    <col min="6650" max="6655" width="8.8984375" style="30"/>
    <col min="6656" max="6656" width="32.8984375" style="30" customWidth="1"/>
    <col min="6657" max="6657" width="5.8984375" style="30" customWidth="1"/>
    <col min="6658" max="6658" width="32.8984375" style="30" customWidth="1"/>
    <col min="6659" max="6659" width="5.8984375" style="30" customWidth="1"/>
    <col min="6660" max="6901" width="8.8984375" style="30"/>
    <col min="6902" max="6902" width="5.8984375" style="30" customWidth="1"/>
    <col min="6903" max="6903" width="32.8984375" style="30" customWidth="1"/>
    <col min="6904" max="6904" width="5.8984375" style="30" customWidth="1"/>
    <col min="6905" max="6905" width="32.8984375" style="30" customWidth="1"/>
    <col min="6906" max="6911" width="8.8984375" style="30"/>
    <col min="6912" max="6912" width="32.8984375" style="30" customWidth="1"/>
    <col min="6913" max="6913" width="5.8984375" style="30" customWidth="1"/>
    <col min="6914" max="6914" width="32.8984375" style="30" customWidth="1"/>
    <col min="6915" max="6915" width="5.8984375" style="30" customWidth="1"/>
    <col min="6916" max="7157" width="8.8984375" style="30"/>
    <col min="7158" max="7158" width="5.8984375" style="30" customWidth="1"/>
    <col min="7159" max="7159" width="32.8984375" style="30" customWidth="1"/>
    <col min="7160" max="7160" width="5.8984375" style="30" customWidth="1"/>
    <col min="7161" max="7161" width="32.8984375" style="30" customWidth="1"/>
    <col min="7162" max="7167" width="8.8984375" style="30"/>
    <col min="7168" max="7168" width="32.8984375" style="30" customWidth="1"/>
    <col min="7169" max="7169" width="5.8984375" style="30" customWidth="1"/>
    <col min="7170" max="7170" width="32.8984375" style="30" customWidth="1"/>
    <col min="7171" max="7171" width="5.8984375" style="30" customWidth="1"/>
    <col min="7172" max="7413" width="8.8984375" style="30"/>
    <col min="7414" max="7414" width="5.8984375" style="30" customWidth="1"/>
    <col min="7415" max="7415" width="32.8984375" style="30" customWidth="1"/>
    <col min="7416" max="7416" width="5.8984375" style="30" customWidth="1"/>
    <col min="7417" max="7417" width="32.8984375" style="30" customWidth="1"/>
    <col min="7418" max="7423" width="8.8984375" style="30"/>
    <col min="7424" max="7424" width="32.8984375" style="30" customWidth="1"/>
    <col min="7425" max="7425" width="5.8984375" style="30" customWidth="1"/>
    <col min="7426" max="7426" width="32.8984375" style="30" customWidth="1"/>
    <col min="7427" max="7427" width="5.8984375" style="30" customWidth="1"/>
    <col min="7428" max="7669" width="8.8984375" style="30"/>
    <col min="7670" max="7670" width="5.8984375" style="30" customWidth="1"/>
    <col min="7671" max="7671" width="32.8984375" style="30" customWidth="1"/>
    <col min="7672" max="7672" width="5.8984375" style="30" customWidth="1"/>
    <col min="7673" max="7673" width="32.8984375" style="30" customWidth="1"/>
    <col min="7674" max="7679" width="8.8984375" style="30"/>
    <col min="7680" max="7680" width="32.8984375" style="30" customWidth="1"/>
    <col min="7681" max="7681" width="5.8984375" style="30" customWidth="1"/>
    <col min="7682" max="7682" width="32.8984375" style="30" customWidth="1"/>
    <col min="7683" max="7683" width="5.8984375" style="30" customWidth="1"/>
    <col min="7684" max="7925" width="8.8984375" style="30"/>
    <col min="7926" max="7926" width="5.8984375" style="30" customWidth="1"/>
    <col min="7927" max="7927" width="32.8984375" style="30" customWidth="1"/>
    <col min="7928" max="7928" width="5.8984375" style="30" customWidth="1"/>
    <col min="7929" max="7929" width="32.8984375" style="30" customWidth="1"/>
    <col min="7930" max="7935" width="8.8984375" style="30"/>
    <col min="7936" max="7936" width="32.8984375" style="30" customWidth="1"/>
    <col min="7937" max="7937" width="5.8984375" style="30" customWidth="1"/>
    <col min="7938" max="7938" width="32.8984375" style="30" customWidth="1"/>
    <col min="7939" max="7939" width="5.8984375" style="30" customWidth="1"/>
    <col min="7940" max="8181" width="8.8984375" style="30"/>
    <col min="8182" max="8182" width="5.8984375" style="30" customWidth="1"/>
    <col min="8183" max="8183" width="32.8984375" style="30" customWidth="1"/>
    <col min="8184" max="8184" width="5.8984375" style="30" customWidth="1"/>
    <col min="8185" max="8185" width="32.8984375" style="30" customWidth="1"/>
    <col min="8186" max="8191" width="8.8984375" style="30"/>
    <col min="8192" max="8192" width="32.8984375" style="30" customWidth="1"/>
    <col min="8193" max="8193" width="5.8984375" style="30" customWidth="1"/>
    <col min="8194" max="8194" width="32.8984375" style="30" customWidth="1"/>
    <col min="8195" max="8195" width="5.8984375" style="30" customWidth="1"/>
    <col min="8196" max="8437" width="8.8984375" style="30"/>
    <col min="8438" max="8438" width="5.8984375" style="30" customWidth="1"/>
    <col min="8439" max="8439" width="32.8984375" style="30" customWidth="1"/>
    <col min="8440" max="8440" width="5.8984375" style="30" customWidth="1"/>
    <col min="8441" max="8441" width="32.8984375" style="30" customWidth="1"/>
    <col min="8442" max="8447" width="8.8984375" style="30"/>
    <col min="8448" max="8448" width="32.8984375" style="30" customWidth="1"/>
    <col min="8449" max="8449" width="5.8984375" style="30" customWidth="1"/>
    <col min="8450" max="8450" width="32.8984375" style="30" customWidth="1"/>
    <col min="8451" max="8451" width="5.8984375" style="30" customWidth="1"/>
    <col min="8452" max="8693" width="8.8984375" style="30"/>
    <col min="8694" max="8694" width="5.8984375" style="30" customWidth="1"/>
    <col min="8695" max="8695" width="32.8984375" style="30" customWidth="1"/>
    <col min="8696" max="8696" width="5.8984375" style="30" customWidth="1"/>
    <col min="8697" max="8697" width="32.8984375" style="30" customWidth="1"/>
    <col min="8698" max="8703" width="8.8984375" style="30"/>
    <col min="8704" max="8704" width="32.8984375" style="30" customWidth="1"/>
    <col min="8705" max="8705" width="5.8984375" style="30" customWidth="1"/>
    <col min="8706" max="8706" width="32.8984375" style="30" customWidth="1"/>
    <col min="8707" max="8707" width="5.8984375" style="30" customWidth="1"/>
    <col min="8708" max="8949" width="8.8984375" style="30"/>
    <col min="8950" max="8950" width="5.8984375" style="30" customWidth="1"/>
    <col min="8951" max="8951" width="32.8984375" style="30" customWidth="1"/>
    <col min="8952" max="8952" width="5.8984375" style="30" customWidth="1"/>
    <col min="8953" max="8953" width="32.8984375" style="30" customWidth="1"/>
    <col min="8954" max="8959" width="8.8984375" style="30"/>
    <col min="8960" max="8960" width="32.8984375" style="30" customWidth="1"/>
    <col min="8961" max="8961" width="5.8984375" style="30" customWidth="1"/>
    <col min="8962" max="8962" width="32.8984375" style="30" customWidth="1"/>
    <col min="8963" max="8963" width="5.8984375" style="30" customWidth="1"/>
    <col min="8964" max="9205" width="8.8984375" style="30"/>
    <col min="9206" max="9206" width="5.8984375" style="30" customWidth="1"/>
    <col min="9207" max="9207" width="32.8984375" style="30" customWidth="1"/>
    <col min="9208" max="9208" width="5.8984375" style="30" customWidth="1"/>
    <col min="9209" max="9209" width="32.8984375" style="30" customWidth="1"/>
    <col min="9210" max="9215" width="8.8984375" style="30"/>
    <col min="9216" max="9216" width="32.8984375" style="30" customWidth="1"/>
    <col min="9217" max="9217" width="5.8984375" style="30" customWidth="1"/>
    <col min="9218" max="9218" width="32.8984375" style="30" customWidth="1"/>
    <col min="9219" max="9219" width="5.8984375" style="30" customWidth="1"/>
    <col min="9220" max="9461" width="8.8984375" style="30"/>
    <col min="9462" max="9462" width="5.8984375" style="30" customWidth="1"/>
    <col min="9463" max="9463" width="32.8984375" style="30" customWidth="1"/>
    <col min="9464" max="9464" width="5.8984375" style="30" customWidth="1"/>
    <col min="9465" max="9465" width="32.8984375" style="30" customWidth="1"/>
    <col min="9466" max="9471" width="8.8984375" style="30"/>
    <col min="9472" max="9472" width="32.8984375" style="30" customWidth="1"/>
    <col min="9473" max="9473" width="5.8984375" style="30" customWidth="1"/>
    <col min="9474" max="9474" width="32.8984375" style="30" customWidth="1"/>
    <col min="9475" max="9475" width="5.8984375" style="30" customWidth="1"/>
    <col min="9476" max="9717" width="8.8984375" style="30"/>
    <col min="9718" max="9718" width="5.8984375" style="30" customWidth="1"/>
    <col min="9719" max="9719" width="32.8984375" style="30" customWidth="1"/>
    <col min="9720" max="9720" width="5.8984375" style="30" customWidth="1"/>
    <col min="9721" max="9721" width="32.8984375" style="30" customWidth="1"/>
    <col min="9722" max="9727" width="8.8984375" style="30"/>
    <col min="9728" max="9728" width="32.8984375" style="30" customWidth="1"/>
    <col min="9729" max="9729" width="5.8984375" style="30" customWidth="1"/>
    <col min="9730" max="9730" width="32.8984375" style="30" customWidth="1"/>
    <col min="9731" max="9731" width="5.8984375" style="30" customWidth="1"/>
    <col min="9732" max="9973" width="8.8984375" style="30"/>
    <col min="9974" max="9974" width="5.8984375" style="30" customWidth="1"/>
    <col min="9975" max="9975" width="32.8984375" style="30" customWidth="1"/>
    <col min="9976" max="9976" width="5.8984375" style="30" customWidth="1"/>
    <col min="9977" max="9977" width="32.8984375" style="30" customWidth="1"/>
    <col min="9978" max="9983" width="8.8984375" style="30"/>
    <col min="9984" max="9984" width="32.8984375" style="30" customWidth="1"/>
    <col min="9985" max="9985" width="5.8984375" style="30" customWidth="1"/>
    <col min="9986" max="9986" width="32.8984375" style="30" customWidth="1"/>
    <col min="9987" max="9987" width="5.8984375" style="30" customWidth="1"/>
    <col min="9988" max="10229" width="8.8984375" style="30"/>
    <col min="10230" max="10230" width="5.8984375" style="30" customWidth="1"/>
    <col min="10231" max="10231" width="32.8984375" style="30" customWidth="1"/>
    <col min="10232" max="10232" width="5.8984375" style="30" customWidth="1"/>
    <col min="10233" max="10233" width="32.8984375" style="30" customWidth="1"/>
    <col min="10234" max="10239" width="8.8984375" style="30"/>
    <col min="10240" max="10240" width="32.8984375" style="30" customWidth="1"/>
    <col min="10241" max="10241" width="5.8984375" style="30" customWidth="1"/>
    <col min="10242" max="10242" width="32.8984375" style="30" customWidth="1"/>
    <col min="10243" max="10243" width="5.8984375" style="30" customWidth="1"/>
    <col min="10244" max="10485" width="8.8984375" style="30"/>
    <col min="10486" max="10486" width="5.8984375" style="30" customWidth="1"/>
    <col min="10487" max="10487" width="32.8984375" style="30" customWidth="1"/>
    <col min="10488" max="10488" width="5.8984375" style="30" customWidth="1"/>
    <col min="10489" max="10489" width="32.8984375" style="30" customWidth="1"/>
    <col min="10490" max="10495" width="8.8984375" style="30"/>
    <col min="10496" max="10496" width="32.8984375" style="30" customWidth="1"/>
    <col min="10497" max="10497" width="5.8984375" style="30" customWidth="1"/>
    <col min="10498" max="10498" width="32.8984375" style="30" customWidth="1"/>
    <col min="10499" max="10499" width="5.8984375" style="30" customWidth="1"/>
    <col min="10500" max="10741" width="8.8984375" style="30"/>
    <col min="10742" max="10742" width="5.8984375" style="30" customWidth="1"/>
    <col min="10743" max="10743" width="32.8984375" style="30" customWidth="1"/>
    <col min="10744" max="10744" width="5.8984375" style="30" customWidth="1"/>
    <col min="10745" max="10745" width="32.8984375" style="30" customWidth="1"/>
    <col min="10746" max="10751" width="8.8984375" style="30"/>
    <col min="10752" max="10752" width="32.8984375" style="30" customWidth="1"/>
    <col min="10753" max="10753" width="5.8984375" style="30" customWidth="1"/>
    <col min="10754" max="10754" width="32.8984375" style="30" customWidth="1"/>
    <col min="10755" max="10755" width="5.8984375" style="30" customWidth="1"/>
    <col min="10756" max="10997" width="8.8984375" style="30"/>
    <col min="10998" max="10998" width="5.8984375" style="30" customWidth="1"/>
    <col min="10999" max="10999" width="32.8984375" style="30" customWidth="1"/>
    <col min="11000" max="11000" width="5.8984375" style="30" customWidth="1"/>
    <col min="11001" max="11001" width="32.8984375" style="30" customWidth="1"/>
    <col min="11002" max="11007" width="8.8984375" style="30"/>
    <col min="11008" max="11008" width="32.8984375" style="30" customWidth="1"/>
    <col min="11009" max="11009" width="5.8984375" style="30" customWidth="1"/>
    <col min="11010" max="11010" width="32.8984375" style="30" customWidth="1"/>
    <col min="11011" max="11011" width="5.8984375" style="30" customWidth="1"/>
    <col min="11012" max="11253" width="8.8984375" style="30"/>
    <col min="11254" max="11254" width="5.8984375" style="30" customWidth="1"/>
    <col min="11255" max="11255" width="32.8984375" style="30" customWidth="1"/>
    <col min="11256" max="11256" width="5.8984375" style="30" customWidth="1"/>
    <col min="11257" max="11257" width="32.8984375" style="30" customWidth="1"/>
    <col min="11258" max="11263" width="8.8984375" style="30"/>
    <col min="11264" max="11264" width="32.8984375" style="30" customWidth="1"/>
    <col min="11265" max="11265" width="5.8984375" style="30" customWidth="1"/>
    <col min="11266" max="11266" width="32.8984375" style="30" customWidth="1"/>
    <col min="11267" max="11267" width="5.8984375" style="30" customWidth="1"/>
    <col min="11268" max="11509" width="8.8984375" style="30"/>
    <col min="11510" max="11510" width="5.8984375" style="30" customWidth="1"/>
    <col min="11511" max="11511" width="32.8984375" style="30" customWidth="1"/>
    <col min="11512" max="11512" width="5.8984375" style="30" customWidth="1"/>
    <col min="11513" max="11513" width="32.8984375" style="30" customWidth="1"/>
    <col min="11514" max="11519" width="8.8984375" style="30"/>
    <col min="11520" max="11520" width="32.8984375" style="30" customWidth="1"/>
    <col min="11521" max="11521" width="5.8984375" style="30" customWidth="1"/>
    <col min="11522" max="11522" width="32.8984375" style="30" customWidth="1"/>
    <col min="11523" max="11523" width="5.8984375" style="30" customWidth="1"/>
    <col min="11524" max="11765" width="8.8984375" style="30"/>
    <col min="11766" max="11766" width="5.8984375" style="30" customWidth="1"/>
    <col min="11767" max="11767" width="32.8984375" style="30" customWidth="1"/>
    <col min="11768" max="11768" width="5.8984375" style="30" customWidth="1"/>
    <col min="11769" max="11769" width="32.8984375" style="30" customWidth="1"/>
    <col min="11770" max="11775" width="8.8984375" style="30"/>
    <col min="11776" max="11776" width="32.8984375" style="30" customWidth="1"/>
    <col min="11777" max="11777" width="5.8984375" style="30" customWidth="1"/>
    <col min="11778" max="11778" width="32.8984375" style="30" customWidth="1"/>
    <col min="11779" max="11779" width="5.8984375" style="30" customWidth="1"/>
    <col min="11780" max="12021" width="8.8984375" style="30"/>
    <col min="12022" max="12022" width="5.8984375" style="30" customWidth="1"/>
    <col min="12023" max="12023" width="32.8984375" style="30" customWidth="1"/>
    <col min="12024" max="12024" width="5.8984375" style="30" customWidth="1"/>
    <col min="12025" max="12025" width="32.8984375" style="30" customWidth="1"/>
    <col min="12026" max="12031" width="8.8984375" style="30"/>
    <col min="12032" max="12032" width="32.8984375" style="30" customWidth="1"/>
    <col min="12033" max="12033" width="5.8984375" style="30" customWidth="1"/>
    <col min="12034" max="12034" width="32.8984375" style="30" customWidth="1"/>
    <col min="12035" max="12035" width="5.8984375" style="30" customWidth="1"/>
    <col min="12036" max="12277" width="8.8984375" style="30"/>
    <col min="12278" max="12278" width="5.8984375" style="30" customWidth="1"/>
    <col min="12279" max="12279" width="32.8984375" style="30" customWidth="1"/>
    <col min="12280" max="12280" width="5.8984375" style="30" customWidth="1"/>
    <col min="12281" max="12281" width="32.8984375" style="30" customWidth="1"/>
    <col min="12282" max="12287" width="8.8984375" style="30"/>
    <col min="12288" max="12288" width="32.8984375" style="30" customWidth="1"/>
    <col min="12289" max="12289" width="5.8984375" style="30" customWidth="1"/>
    <col min="12290" max="12290" width="32.8984375" style="30" customWidth="1"/>
    <col min="12291" max="12291" width="5.8984375" style="30" customWidth="1"/>
    <col min="12292" max="12533" width="8.8984375" style="30"/>
    <col min="12534" max="12534" width="5.8984375" style="30" customWidth="1"/>
    <col min="12535" max="12535" width="32.8984375" style="30" customWidth="1"/>
    <col min="12536" max="12536" width="5.8984375" style="30" customWidth="1"/>
    <col min="12537" max="12537" width="32.8984375" style="30" customWidth="1"/>
    <col min="12538" max="12543" width="8.8984375" style="30"/>
    <col min="12544" max="12544" width="32.8984375" style="30" customWidth="1"/>
    <col min="12545" max="12545" width="5.8984375" style="30" customWidth="1"/>
    <col min="12546" max="12546" width="32.8984375" style="30" customWidth="1"/>
    <col min="12547" max="12547" width="5.8984375" style="30" customWidth="1"/>
    <col min="12548" max="12789" width="8.8984375" style="30"/>
    <col min="12790" max="12790" width="5.8984375" style="30" customWidth="1"/>
    <col min="12791" max="12791" width="32.8984375" style="30" customWidth="1"/>
    <col min="12792" max="12792" width="5.8984375" style="30" customWidth="1"/>
    <col min="12793" max="12793" width="32.8984375" style="30" customWidth="1"/>
    <col min="12794" max="12799" width="8.8984375" style="30"/>
    <col min="12800" max="12800" width="32.8984375" style="30" customWidth="1"/>
    <col min="12801" max="12801" width="5.8984375" style="30" customWidth="1"/>
    <col min="12802" max="12802" width="32.8984375" style="30" customWidth="1"/>
    <col min="12803" max="12803" width="5.8984375" style="30" customWidth="1"/>
    <col min="12804" max="13045" width="8.8984375" style="30"/>
    <col min="13046" max="13046" width="5.8984375" style="30" customWidth="1"/>
    <col min="13047" max="13047" width="32.8984375" style="30" customWidth="1"/>
    <col min="13048" max="13048" width="5.8984375" style="30" customWidth="1"/>
    <col min="13049" max="13049" width="32.8984375" style="30" customWidth="1"/>
    <col min="13050" max="13055" width="8.8984375" style="30"/>
    <col min="13056" max="13056" width="32.8984375" style="30" customWidth="1"/>
    <col min="13057" max="13057" width="5.8984375" style="30" customWidth="1"/>
    <col min="13058" max="13058" width="32.8984375" style="30" customWidth="1"/>
    <col min="13059" max="13059" width="5.8984375" style="30" customWidth="1"/>
    <col min="13060" max="13301" width="8.8984375" style="30"/>
    <col min="13302" max="13302" width="5.8984375" style="30" customWidth="1"/>
    <col min="13303" max="13303" width="32.8984375" style="30" customWidth="1"/>
    <col min="13304" max="13304" width="5.8984375" style="30" customWidth="1"/>
    <col min="13305" max="13305" width="32.8984375" style="30" customWidth="1"/>
    <col min="13306" max="13311" width="8.8984375" style="30"/>
    <col min="13312" max="13312" width="32.8984375" style="30" customWidth="1"/>
    <col min="13313" max="13313" width="5.8984375" style="30" customWidth="1"/>
    <col min="13314" max="13314" width="32.8984375" style="30" customWidth="1"/>
    <col min="13315" max="13315" width="5.8984375" style="30" customWidth="1"/>
    <col min="13316" max="13557" width="8.8984375" style="30"/>
    <col min="13558" max="13558" width="5.8984375" style="30" customWidth="1"/>
    <col min="13559" max="13559" width="32.8984375" style="30" customWidth="1"/>
    <col min="13560" max="13560" width="5.8984375" style="30" customWidth="1"/>
    <col min="13561" max="13561" width="32.8984375" style="30" customWidth="1"/>
    <col min="13562" max="13567" width="8.8984375" style="30"/>
    <col min="13568" max="13568" width="32.8984375" style="30" customWidth="1"/>
    <col min="13569" max="13569" width="5.8984375" style="30" customWidth="1"/>
    <col min="13570" max="13570" width="32.8984375" style="30" customWidth="1"/>
    <col min="13571" max="13571" width="5.8984375" style="30" customWidth="1"/>
    <col min="13572" max="13813" width="8.8984375" style="30"/>
    <col min="13814" max="13814" width="5.8984375" style="30" customWidth="1"/>
    <col min="13815" max="13815" width="32.8984375" style="30" customWidth="1"/>
    <col min="13816" max="13816" width="5.8984375" style="30" customWidth="1"/>
    <col min="13817" max="13817" width="32.8984375" style="30" customWidth="1"/>
    <col min="13818" max="13823" width="8.8984375" style="30"/>
    <col min="13824" max="13824" width="32.8984375" style="30" customWidth="1"/>
    <col min="13825" max="13825" width="5.8984375" style="30" customWidth="1"/>
    <col min="13826" max="13826" width="32.8984375" style="30" customWidth="1"/>
    <col min="13827" max="13827" width="5.8984375" style="30" customWidth="1"/>
    <col min="13828" max="14069" width="8.8984375" style="30"/>
    <col min="14070" max="14070" width="5.8984375" style="30" customWidth="1"/>
    <col min="14071" max="14071" width="32.8984375" style="30" customWidth="1"/>
    <col min="14072" max="14072" width="5.8984375" style="30" customWidth="1"/>
    <col min="14073" max="14073" width="32.8984375" style="30" customWidth="1"/>
    <col min="14074" max="14079" width="8.8984375" style="30"/>
    <col min="14080" max="14080" width="32.8984375" style="30" customWidth="1"/>
    <col min="14081" max="14081" width="5.8984375" style="30" customWidth="1"/>
    <col min="14082" max="14082" width="32.8984375" style="30" customWidth="1"/>
    <col min="14083" max="14083" width="5.8984375" style="30" customWidth="1"/>
    <col min="14084" max="14325" width="8.8984375" style="30"/>
    <col min="14326" max="14326" width="5.8984375" style="30" customWidth="1"/>
    <col min="14327" max="14327" width="32.8984375" style="30" customWidth="1"/>
    <col min="14328" max="14328" width="5.8984375" style="30" customWidth="1"/>
    <col min="14329" max="14329" width="32.8984375" style="30" customWidth="1"/>
    <col min="14330" max="14335" width="8.8984375" style="30"/>
    <col min="14336" max="14336" width="32.8984375" style="30" customWidth="1"/>
    <col min="14337" max="14337" width="5.8984375" style="30" customWidth="1"/>
    <col min="14338" max="14338" width="32.8984375" style="30" customWidth="1"/>
    <col min="14339" max="14339" width="5.8984375" style="30" customWidth="1"/>
    <col min="14340" max="14581" width="8.8984375" style="30"/>
    <col min="14582" max="14582" width="5.8984375" style="30" customWidth="1"/>
    <col min="14583" max="14583" width="32.8984375" style="30" customWidth="1"/>
    <col min="14584" max="14584" width="5.8984375" style="30" customWidth="1"/>
    <col min="14585" max="14585" width="32.8984375" style="30" customWidth="1"/>
    <col min="14586" max="14591" width="8.8984375" style="30"/>
    <col min="14592" max="14592" width="32.8984375" style="30" customWidth="1"/>
    <col min="14593" max="14593" width="5.8984375" style="30" customWidth="1"/>
    <col min="14594" max="14594" width="32.8984375" style="30" customWidth="1"/>
    <col min="14595" max="14595" width="5.8984375" style="30" customWidth="1"/>
    <col min="14596" max="14837" width="8.8984375" style="30"/>
    <col min="14838" max="14838" width="5.8984375" style="30" customWidth="1"/>
    <col min="14839" max="14839" width="32.8984375" style="30" customWidth="1"/>
    <col min="14840" max="14840" width="5.8984375" style="30" customWidth="1"/>
    <col min="14841" max="14841" width="32.8984375" style="30" customWidth="1"/>
    <col min="14842" max="14847" width="8.8984375" style="30"/>
    <col min="14848" max="14848" width="32.8984375" style="30" customWidth="1"/>
    <col min="14849" max="14849" width="5.8984375" style="30" customWidth="1"/>
    <col min="14850" max="14850" width="32.8984375" style="30" customWidth="1"/>
    <col min="14851" max="14851" width="5.8984375" style="30" customWidth="1"/>
    <col min="14852" max="15093" width="8.8984375" style="30"/>
    <col min="15094" max="15094" width="5.8984375" style="30" customWidth="1"/>
    <col min="15095" max="15095" width="32.8984375" style="30" customWidth="1"/>
    <col min="15096" max="15096" width="5.8984375" style="30" customWidth="1"/>
    <col min="15097" max="15097" width="32.8984375" style="30" customWidth="1"/>
    <col min="15098" max="15103" width="8.8984375" style="30"/>
    <col min="15104" max="15104" width="32.8984375" style="30" customWidth="1"/>
    <col min="15105" max="15105" width="5.8984375" style="30" customWidth="1"/>
    <col min="15106" max="15106" width="32.8984375" style="30" customWidth="1"/>
    <col min="15107" max="15107" width="5.8984375" style="30" customWidth="1"/>
    <col min="15108" max="15349" width="8.8984375" style="30"/>
    <col min="15350" max="15350" width="5.8984375" style="30" customWidth="1"/>
    <col min="15351" max="15351" width="32.8984375" style="30" customWidth="1"/>
    <col min="15352" max="15352" width="5.8984375" style="30" customWidth="1"/>
    <col min="15353" max="15353" width="32.8984375" style="30" customWidth="1"/>
    <col min="15354" max="15359" width="8.8984375" style="30"/>
    <col min="15360" max="15360" width="32.8984375" style="30" customWidth="1"/>
    <col min="15361" max="15361" width="5.8984375" style="30" customWidth="1"/>
    <col min="15362" max="15362" width="32.8984375" style="30" customWidth="1"/>
    <col min="15363" max="15363" width="5.8984375" style="30" customWidth="1"/>
    <col min="15364" max="15605" width="8.8984375" style="30"/>
    <col min="15606" max="15606" width="5.8984375" style="30" customWidth="1"/>
    <col min="15607" max="15607" width="32.8984375" style="30" customWidth="1"/>
    <col min="15608" max="15608" width="5.8984375" style="30" customWidth="1"/>
    <col min="15609" max="15609" width="32.8984375" style="30" customWidth="1"/>
    <col min="15610" max="15615" width="8.8984375" style="30"/>
    <col min="15616" max="15616" width="32.8984375" style="30" customWidth="1"/>
    <col min="15617" max="15617" width="5.8984375" style="30" customWidth="1"/>
    <col min="15618" max="15618" width="32.8984375" style="30" customWidth="1"/>
    <col min="15619" max="15619" width="5.8984375" style="30" customWidth="1"/>
    <col min="15620" max="15861" width="8.8984375" style="30"/>
    <col min="15862" max="15862" width="5.8984375" style="30" customWidth="1"/>
    <col min="15863" max="15863" width="32.8984375" style="30" customWidth="1"/>
    <col min="15864" max="15864" width="5.8984375" style="30" customWidth="1"/>
    <col min="15865" max="15865" width="32.8984375" style="30" customWidth="1"/>
    <col min="15866" max="15871" width="8.8984375" style="30"/>
    <col min="15872" max="15872" width="32.8984375" style="30" customWidth="1"/>
    <col min="15873" max="15873" width="5.8984375" style="30" customWidth="1"/>
    <col min="15874" max="15874" width="32.8984375" style="30" customWidth="1"/>
    <col min="15875" max="15875" width="5.8984375" style="30" customWidth="1"/>
    <col min="15876" max="16117" width="8.8984375" style="30"/>
    <col min="16118" max="16118" width="5.8984375" style="30" customWidth="1"/>
    <col min="16119" max="16119" width="32.8984375" style="30" customWidth="1"/>
    <col min="16120" max="16120" width="5.8984375" style="30" customWidth="1"/>
    <col min="16121" max="16121" width="32.8984375" style="30" customWidth="1"/>
    <col min="16122" max="16127" width="8.8984375" style="30"/>
    <col min="16128" max="16128" width="32.8984375" style="30" customWidth="1"/>
    <col min="16129" max="16129" width="5.8984375" style="30" customWidth="1"/>
    <col min="16130" max="16130" width="32.8984375" style="30" customWidth="1"/>
    <col min="16131" max="16131" width="5.8984375" style="30" customWidth="1"/>
    <col min="16132" max="16384" width="8.8984375" style="30"/>
  </cols>
  <sheetData>
    <row r="1" spans="1:11" ht="18" customHeight="1" x14ac:dyDescent="0.6">
      <c r="G1" s="157" t="s">
        <v>15</v>
      </c>
    </row>
    <row r="2" spans="1:11" ht="23.25" customHeight="1" x14ac:dyDescent="0.6">
      <c r="C2" s="34"/>
      <c r="D2" s="34"/>
      <c r="E2" s="34"/>
    </row>
    <row r="3" spans="1:11" ht="27" customHeight="1" x14ac:dyDescent="0.6">
      <c r="A3" s="183" t="s">
        <v>189</v>
      </c>
      <c r="B3" s="183"/>
      <c r="C3" s="183"/>
      <c r="D3" s="183"/>
      <c r="E3" s="183"/>
      <c r="J3" s="30"/>
      <c r="K3" s="30"/>
    </row>
    <row r="4" spans="1:11" ht="18" customHeight="1" x14ac:dyDescent="0.6">
      <c r="A4" s="179" t="s">
        <v>190</v>
      </c>
      <c r="B4" s="184" t="s">
        <v>191</v>
      </c>
      <c r="C4" s="42" t="s">
        <v>348</v>
      </c>
      <c r="D4" s="42" t="s">
        <v>326</v>
      </c>
      <c r="E4" s="42" t="s">
        <v>348</v>
      </c>
      <c r="J4" s="30"/>
      <c r="K4" s="30"/>
    </row>
    <row r="5" spans="1:11" ht="18" customHeight="1" x14ac:dyDescent="0.6">
      <c r="A5" s="179"/>
      <c r="B5" s="184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6">
      <c r="A6" s="179"/>
      <c r="B6" s="184"/>
      <c r="C6" s="175" t="s">
        <v>22</v>
      </c>
      <c r="D6" s="176"/>
      <c r="E6" s="177"/>
      <c r="J6" s="30"/>
      <c r="K6" s="30"/>
    </row>
    <row r="7" spans="1:11" ht="20.100000000000001" customHeight="1" x14ac:dyDescent="0.6">
      <c r="A7" s="65" t="s">
        <v>192</v>
      </c>
      <c r="B7" s="66" t="s">
        <v>193</v>
      </c>
      <c r="C7" s="67">
        <v>43448.563342000009</v>
      </c>
      <c r="D7" s="67">
        <v>54197.893895000016</v>
      </c>
      <c r="E7" s="67">
        <v>60009.998401000004</v>
      </c>
      <c r="J7" s="30"/>
      <c r="K7" s="30"/>
    </row>
    <row r="8" spans="1:11" ht="20.100000000000001" customHeight="1" x14ac:dyDescent="0.6">
      <c r="A8" s="68"/>
      <c r="B8" s="58" t="s">
        <v>194</v>
      </c>
      <c r="C8" s="59">
        <v>8675.1162430000004</v>
      </c>
      <c r="D8" s="59">
        <v>13203.590680000001</v>
      </c>
      <c r="E8" s="59">
        <v>15326.058118999999</v>
      </c>
      <c r="G8" s="69"/>
      <c r="H8" s="70"/>
      <c r="I8" s="70"/>
      <c r="J8" s="30"/>
      <c r="K8" s="30"/>
    </row>
    <row r="9" spans="1:11" ht="20.100000000000001" customHeight="1" x14ac:dyDescent="0.6">
      <c r="A9" s="71"/>
      <c r="B9" s="60" t="s">
        <v>195</v>
      </c>
      <c r="C9" s="61">
        <v>8419.2172339999997</v>
      </c>
      <c r="D9" s="61">
        <v>10773.969465</v>
      </c>
      <c r="E9" s="61">
        <v>10561.117142999999</v>
      </c>
      <c r="G9" s="69"/>
      <c r="H9" s="70"/>
      <c r="I9" s="70"/>
      <c r="J9" s="30"/>
      <c r="K9" s="30"/>
    </row>
    <row r="10" spans="1:11" ht="20.100000000000001" customHeight="1" x14ac:dyDescent="0.6">
      <c r="A10" s="68"/>
      <c r="B10" s="58" t="s">
        <v>196</v>
      </c>
      <c r="C10" s="59">
        <v>8139.6553170000007</v>
      </c>
      <c r="D10" s="59">
        <v>10001.273134000001</v>
      </c>
      <c r="E10" s="59">
        <v>9823.8714849999997</v>
      </c>
      <c r="G10" s="69"/>
      <c r="H10" s="70"/>
      <c r="I10" s="70"/>
      <c r="J10" s="30"/>
      <c r="K10" s="30"/>
    </row>
    <row r="11" spans="1:11" ht="20.100000000000001" customHeight="1" x14ac:dyDescent="0.6">
      <c r="A11" s="71"/>
      <c r="B11" s="60" t="s">
        <v>197</v>
      </c>
      <c r="C11" s="61">
        <v>6488.1846110000006</v>
      </c>
      <c r="D11" s="61">
        <v>6921.7354029999997</v>
      </c>
      <c r="E11" s="61">
        <v>8147.8149630000007</v>
      </c>
      <c r="G11" s="69"/>
      <c r="H11" s="70"/>
      <c r="I11" s="70"/>
      <c r="J11" s="30"/>
      <c r="K11" s="30"/>
    </row>
    <row r="12" spans="1:11" ht="20.100000000000001" customHeight="1" x14ac:dyDescent="0.6">
      <c r="A12" s="68"/>
      <c r="B12" s="58" t="s">
        <v>202</v>
      </c>
      <c r="C12" s="59">
        <v>4375.9505209999998</v>
      </c>
      <c r="D12" s="59">
        <v>3758.383378</v>
      </c>
      <c r="E12" s="59">
        <v>4520.8635260000001</v>
      </c>
      <c r="G12" s="69"/>
      <c r="H12" s="70"/>
      <c r="I12" s="70"/>
      <c r="J12" s="30"/>
      <c r="K12" s="30"/>
    </row>
    <row r="13" spans="1:11" ht="20.100000000000001" customHeight="1" x14ac:dyDescent="0.6">
      <c r="A13" s="71"/>
      <c r="B13" s="60" t="s">
        <v>199</v>
      </c>
      <c r="C13" s="61">
        <v>2062.8962389999997</v>
      </c>
      <c r="D13" s="61">
        <v>2900.2393219999999</v>
      </c>
      <c r="E13" s="61">
        <v>4119.4551689999998</v>
      </c>
      <c r="G13" s="69"/>
      <c r="H13" s="70"/>
      <c r="I13" s="70"/>
      <c r="J13" s="30"/>
      <c r="K13" s="30"/>
    </row>
    <row r="14" spans="1:11" ht="20.100000000000001" customHeight="1" x14ac:dyDescent="0.6">
      <c r="A14" s="68"/>
      <c r="B14" s="58" t="s">
        <v>198</v>
      </c>
      <c r="C14" s="59">
        <v>1793.390637</v>
      </c>
      <c r="D14" s="59">
        <v>2431.88951</v>
      </c>
      <c r="E14" s="59">
        <v>2536.2542619999999</v>
      </c>
      <c r="G14" s="69"/>
      <c r="H14" s="70"/>
      <c r="I14" s="70"/>
      <c r="J14" s="30"/>
      <c r="K14" s="30"/>
    </row>
    <row r="15" spans="1:11" ht="20.100000000000001" customHeight="1" x14ac:dyDescent="0.6">
      <c r="A15" s="71"/>
      <c r="B15" s="60" t="s">
        <v>200</v>
      </c>
      <c r="C15" s="61">
        <v>1250.4832220000001</v>
      </c>
      <c r="D15" s="61">
        <v>1738.8000590000001</v>
      </c>
      <c r="E15" s="61">
        <v>1724.452792</v>
      </c>
      <c r="G15" s="69"/>
      <c r="H15" s="70"/>
      <c r="I15" s="70"/>
      <c r="J15" s="30"/>
      <c r="K15" s="30"/>
    </row>
    <row r="16" spans="1:11" ht="20.100000000000001" customHeight="1" x14ac:dyDescent="0.6">
      <c r="A16" s="68"/>
      <c r="B16" s="58" t="s">
        <v>201</v>
      </c>
      <c r="C16" s="59">
        <v>930.25165900000002</v>
      </c>
      <c r="D16" s="59">
        <v>1290.532592</v>
      </c>
      <c r="E16" s="59">
        <v>1537.9522280000001</v>
      </c>
      <c r="G16" s="69"/>
      <c r="H16" s="70"/>
      <c r="I16" s="70"/>
      <c r="J16" s="30"/>
      <c r="K16" s="30"/>
    </row>
    <row r="17" spans="1:11" ht="20.100000000000001" customHeight="1" x14ac:dyDescent="0.6">
      <c r="A17" s="71"/>
      <c r="B17" s="60" t="s">
        <v>204</v>
      </c>
      <c r="C17" s="61">
        <v>689.91565199999991</v>
      </c>
      <c r="D17" s="61">
        <v>457.87609999999995</v>
      </c>
      <c r="E17" s="61">
        <v>771.55433399999993</v>
      </c>
      <c r="G17" s="69"/>
      <c r="H17" s="70"/>
      <c r="I17" s="70"/>
      <c r="J17" s="30"/>
      <c r="K17" s="30"/>
    </row>
    <row r="18" spans="1:11" ht="20.100000000000001" customHeight="1" x14ac:dyDescent="0.6">
      <c r="A18" s="68"/>
      <c r="B18" s="58" t="s">
        <v>203</v>
      </c>
      <c r="C18" s="59">
        <v>486.90679299999999</v>
      </c>
      <c r="D18" s="59">
        <v>616.23148100000003</v>
      </c>
      <c r="E18" s="59">
        <v>671.98945700000002</v>
      </c>
      <c r="G18" s="69"/>
      <c r="H18" s="70"/>
      <c r="I18" s="70"/>
      <c r="J18" s="30"/>
      <c r="K18" s="30"/>
    </row>
    <row r="19" spans="1:11" ht="20.100000000000001" customHeight="1" x14ac:dyDescent="0.6">
      <c r="A19" s="71"/>
      <c r="B19" s="60" t="s">
        <v>349</v>
      </c>
      <c r="C19" s="61">
        <v>0</v>
      </c>
      <c r="D19" s="61">
        <v>0</v>
      </c>
      <c r="E19" s="61">
        <v>150.60556099999999</v>
      </c>
      <c r="G19" s="69"/>
      <c r="H19" s="70"/>
      <c r="I19" s="70"/>
      <c r="J19" s="30"/>
      <c r="K19" s="30"/>
    </row>
    <row r="20" spans="1:11" ht="20.100000000000001" customHeight="1" x14ac:dyDescent="0.6">
      <c r="A20" s="68"/>
      <c r="B20" s="58" t="s">
        <v>205</v>
      </c>
      <c r="C20" s="59">
        <v>136.595214</v>
      </c>
      <c r="D20" s="59">
        <v>103.372771</v>
      </c>
      <c r="E20" s="59">
        <v>118.00936200000001</v>
      </c>
      <c r="G20" s="69"/>
      <c r="H20" s="70"/>
      <c r="I20" s="70"/>
      <c r="J20" s="30"/>
      <c r="K20" s="30"/>
    </row>
    <row r="21" spans="1:11" ht="20.100000000000001" customHeight="1" x14ac:dyDescent="0.6">
      <c r="A21" s="65" t="s">
        <v>206</v>
      </c>
      <c r="B21" s="66" t="s">
        <v>193</v>
      </c>
      <c r="C21" s="67">
        <v>8773.3212409999996</v>
      </c>
      <c r="D21" s="67">
        <v>10242.255469000002</v>
      </c>
      <c r="E21" s="67">
        <v>11957.887156000001</v>
      </c>
      <c r="J21" s="30"/>
      <c r="K21" s="30"/>
    </row>
    <row r="22" spans="1:11" ht="20.100000000000001" customHeight="1" x14ac:dyDescent="0.6">
      <c r="A22" s="68"/>
      <c r="B22" s="58" t="s">
        <v>207</v>
      </c>
      <c r="C22" s="59">
        <v>4582.5161250000001</v>
      </c>
      <c r="D22" s="59">
        <v>5091.4091689999996</v>
      </c>
      <c r="E22" s="59">
        <v>5842.2513230000004</v>
      </c>
      <c r="G22" s="69"/>
      <c r="J22" s="30"/>
      <c r="K22" s="30"/>
    </row>
    <row r="23" spans="1:11" ht="20.100000000000001" customHeight="1" x14ac:dyDescent="0.6">
      <c r="A23" s="71"/>
      <c r="B23" s="60" t="s">
        <v>208</v>
      </c>
      <c r="C23" s="61">
        <v>1567.559904</v>
      </c>
      <c r="D23" s="61">
        <v>2092.536552</v>
      </c>
      <c r="E23" s="61">
        <v>2594.5815199999997</v>
      </c>
      <c r="G23" s="69"/>
      <c r="J23" s="30"/>
      <c r="K23" s="30"/>
    </row>
    <row r="24" spans="1:11" ht="20.100000000000001" customHeight="1" x14ac:dyDescent="0.6">
      <c r="A24" s="68"/>
      <c r="B24" s="58" t="s">
        <v>210</v>
      </c>
      <c r="C24" s="59">
        <v>1114.3739880000001</v>
      </c>
      <c r="D24" s="59">
        <v>994.51429000000007</v>
      </c>
      <c r="E24" s="59">
        <v>1142.898621</v>
      </c>
      <c r="G24" s="69"/>
      <c r="J24" s="30"/>
      <c r="K24" s="30"/>
    </row>
    <row r="25" spans="1:11" ht="20.100000000000001" customHeight="1" x14ac:dyDescent="0.6">
      <c r="A25" s="71"/>
      <c r="B25" s="60" t="s">
        <v>209</v>
      </c>
      <c r="C25" s="61">
        <v>851.39597800000001</v>
      </c>
      <c r="D25" s="61">
        <v>1031.2324610000001</v>
      </c>
      <c r="E25" s="61">
        <v>1003.760976</v>
      </c>
      <c r="G25" s="69"/>
      <c r="J25" s="30"/>
      <c r="K25" s="30"/>
    </row>
    <row r="26" spans="1:11" ht="20.100000000000001" customHeight="1" x14ac:dyDescent="0.6">
      <c r="A26" s="68"/>
      <c r="B26" s="58" t="s">
        <v>211</v>
      </c>
      <c r="C26" s="59">
        <v>609.01057000000003</v>
      </c>
      <c r="D26" s="59">
        <v>704.83569699999998</v>
      </c>
      <c r="E26" s="59">
        <v>927.06699200000003</v>
      </c>
      <c r="G26" s="69"/>
      <c r="J26" s="30"/>
      <c r="K26" s="30"/>
    </row>
    <row r="27" spans="1:11" ht="20.100000000000001" customHeight="1" x14ac:dyDescent="0.6">
      <c r="A27" s="71"/>
      <c r="B27" s="60" t="s">
        <v>213</v>
      </c>
      <c r="C27" s="61">
        <v>17.452549000000001</v>
      </c>
      <c r="D27" s="61">
        <v>130.91913099999999</v>
      </c>
      <c r="E27" s="61">
        <v>174.55398</v>
      </c>
      <c r="G27" s="69"/>
      <c r="J27" s="30"/>
      <c r="K27" s="30"/>
    </row>
    <row r="28" spans="1:11" ht="20.100000000000001" customHeight="1" x14ac:dyDescent="0.6">
      <c r="A28" s="68"/>
      <c r="B28" s="58" t="s">
        <v>212</v>
      </c>
      <c r="C28" s="59">
        <v>0</v>
      </c>
      <c r="D28" s="59">
        <v>143.52295900000001</v>
      </c>
      <c r="E28" s="59">
        <v>162.17161900000002</v>
      </c>
      <c r="G28" s="69"/>
      <c r="J28" s="30"/>
      <c r="K28" s="30"/>
    </row>
    <row r="29" spans="1:11" ht="20.100000000000001" customHeight="1" x14ac:dyDescent="0.6">
      <c r="A29" s="71"/>
      <c r="B29" s="60" t="s">
        <v>216</v>
      </c>
      <c r="C29" s="61">
        <v>0.12000000000000001</v>
      </c>
      <c r="D29" s="61">
        <v>0.43435800000000002</v>
      </c>
      <c r="E29" s="61">
        <v>63.101086000000002</v>
      </c>
      <c r="G29" s="69"/>
      <c r="J29" s="30"/>
      <c r="K29" s="30"/>
    </row>
    <row r="30" spans="1:11" ht="20.100000000000001" customHeight="1" x14ac:dyDescent="0.6">
      <c r="A30" s="68"/>
      <c r="B30" s="58" t="s">
        <v>214</v>
      </c>
      <c r="C30" s="59">
        <v>0.29945699999999997</v>
      </c>
      <c r="D30" s="59">
        <v>47.528369000000005</v>
      </c>
      <c r="E30" s="59">
        <v>43.180191999999998</v>
      </c>
      <c r="G30" s="69"/>
      <c r="J30" s="30"/>
      <c r="K30" s="30"/>
    </row>
    <row r="31" spans="1:11" ht="20.100000000000001" customHeight="1" x14ac:dyDescent="0.6">
      <c r="A31" s="71"/>
      <c r="B31" s="60" t="s">
        <v>215</v>
      </c>
      <c r="C31" s="61">
        <v>30.592670000000002</v>
      </c>
      <c r="D31" s="61">
        <v>5.3224830000000001</v>
      </c>
      <c r="E31" s="61">
        <v>3.5591659999999998</v>
      </c>
      <c r="G31" s="69"/>
      <c r="J31" s="30"/>
      <c r="K31" s="30"/>
    </row>
    <row r="32" spans="1:11" ht="20.100000000000001" customHeight="1" x14ac:dyDescent="0.6">
      <c r="A32" s="68"/>
      <c r="B32" s="58" t="s">
        <v>350</v>
      </c>
      <c r="C32" s="59">
        <v>0</v>
      </c>
      <c r="D32" s="59">
        <v>0</v>
      </c>
      <c r="E32" s="59">
        <v>0.76168100000000005</v>
      </c>
      <c r="G32" s="69"/>
      <c r="J32" s="30"/>
      <c r="K32" s="30"/>
    </row>
    <row r="33" spans="1:11" ht="20.100000000000001" customHeight="1" x14ac:dyDescent="0.6">
      <c r="A33" s="65" t="s">
        <v>217</v>
      </c>
      <c r="B33" s="66" t="s">
        <v>193</v>
      </c>
      <c r="C33" s="67">
        <v>6291.0821089999999</v>
      </c>
      <c r="D33" s="67">
        <v>4929.9430009999996</v>
      </c>
      <c r="E33" s="67">
        <v>7810.902998999999</v>
      </c>
      <c r="G33" s="69"/>
      <c r="H33" s="69"/>
      <c r="I33" s="64"/>
      <c r="J33" s="30"/>
      <c r="K33" s="30"/>
    </row>
    <row r="34" spans="1:11" ht="20.100000000000001" customHeight="1" x14ac:dyDescent="0.6">
      <c r="A34" s="68"/>
      <c r="B34" s="58" t="s">
        <v>219</v>
      </c>
      <c r="C34" s="59">
        <v>1584.682622</v>
      </c>
      <c r="D34" s="59">
        <v>1326.439588</v>
      </c>
      <c r="E34" s="59">
        <v>3240.153006</v>
      </c>
      <c r="G34" s="69"/>
      <c r="H34" s="69"/>
      <c r="I34" s="64"/>
      <c r="J34" s="30"/>
      <c r="K34" s="30"/>
    </row>
    <row r="35" spans="1:11" ht="20.100000000000001" customHeight="1" x14ac:dyDescent="0.6">
      <c r="A35" s="71"/>
      <c r="B35" s="60" t="s">
        <v>218</v>
      </c>
      <c r="C35" s="61">
        <v>1927.9534880000001</v>
      </c>
      <c r="D35" s="61">
        <v>1969.0043780000001</v>
      </c>
      <c r="E35" s="61">
        <v>2853.8961279999999</v>
      </c>
      <c r="G35" s="69"/>
      <c r="H35" s="69"/>
      <c r="I35" s="64"/>
      <c r="J35" s="30"/>
      <c r="K35" s="30"/>
    </row>
    <row r="36" spans="1:11" ht="20.100000000000001" customHeight="1" x14ac:dyDescent="0.6">
      <c r="A36" s="68"/>
      <c r="B36" s="58" t="s">
        <v>220</v>
      </c>
      <c r="C36" s="59">
        <v>1126.5274429999999</v>
      </c>
      <c r="D36" s="59">
        <v>984.95717200000001</v>
      </c>
      <c r="E36" s="59">
        <v>1178.8530659999999</v>
      </c>
      <c r="G36" s="69"/>
      <c r="H36" s="69"/>
      <c r="I36" s="64"/>
      <c r="J36" s="30"/>
      <c r="K36" s="30"/>
    </row>
    <row r="37" spans="1:11" ht="20.100000000000001" customHeight="1" x14ac:dyDescent="0.6">
      <c r="A37" s="71"/>
      <c r="B37" s="60" t="s">
        <v>221</v>
      </c>
      <c r="C37" s="61">
        <v>1651.0819250000002</v>
      </c>
      <c r="D37" s="61">
        <v>648.77844099999993</v>
      </c>
      <c r="E37" s="61">
        <v>536.82787899999994</v>
      </c>
      <c r="G37" s="69"/>
      <c r="H37" s="69"/>
      <c r="I37" s="64"/>
      <c r="J37" s="30"/>
      <c r="K37" s="30"/>
    </row>
    <row r="38" spans="1:11" ht="20.100000000000001" customHeight="1" x14ac:dyDescent="0.6">
      <c r="A38" s="68"/>
      <c r="B38" s="58" t="s">
        <v>223</v>
      </c>
      <c r="C38" s="59">
        <v>0.760463</v>
      </c>
      <c r="D38" s="59">
        <v>0.36744900000000003</v>
      </c>
      <c r="E38" s="59">
        <v>1.105278</v>
      </c>
      <c r="G38" s="69"/>
      <c r="H38" s="69"/>
      <c r="I38" s="64"/>
      <c r="J38" s="30"/>
      <c r="K38" s="30"/>
    </row>
    <row r="39" spans="1:11" ht="20.100000000000001" customHeight="1" x14ac:dyDescent="0.6">
      <c r="A39" s="71"/>
      <c r="B39" s="60" t="s">
        <v>222</v>
      </c>
      <c r="C39" s="61">
        <v>4.1200000000000001E-2</v>
      </c>
      <c r="D39" s="61">
        <v>0.37167099999999997</v>
      </c>
      <c r="E39" s="61">
        <v>3.4200000000000001E-2</v>
      </c>
      <c r="G39" s="69"/>
      <c r="H39" s="69"/>
      <c r="I39" s="64"/>
      <c r="J39" s="30"/>
      <c r="K39" s="30"/>
    </row>
    <row r="40" spans="1:11" ht="20.100000000000001" customHeight="1" x14ac:dyDescent="0.6">
      <c r="A40" s="68"/>
      <c r="B40" s="58" t="s">
        <v>240</v>
      </c>
      <c r="C40" s="59">
        <v>7.1329999999999996E-3</v>
      </c>
      <c r="D40" s="59">
        <v>1.1720000000000001E-3</v>
      </c>
      <c r="E40" s="59">
        <v>2.1628999999999999E-2</v>
      </c>
      <c r="G40" s="69"/>
      <c r="H40" s="69"/>
      <c r="I40" s="64"/>
      <c r="J40" s="30"/>
      <c r="K40" s="30"/>
    </row>
    <row r="41" spans="1:11" ht="20.100000000000001" customHeight="1" thickBot="1" x14ac:dyDescent="0.65">
      <c r="A41" s="71"/>
      <c r="B41" s="60" t="s">
        <v>224</v>
      </c>
      <c r="C41" s="61">
        <v>2.7834999999999999E-2</v>
      </c>
      <c r="D41" s="61">
        <v>2.3129999999999998E-2</v>
      </c>
      <c r="E41" s="61">
        <v>1.1813000000000001E-2</v>
      </c>
      <c r="G41" s="69"/>
      <c r="H41" s="69"/>
      <c r="I41" s="64"/>
      <c r="J41" s="30"/>
      <c r="K41" s="30"/>
    </row>
    <row r="42" spans="1:11" ht="35.1" customHeight="1" thickBot="1" x14ac:dyDescent="0.65">
      <c r="A42" s="72"/>
      <c r="B42" s="62" t="s">
        <v>55</v>
      </c>
      <c r="C42" s="63">
        <v>58512.966692000009</v>
      </c>
      <c r="D42" s="63">
        <v>69370.092365000019</v>
      </c>
      <c r="E42" s="63">
        <v>79778.788556</v>
      </c>
      <c r="J42" s="30"/>
      <c r="K42" s="30"/>
    </row>
    <row r="43" spans="1:11" ht="35.1" customHeight="1" x14ac:dyDescent="0.6">
      <c r="A43" s="119" t="s">
        <v>188</v>
      </c>
      <c r="B43" s="38"/>
      <c r="C43" s="53"/>
      <c r="D43" s="53"/>
      <c r="E43" s="53"/>
      <c r="J43" s="30"/>
      <c r="K43" s="30"/>
    </row>
    <row r="44" spans="1:11" ht="35.1" customHeight="1" x14ac:dyDescent="0.6">
      <c r="A44" s="38"/>
      <c r="B44" s="38"/>
      <c r="C44" s="38"/>
      <c r="D44" s="38"/>
      <c r="E44" s="38"/>
      <c r="J44" s="30"/>
      <c r="K44" s="30"/>
    </row>
    <row r="45" spans="1:11" ht="35.1" customHeight="1" x14ac:dyDescent="0.6">
      <c r="A45" s="38"/>
      <c r="B45" s="38"/>
      <c r="C45" s="38"/>
      <c r="D45" s="38"/>
      <c r="E45" s="38"/>
      <c r="J45" s="30"/>
      <c r="K45" s="30"/>
    </row>
    <row r="46" spans="1:11" ht="35.1" customHeight="1" x14ac:dyDescent="0.6">
      <c r="A46" s="38"/>
      <c r="B46" s="38"/>
      <c r="C46" s="38"/>
      <c r="D46" s="38"/>
      <c r="E46" s="38"/>
      <c r="J46" s="30"/>
      <c r="K46" s="30"/>
    </row>
    <row r="47" spans="1:11" ht="35.1" customHeight="1" x14ac:dyDescent="0.6">
      <c r="A47" s="38"/>
      <c r="B47" s="38"/>
      <c r="C47" s="38"/>
      <c r="D47" s="38"/>
      <c r="E47" s="38"/>
      <c r="J47" s="30"/>
      <c r="K47" s="30"/>
    </row>
    <row r="48" spans="1:11" ht="35.1" customHeight="1" x14ac:dyDescent="0.6">
      <c r="A48" s="38"/>
      <c r="B48" s="38"/>
      <c r="C48" s="38"/>
      <c r="D48" s="38"/>
      <c r="E48" s="38"/>
      <c r="J48" s="30"/>
      <c r="K48" s="30"/>
    </row>
    <row r="49" spans="1:11" ht="35.1" customHeight="1" x14ac:dyDescent="0.6">
      <c r="A49" s="38"/>
      <c r="B49" s="38"/>
      <c r="C49" s="38"/>
      <c r="D49" s="38"/>
      <c r="E49" s="38"/>
      <c r="J49" s="30"/>
      <c r="K49" s="30"/>
    </row>
    <row r="50" spans="1:11" ht="35.1" customHeight="1" x14ac:dyDescent="0.6">
      <c r="A50" s="38"/>
      <c r="B50" s="38"/>
      <c r="C50" s="38"/>
      <c r="D50" s="38"/>
      <c r="E50" s="38"/>
      <c r="J50" s="30"/>
      <c r="K50" s="30"/>
    </row>
    <row r="51" spans="1:11" ht="35.1" customHeight="1" x14ac:dyDescent="0.6">
      <c r="A51" s="38"/>
      <c r="B51" s="38"/>
      <c r="C51" s="38"/>
      <c r="D51" s="38"/>
      <c r="E51" s="38"/>
      <c r="J51" s="30"/>
      <c r="K51" s="30"/>
    </row>
    <row r="52" spans="1:11" ht="35.1" customHeight="1" x14ac:dyDescent="0.6">
      <c r="A52" s="38"/>
      <c r="B52" s="38"/>
      <c r="C52" s="38"/>
      <c r="D52" s="38"/>
      <c r="E52" s="38"/>
      <c r="J52" s="30"/>
      <c r="K52" s="30"/>
    </row>
    <row r="53" spans="1:11" ht="35.1" customHeight="1" x14ac:dyDescent="0.6">
      <c r="A53" s="38"/>
      <c r="B53" s="38"/>
      <c r="C53" s="38"/>
      <c r="D53" s="38"/>
      <c r="E53" s="38"/>
      <c r="J53" s="30"/>
      <c r="K53" s="30"/>
    </row>
    <row r="54" spans="1:11" ht="35.1" customHeight="1" x14ac:dyDescent="0.6">
      <c r="A54" s="38"/>
      <c r="B54" s="38"/>
      <c r="C54" s="38"/>
      <c r="D54" s="38"/>
      <c r="E54" s="38"/>
      <c r="J54" s="30"/>
      <c r="K54" s="30"/>
    </row>
    <row r="55" spans="1:11" ht="35.1" customHeight="1" x14ac:dyDescent="0.6">
      <c r="A55" s="38"/>
      <c r="B55" s="38"/>
      <c r="C55" s="38"/>
      <c r="D55" s="38"/>
      <c r="E55" s="38"/>
      <c r="J55" s="30"/>
      <c r="K55" s="30"/>
    </row>
    <row r="56" spans="1:11" ht="35.1" customHeight="1" x14ac:dyDescent="0.6">
      <c r="A56" s="38"/>
      <c r="B56" s="38"/>
      <c r="C56" s="38"/>
      <c r="D56" s="38"/>
      <c r="E56" s="38"/>
      <c r="J56" s="30"/>
      <c r="K56" s="30"/>
    </row>
    <row r="57" spans="1:11" ht="35.1" customHeight="1" x14ac:dyDescent="0.6">
      <c r="A57" s="38"/>
      <c r="B57" s="38"/>
      <c r="C57" s="38"/>
      <c r="D57" s="38"/>
      <c r="E57" s="38"/>
      <c r="J57" s="30"/>
      <c r="K57" s="30"/>
    </row>
    <row r="58" spans="1:11" ht="35.1" customHeight="1" x14ac:dyDescent="0.6">
      <c r="A58" s="38"/>
      <c r="B58" s="38"/>
      <c r="C58" s="38"/>
      <c r="D58" s="38"/>
      <c r="E58" s="38"/>
      <c r="J58" s="30"/>
      <c r="K58" s="30"/>
    </row>
    <row r="59" spans="1:11" ht="35.1" customHeight="1" x14ac:dyDescent="0.6">
      <c r="A59" s="38"/>
      <c r="B59" s="38"/>
      <c r="C59" s="38"/>
      <c r="D59" s="38"/>
      <c r="E59" s="38"/>
      <c r="J59" s="30"/>
      <c r="K59" s="30"/>
    </row>
    <row r="60" spans="1:11" ht="35.1" customHeight="1" x14ac:dyDescent="0.6">
      <c r="A60" s="38"/>
      <c r="B60" s="38"/>
      <c r="C60" s="38"/>
      <c r="D60" s="38"/>
      <c r="E60" s="38"/>
      <c r="J60" s="30"/>
      <c r="K60" s="30"/>
    </row>
    <row r="61" spans="1:11" ht="35.1" customHeight="1" x14ac:dyDescent="0.6">
      <c r="A61" s="38"/>
      <c r="B61" s="38"/>
      <c r="C61" s="38"/>
      <c r="D61" s="38"/>
      <c r="E61" s="38"/>
      <c r="J61" s="30"/>
      <c r="K61" s="30"/>
    </row>
    <row r="62" spans="1:11" ht="35.1" customHeight="1" x14ac:dyDescent="0.6">
      <c r="A62" s="38"/>
      <c r="B62" s="38"/>
      <c r="C62" s="38"/>
      <c r="D62" s="38"/>
      <c r="E62" s="38"/>
      <c r="J62" s="30"/>
      <c r="K62" s="30"/>
    </row>
    <row r="63" spans="1:11" ht="35.1" customHeight="1" x14ac:dyDescent="0.6">
      <c r="A63" s="38"/>
      <c r="B63" s="38"/>
      <c r="C63" s="38"/>
      <c r="D63" s="38"/>
      <c r="E63" s="38"/>
      <c r="J63" s="30"/>
      <c r="K63" s="30"/>
    </row>
    <row r="64" spans="1:11" ht="35.1" customHeight="1" x14ac:dyDescent="0.6">
      <c r="A64" s="38"/>
      <c r="B64" s="38"/>
      <c r="C64" s="38"/>
      <c r="D64" s="38"/>
      <c r="E64" s="38"/>
      <c r="J64" s="30"/>
      <c r="K64" s="30"/>
    </row>
    <row r="65" spans="1:11" ht="35.1" customHeight="1" x14ac:dyDescent="0.6">
      <c r="A65" s="38"/>
      <c r="B65" s="38"/>
      <c r="C65" s="38"/>
      <c r="D65" s="38"/>
      <c r="E65" s="38"/>
      <c r="J65" s="30"/>
      <c r="K65" s="30"/>
    </row>
    <row r="66" spans="1:11" ht="35.1" customHeight="1" x14ac:dyDescent="0.6">
      <c r="A66" s="38"/>
      <c r="B66" s="38"/>
      <c r="C66" s="38"/>
      <c r="D66" s="38"/>
      <c r="E66" s="38"/>
      <c r="J66" s="30"/>
      <c r="K66" s="30"/>
    </row>
    <row r="67" spans="1:11" ht="35.1" customHeight="1" x14ac:dyDescent="0.6">
      <c r="A67" s="38"/>
      <c r="B67" s="38"/>
      <c r="C67" s="38"/>
      <c r="D67" s="38"/>
      <c r="E67" s="38"/>
      <c r="J67" s="30"/>
      <c r="K67" s="30"/>
    </row>
    <row r="68" spans="1:11" ht="35.1" customHeight="1" x14ac:dyDescent="0.6">
      <c r="A68" s="38"/>
      <c r="B68" s="38"/>
      <c r="C68" s="38"/>
      <c r="D68" s="38"/>
      <c r="E68" s="38"/>
      <c r="J68" s="30"/>
      <c r="K68" s="30"/>
    </row>
    <row r="69" spans="1:11" ht="35.1" customHeight="1" x14ac:dyDescent="0.6">
      <c r="A69" s="38"/>
      <c r="B69" s="38"/>
      <c r="C69" s="38"/>
      <c r="D69" s="38"/>
      <c r="E69" s="38"/>
      <c r="J69" s="30"/>
      <c r="K69" s="30"/>
    </row>
    <row r="70" spans="1:11" ht="35.1" customHeight="1" x14ac:dyDescent="0.6">
      <c r="A70" s="38"/>
      <c r="B70" s="38"/>
      <c r="C70" s="38"/>
      <c r="D70" s="38"/>
      <c r="E70" s="38"/>
      <c r="J70" s="30"/>
      <c r="K70" s="30"/>
    </row>
    <row r="71" spans="1:11" ht="35.1" customHeight="1" x14ac:dyDescent="0.6">
      <c r="A71" s="38"/>
      <c r="B71" s="38"/>
      <c r="C71" s="38"/>
      <c r="D71" s="38"/>
      <c r="E71" s="38"/>
      <c r="J71" s="30"/>
      <c r="K71" s="30"/>
    </row>
    <row r="72" spans="1:11" ht="35.1" customHeight="1" x14ac:dyDescent="0.6">
      <c r="A72" s="38"/>
      <c r="B72" s="38"/>
      <c r="C72" s="38"/>
      <c r="D72" s="38"/>
      <c r="E72" s="38"/>
      <c r="J72" s="30"/>
      <c r="K72" s="30"/>
    </row>
    <row r="73" spans="1:11" ht="35.1" customHeight="1" x14ac:dyDescent="0.6">
      <c r="A73" s="38"/>
      <c r="B73" s="38"/>
      <c r="C73" s="38"/>
      <c r="D73" s="38"/>
      <c r="E73" s="38"/>
      <c r="J73" s="30"/>
      <c r="K73" s="30"/>
    </row>
    <row r="74" spans="1:11" ht="35.1" customHeight="1" x14ac:dyDescent="0.6">
      <c r="A74" s="38"/>
      <c r="B74" s="38"/>
      <c r="C74" s="38"/>
      <c r="D74" s="38"/>
      <c r="E74" s="38"/>
      <c r="J74" s="30"/>
      <c r="K74" s="30"/>
    </row>
    <row r="75" spans="1:11" ht="35.1" customHeight="1" x14ac:dyDescent="0.6">
      <c r="A75" s="38"/>
      <c r="B75" s="38"/>
      <c r="C75" s="38"/>
      <c r="D75" s="38"/>
      <c r="E75" s="38"/>
      <c r="J75" s="30"/>
      <c r="K75" s="30"/>
    </row>
    <row r="76" spans="1:11" ht="35.1" customHeight="1" x14ac:dyDescent="0.6">
      <c r="A76" s="38"/>
      <c r="B76" s="38"/>
      <c r="C76" s="38"/>
      <c r="D76" s="38"/>
      <c r="E76" s="38"/>
      <c r="J76" s="30"/>
      <c r="K76" s="30"/>
    </row>
    <row r="77" spans="1:11" ht="35.1" customHeight="1" x14ac:dyDescent="0.6">
      <c r="A77" s="38"/>
      <c r="B77" s="38"/>
      <c r="C77" s="38"/>
      <c r="D77" s="38"/>
      <c r="E77" s="38"/>
      <c r="J77" s="30"/>
      <c r="K77" s="30"/>
    </row>
    <row r="78" spans="1:11" ht="35.1" customHeight="1" x14ac:dyDescent="0.6">
      <c r="A78" s="38"/>
      <c r="B78" s="38"/>
      <c r="C78" s="38"/>
      <c r="D78" s="38"/>
      <c r="E78" s="38"/>
      <c r="J78" s="30"/>
      <c r="K78" s="30"/>
    </row>
    <row r="79" spans="1:11" ht="35.1" customHeight="1" x14ac:dyDescent="0.6">
      <c r="A79" s="38"/>
      <c r="B79" s="38"/>
      <c r="C79" s="38"/>
      <c r="D79" s="38"/>
      <c r="E79" s="38"/>
      <c r="J79" s="30"/>
      <c r="K79" s="30"/>
    </row>
    <row r="80" spans="1:11" ht="35.1" customHeight="1" x14ac:dyDescent="0.6">
      <c r="A80" s="38"/>
      <c r="B80" s="38"/>
      <c r="C80" s="38"/>
      <c r="D80" s="38"/>
      <c r="E80" s="38"/>
      <c r="J80" s="30"/>
      <c r="K80" s="30"/>
    </row>
    <row r="81" spans="1:11" ht="35.1" customHeight="1" x14ac:dyDescent="0.6">
      <c r="A81" s="38"/>
      <c r="B81" s="38"/>
      <c r="C81" s="38"/>
      <c r="D81" s="38"/>
      <c r="E81" s="38"/>
      <c r="J81" s="30"/>
      <c r="K81" s="30"/>
    </row>
    <row r="82" spans="1:11" ht="35.1" customHeight="1" x14ac:dyDescent="0.6">
      <c r="A82" s="38"/>
      <c r="B82" s="38"/>
      <c r="C82" s="38"/>
      <c r="D82" s="38"/>
      <c r="E82" s="38"/>
      <c r="J82" s="30"/>
      <c r="K82" s="30"/>
    </row>
    <row r="83" spans="1:11" ht="35.1" customHeight="1" x14ac:dyDescent="0.6">
      <c r="A83" s="38"/>
      <c r="B83" s="38"/>
      <c r="C83" s="38"/>
      <c r="D83" s="38"/>
      <c r="E83" s="38"/>
      <c r="J83" s="30"/>
      <c r="K83" s="30"/>
    </row>
    <row r="84" spans="1:11" ht="35.1" customHeight="1" x14ac:dyDescent="0.6">
      <c r="A84" s="38"/>
      <c r="B84" s="38"/>
      <c r="C84" s="38"/>
      <c r="D84" s="38"/>
      <c r="E84" s="38"/>
      <c r="J84" s="30"/>
      <c r="K84" s="30"/>
    </row>
    <row r="85" spans="1:11" ht="35.1" customHeight="1" x14ac:dyDescent="0.6">
      <c r="A85" s="38"/>
      <c r="B85" s="38"/>
      <c r="C85" s="38"/>
      <c r="D85" s="38"/>
      <c r="E85" s="38"/>
      <c r="J85" s="30"/>
      <c r="K85" s="30"/>
    </row>
    <row r="86" spans="1:11" ht="35.1" customHeight="1" x14ac:dyDescent="0.6">
      <c r="A86" s="38"/>
      <c r="B86" s="38"/>
      <c r="C86" s="38"/>
      <c r="D86" s="38"/>
      <c r="E86" s="38"/>
      <c r="J86" s="30"/>
      <c r="K86" s="30"/>
    </row>
    <row r="87" spans="1:11" ht="35.1" customHeight="1" x14ac:dyDescent="0.6">
      <c r="A87" s="38"/>
      <c r="B87" s="38"/>
      <c r="C87" s="38"/>
      <c r="D87" s="38"/>
      <c r="E87" s="38"/>
      <c r="J87" s="30"/>
      <c r="K87" s="30"/>
    </row>
    <row r="88" spans="1:11" ht="35.1" customHeight="1" x14ac:dyDescent="0.6">
      <c r="A88" s="38"/>
      <c r="B88" s="38"/>
      <c r="C88" s="38"/>
      <c r="D88" s="38"/>
      <c r="E88" s="38"/>
      <c r="J88" s="30"/>
      <c r="K88" s="30"/>
    </row>
    <row r="89" spans="1:11" ht="35.1" customHeight="1" x14ac:dyDescent="0.6">
      <c r="A89" s="38"/>
      <c r="B89" s="38"/>
      <c r="C89" s="38"/>
      <c r="D89" s="38"/>
      <c r="E89" s="38"/>
      <c r="J89" s="30"/>
      <c r="K89" s="30"/>
    </row>
    <row r="90" spans="1:11" ht="35.1" customHeight="1" x14ac:dyDescent="0.6">
      <c r="A90" s="38"/>
      <c r="B90" s="38"/>
      <c r="C90" s="38"/>
      <c r="D90" s="38"/>
      <c r="E90" s="38"/>
      <c r="J90" s="30"/>
      <c r="K90" s="30"/>
    </row>
    <row r="91" spans="1:11" ht="35.1" customHeight="1" x14ac:dyDescent="0.6">
      <c r="A91" s="38"/>
      <c r="B91" s="38"/>
      <c r="C91" s="38"/>
      <c r="D91" s="38"/>
      <c r="E91" s="38"/>
      <c r="J91" s="30"/>
      <c r="K91" s="30"/>
    </row>
    <row r="92" spans="1:11" ht="35.1" customHeight="1" x14ac:dyDescent="0.6">
      <c r="A92" s="38"/>
      <c r="B92" s="38"/>
      <c r="C92" s="38"/>
      <c r="D92" s="38"/>
      <c r="E92" s="38"/>
      <c r="J92" s="30"/>
      <c r="K92" s="30"/>
    </row>
    <row r="93" spans="1:11" ht="35.1" customHeight="1" x14ac:dyDescent="0.6">
      <c r="A93" s="38"/>
      <c r="B93" s="38"/>
      <c r="C93" s="38"/>
      <c r="D93" s="38"/>
      <c r="E93" s="38"/>
      <c r="J93" s="30"/>
      <c r="K93" s="30"/>
    </row>
    <row r="94" spans="1:11" ht="35.1" customHeight="1" x14ac:dyDescent="0.6">
      <c r="A94" s="38"/>
      <c r="B94" s="38"/>
      <c r="C94" s="38"/>
      <c r="D94" s="38"/>
      <c r="E94" s="38"/>
      <c r="J94" s="30"/>
      <c r="K94" s="30"/>
    </row>
    <row r="95" spans="1:11" ht="35.1" customHeight="1" x14ac:dyDescent="0.6">
      <c r="A95" s="38"/>
      <c r="B95" s="38"/>
      <c r="C95" s="38"/>
      <c r="D95" s="38"/>
      <c r="E95" s="38"/>
      <c r="J95" s="30"/>
      <c r="K95" s="30"/>
    </row>
    <row r="96" spans="1:11" ht="35.1" customHeight="1" x14ac:dyDescent="0.6">
      <c r="A96" s="38"/>
      <c r="B96" s="38"/>
      <c r="C96" s="38"/>
      <c r="D96" s="38"/>
      <c r="E96" s="38"/>
      <c r="J96" s="30"/>
      <c r="K96" s="30"/>
    </row>
    <row r="97" spans="1:11" ht="35.1" customHeight="1" x14ac:dyDescent="0.6">
      <c r="A97" s="38"/>
      <c r="B97" s="38"/>
      <c r="C97" s="38"/>
      <c r="D97" s="38"/>
      <c r="E97" s="38"/>
      <c r="J97" s="30"/>
      <c r="K97" s="30"/>
    </row>
    <row r="98" spans="1:11" ht="35.1" customHeight="1" x14ac:dyDescent="0.6">
      <c r="A98" s="38"/>
      <c r="B98" s="38"/>
      <c r="C98" s="38"/>
      <c r="D98" s="38"/>
      <c r="E98" s="38"/>
      <c r="J98" s="30"/>
      <c r="K98" s="30"/>
    </row>
    <row r="99" spans="1:11" ht="35.1" customHeight="1" x14ac:dyDescent="0.6">
      <c r="A99" s="38"/>
      <c r="B99" s="38"/>
      <c r="C99" s="38"/>
      <c r="D99" s="38"/>
      <c r="E99" s="38"/>
      <c r="J99" s="30"/>
      <c r="K99" s="30"/>
    </row>
    <row r="100" spans="1:11" ht="35.1" customHeight="1" x14ac:dyDescent="0.6">
      <c r="A100" s="38"/>
      <c r="B100" s="38"/>
      <c r="C100" s="38"/>
      <c r="D100" s="38"/>
      <c r="E100" s="38"/>
      <c r="J100" s="30"/>
      <c r="K100" s="30"/>
    </row>
    <row r="101" spans="1:11" ht="35.1" customHeight="1" x14ac:dyDescent="0.6">
      <c r="A101" s="38"/>
      <c r="B101" s="38"/>
      <c r="C101" s="38"/>
      <c r="D101" s="38"/>
      <c r="E101" s="38"/>
      <c r="J101" s="30"/>
      <c r="K101" s="30"/>
    </row>
    <row r="102" spans="1:11" ht="35.1" customHeight="1" x14ac:dyDescent="0.6">
      <c r="A102" s="38"/>
      <c r="B102" s="38"/>
      <c r="C102" s="38"/>
      <c r="D102" s="38"/>
      <c r="E102" s="38"/>
      <c r="J102" s="30"/>
      <c r="K102" s="30"/>
    </row>
    <row r="103" spans="1:11" ht="35.1" customHeight="1" x14ac:dyDescent="0.6">
      <c r="A103" s="38"/>
      <c r="B103" s="38"/>
      <c r="C103" s="38"/>
      <c r="D103" s="38"/>
      <c r="E103" s="38"/>
      <c r="J103" s="30"/>
      <c r="K103" s="30"/>
    </row>
    <row r="104" spans="1:11" ht="35.1" customHeight="1" x14ac:dyDescent="0.6">
      <c r="A104" s="38"/>
      <c r="B104" s="38"/>
      <c r="C104" s="38"/>
      <c r="D104" s="38"/>
      <c r="E104" s="38"/>
      <c r="J104" s="30"/>
      <c r="K104" s="30"/>
    </row>
    <row r="105" spans="1:11" ht="35.1" customHeight="1" x14ac:dyDescent="0.6">
      <c r="A105" s="38"/>
      <c r="B105" s="38"/>
      <c r="C105" s="38"/>
      <c r="D105" s="38"/>
      <c r="E105" s="38"/>
      <c r="J105" s="30"/>
      <c r="K105" s="30"/>
    </row>
    <row r="106" spans="1:11" ht="35.1" customHeight="1" x14ac:dyDescent="0.6">
      <c r="A106" s="38"/>
      <c r="B106" s="38"/>
      <c r="C106" s="38"/>
      <c r="D106" s="38"/>
      <c r="E106" s="38"/>
      <c r="J106" s="30"/>
      <c r="K106" s="30"/>
    </row>
    <row r="107" spans="1:11" ht="35.1" customHeight="1" x14ac:dyDescent="0.6">
      <c r="A107" s="38"/>
      <c r="B107" s="38"/>
      <c r="C107" s="38"/>
      <c r="D107" s="38"/>
      <c r="E107" s="38"/>
      <c r="J107" s="30"/>
      <c r="K107" s="30"/>
    </row>
    <row r="108" spans="1:11" ht="35.1" customHeight="1" x14ac:dyDescent="0.6">
      <c r="A108" s="38"/>
      <c r="B108" s="38"/>
      <c r="C108" s="38"/>
      <c r="D108" s="38"/>
      <c r="E108" s="38"/>
      <c r="J108" s="30"/>
      <c r="K108" s="30"/>
    </row>
    <row r="109" spans="1:11" ht="35.1" customHeight="1" x14ac:dyDescent="0.6">
      <c r="A109" s="38"/>
      <c r="B109" s="38"/>
      <c r="C109" s="38"/>
      <c r="D109" s="38"/>
      <c r="E109" s="38"/>
      <c r="J109" s="30"/>
      <c r="K109" s="30"/>
    </row>
    <row r="110" spans="1:11" ht="35.1" customHeight="1" x14ac:dyDescent="0.6">
      <c r="A110" s="38"/>
      <c r="B110" s="38"/>
      <c r="C110" s="38"/>
      <c r="D110" s="38"/>
      <c r="E110" s="38"/>
      <c r="J110" s="30"/>
      <c r="K110" s="30"/>
    </row>
    <row r="111" spans="1:11" ht="35.1" customHeight="1" x14ac:dyDescent="0.6">
      <c r="A111" s="38"/>
      <c r="B111" s="38"/>
      <c r="C111" s="38"/>
      <c r="D111" s="38"/>
      <c r="E111" s="38"/>
      <c r="J111" s="30"/>
      <c r="K111" s="30"/>
    </row>
    <row r="112" spans="1:11" ht="35.1" customHeight="1" x14ac:dyDescent="0.6">
      <c r="A112" s="38"/>
      <c r="B112" s="38"/>
      <c r="C112" s="38"/>
      <c r="D112" s="38"/>
      <c r="E112" s="38"/>
      <c r="J112" s="30"/>
      <c r="K112" s="30"/>
    </row>
    <row r="113" spans="1:11" ht="35.1" customHeight="1" x14ac:dyDescent="0.6">
      <c r="A113" s="38"/>
      <c r="B113" s="38"/>
      <c r="C113" s="38"/>
      <c r="D113" s="38"/>
      <c r="E113" s="38"/>
      <c r="J113" s="30"/>
      <c r="K113" s="30"/>
    </row>
    <row r="114" spans="1:11" ht="35.1" customHeight="1" x14ac:dyDescent="0.6">
      <c r="A114" s="38"/>
      <c r="B114" s="38"/>
      <c r="C114" s="38"/>
      <c r="D114" s="38"/>
      <c r="E114" s="38"/>
      <c r="J114" s="30"/>
      <c r="K114" s="30"/>
    </row>
    <row r="115" spans="1:11" ht="35.1" customHeight="1" x14ac:dyDescent="0.6">
      <c r="A115" s="38"/>
      <c r="B115" s="38"/>
      <c r="C115" s="38"/>
      <c r="D115" s="38"/>
      <c r="E115" s="38"/>
      <c r="J115" s="30"/>
      <c r="K115" s="30"/>
    </row>
    <row r="116" spans="1:11" ht="35.1" customHeight="1" x14ac:dyDescent="0.6">
      <c r="A116" s="38"/>
      <c r="B116" s="38"/>
      <c r="C116" s="38"/>
      <c r="D116" s="38"/>
      <c r="E116" s="38"/>
      <c r="J116" s="30"/>
      <c r="K116" s="30"/>
    </row>
    <row r="117" spans="1:11" ht="18" customHeight="1" x14ac:dyDescent="0.6">
      <c r="A117" s="38"/>
      <c r="B117" s="38"/>
      <c r="C117" s="38"/>
      <c r="D117" s="38"/>
      <c r="E117" s="38"/>
    </row>
  </sheetData>
  <sortState ref="B31:E39">
    <sortCondition descending="1" ref="E31:E39"/>
  </sortState>
  <mergeCells count="4">
    <mergeCell ref="A3:E3"/>
    <mergeCell ref="A4:A6"/>
    <mergeCell ref="B4:B6"/>
    <mergeCell ref="C6:E6"/>
  </mergeCells>
  <hyperlinks>
    <hyperlink ref="G1" location="الفهرس!A1" display="الفهرس" xr:uid="{00000000-0004-0000-06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74D9B"/>
    <pageSetUpPr fitToPage="1"/>
  </sheetPr>
  <dimension ref="A1:E24"/>
  <sheetViews>
    <sheetView showGridLines="0" rightToLeft="1" workbookViewId="0"/>
  </sheetViews>
  <sheetFormatPr defaultColWidth="8.8984375" defaultRowHeight="18" customHeight="1" x14ac:dyDescent="0.6"/>
  <cols>
    <col min="1" max="1" width="13.8984375" style="30" customWidth="1"/>
    <col min="2" max="3" width="21.59765625" style="30" customWidth="1"/>
    <col min="4" max="4" width="0.8984375" style="30" customWidth="1"/>
    <col min="5" max="5" width="17.8984375" style="30" customWidth="1"/>
    <col min="6" max="257" width="8.8984375" style="30"/>
    <col min="258" max="260" width="25.8984375" style="30" customWidth="1"/>
    <col min="261" max="513" width="8.8984375" style="30"/>
    <col min="514" max="516" width="25.8984375" style="30" customWidth="1"/>
    <col min="517" max="769" width="8.8984375" style="30"/>
    <col min="770" max="772" width="25.8984375" style="30" customWidth="1"/>
    <col min="773" max="1025" width="8.8984375" style="30"/>
    <col min="1026" max="1028" width="25.8984375" style="30" customWidth="1"/>
    <col min="1029" max="1281" width="8.8984375" style="30"/>
    <col min="1282" max="1284" width="25.8984375" style="30" customWidth="1"/>
    <col min="1285" max="1537" width="8.8984375" style="30"/>
    <col min="1538" max="1540" width="25.8984375" style="30" customWidth="1"/>
    <col min="1541" max="1793" width="8.8984375" style="30"/>
    <col min="1794" max="1796" width="25.8984375" style="30" customWidth="1"/>
    <col min="1797" max="2049" width="8.8984375" style="30"/>
    <col min="2050" max="2052" width="25.8984375" style="30" customWidth="1"/>
    <col min="2053" max="2305" width="8.8984375" style="30"/>
    <col min="2306" max="2308" width="25.8984375" style="30" customWidth="1"/>
    <col min="2309" max="2561" width="8.8984375" style="30"/>
    <col min="2562" max="2564" width="25.8984375" style="30" customWidth="1"/>
    <col min="2565" max="2817" width="8.8984375" style="30"/>
    <col min="2818" max="2820" width="25.8984375" style="30" customWidth="1"/>
    <col min="2821" max="3073" width="8.8984375" style="30"/>
    <col min="3074" max="3076" width="25.8984375" style="30" customWidth="1"/>
    <col min="3077" max="3329" width="8.8984375" style="30"/>
    <col min="3330" max="3332" width="25.8984375" style="30" customWidth="1"/>
    <col min="3333" max="3585" width="8.8984375" style="30"/>
    <col min="3586" max="3588" width="25.8984375" style="30" customWidth="1"/>
    <col min="3589" max="3841" width="8.8984375" style="30"/>
    <col min="3842" max="3844" width="25.8984375" style="30" customWidth="1"/>
    <col min="3845" max="4097" width="8.8984375" style="30"/>
    <col min="4098" max="4100" width="25.8984375" style="30" customWidth="1"/>
    <col min="4101" max="4353" width="8.8984375" style="30"/>
    <col min="4354" max="4356" width="25.8984375" style="30" customWidth="1"/>
    <col min="4357" max="4609" width="8.8984375" style="30"/>
    <col min="4610" max="4612" width="25.8984375" style="30" customWidth="1"/>
    <col min="4613" max="4865" width="8.8984375" style="30"/>
    <col min="4866" max="4868" width="25.8984375" style="30" customWidth="1"/>
    <col min="4869" max="5121" width="8.8984375" style="30"/>
    <col min="5122" max="5124" width="25.8984375" style="30" customWidth="1"/>
    <col min="5125" max="5377" width="8.8984375" style="30"/>
    <col min="5378" max="5380" width="25.8984375" style="30" customWidth="1"/>
    <col min="5381" max="5633" width="8.8984375" style="30"/>
    <col min="5634" max="5636" width="25.8984375" style="30" customWidth="1"/>
    <col min="5637" max="5889" width="8.8984375" style="30"/>
    <col min="5890" max="5892" width="25.8984375" style="30" customWidth="1"/>
    <col min="5893" max="6145" width="8.8984375" style="30"/>
    <col min="6146" max="6148" width="25.8984375" style="30" customWidth="1"/>
    <col min="6149" max="6401" width="8.8984375" style="30"/>
    <col min="6402" max="6404" width="25.8984375" style="30" customWidth="1"/>
    <col min="6405" max="6657" width="8.8984375" style="30"/>
    <col min="6658" max="6660" width="25.8984375" style="30" customWidth="1"/>
    <col min="6661" max="6913" width="8.8984375" style="30"/>
    <col min="6914" max="6916" width="25.8984375" style="30" customWidth="1"/>
    <col min="6917" max="7169" width="8.8984375" style="30"/>
    <col min="7170" max="7172" width="25.8984375" style="30" customWidth="1"/>
    <col min="7173" max="7425" width="8.8984375" style="30"/>
    <col min="7426" max="7428" width="25.8984375" style="30" customWidth="1"/>
    <col min="7429" max="7681" width="8.8984375" style="30"/>
    <col min="7682" max="7684" width="25.8984375" style="30" customWidth="1"/>
    <col min="7685" max="7937" width="8.8984375" style="30"/>
    <col min="7938" max="7940" width="25.8984375" style="30" customWidth="1"/>
    <col min="7941" max="8193" width="8.8984375" style="30"/>
    <col min="8194" max="8196" width="25.8984375" style="30" customWidth="1"/>
    <col min="8197" max="8449" width="8.8984375" style="30"/>
    <col min="8450" max="8452" width="25.8984375" style="30" customWidth="1"/>
    <col min="8453" max="8705" width="8.8984375" style="30"/>
    <col min="8706" max="8708" width="25.8984375" style="30" customWidth="1"/>
    <col min="8709" max="8961" width="8.8984375" style="30"/>
    <col min="8962" max="8964" width="25.8984375" style="30" customWidth="1"/>
    <col min="8965" max="9217" width="8.8984375" style="30"/>
    <col min="9218" max="9220" width="25.8984375" style="30" customWidth="1"/>
    <col min="9221" max="9473" width="8.8984375" style="30"/>
    <col min="9474" max="9476" width="25.8984375" style="30" customWidth="1"/>
    <col min="9477" max="9729" width="8.8984375" style="30"/>
    <col min="9730" max="9732" width="25.8984375" style="30" customWidth="1"/>
    <col min="9733" max="9985" width="8.8984375" style="30"/>
    <col min="9986" max="9988" width="25.8984375" style="30" customWidth="1"/>
    <col min="9989" max="10241" width="8.8984375" style="30"/>
    <col min="10242" max="10244" width="25.8984375" style="30" customWidth="1"/>
    <col min="10245" max="10497" width="8.8984375" style="30"/>
    <col min="10498" max="10500" width="25.8984375" style="30" customWidth="1"/>
    <col min="10501" max="10753" width="8.8984375" style="30"/>
    <col min="10754" max="10756" width="25.8984375" style="30" customWidth="1"/>
    <col min="10757" max="11009" width="8.8984375" style="30"/>
    <col min="11010" max="11012" width="25.8984375" style="30" customWidth="1"/>
    <col min="11013" max="11265" width="8.8984375" style="30"/>
    <col min="11266" max="11268" width="25.8984375" style="30" customWidth="1"/>
    <col min="11269" max="11521" width="8.8984375" style="30"/>
    <col min="11522" max="11524" width="25.8984375" style="30" customWidth="1"/>
    <col min="11525" max="11777" width="8.8984375" style="30"/>
    <col min="11778" max="11780" width="25.8984375" style="30" customWidth="1"/>
    <col min="11781" max="12033" width="8.8984375" style="30"/>
    <col min="12034" max="12036" width="25.8984375" style="30" customWidth="1"/>
    <col min="12037" max="12289" width="8.8984375" style="30"/>
    <col min="12290" max="12292" width="25.8984375" style="30" customWidth="1"/>
    <col min="12293" max="12545" width="8.8984375" style="30"/>
    <col min="12546" max="12548" width="25.8984375" style="30" customWidth="1"/>
    <col min="12549" max="12801" width="8.8984375" style="30"/>
    <col min="12802" max="12804" width="25.8984375" style="30" customWidth="1"/>
    <col min="12805" max="13057" width="8.8984375" style="30"/>
    <col min="13058" max="13060" width="25.8984375" style="30" customWidth="1"/>
    <col min="13061" max="13313" width="8.8984375" style="30"/>
    <col min="13314" max="13316" width="25.8984375" style="30" customWidth="1"/>
    <col min="13317" max="13569" width="8.8984375" style="30"/>
    <col min="13570" max="13572" width="25.8984375" style="30" customWidth="1"/>
    <col min="13573" max="13825" width="8.8984375" style="30"/>
    <col min="13826" max="13828" width="25.8984375" style="30" customWidth="1"/>
    <col min="13829" max="14081" width="8.8984375" style="30"/>
    <col min="14082" max="14084" width="25.8984375" style="30" customWidth="1"/>
    <col min="14085" max="14337" width="8.8984375" style="30"/>
    <col min="14338" max="14340" width="25.8984375" style="30" customWidth="1"/>
    <col min="14341" max="14593" width="8.8984375" style="30"/>
    <col min="14594" max="14596" width="25.8984375" style="30" customWidth="1"/>
    <col min="14597" max="14849" width="8.8984375" style="30"/>
    <col min="14850" max="14852" width="25.8984375" style="30" customWidth="1"/>
    <col min="14853" max="15105" width="8.8984375" style="30"/>
    <col min="15106" max="15108" width="25.8984375" style="30" customWidth="1"/>
    <col min="15109" max="15361" width="8.8984375" style="30"/>
    <col min="15362" max="15364" width="25.8984375" style="30" customWidth="1"/>
    <col min="15365" max="15617" width="8.8984375" style="30"/>
    <col min="15618" max="15620" width="25.8984375" style="30" customWidth="1"/>
    <col min="15621" max="15873" width="8.8984375" style="30"/>
    <col min="15874" max="15876" width="25.8984375" style="30" customWidth="1"/>
    <col min="15877" max="16129" width="8.8984375" style="30"/>
    <col min="16130" max="16132" width="25.8984375" style="30" customWidth="1"/>
    <col min="16133" max="16384" width="8.8984375" style="30"/>
  </cols>
  <sheetData>
    <row r="1" spans="1:5" ht="18" customHeight="1" x14ac:dyDescent="0.6">
      <c r="E1" s="157" t="s">
        <v>15</v>
      </c>
    </row>
    <row r="2" spans="1:5" ht="20.25" customHeight="1" x14ac:dyDescent="0.6">
      <c r="D2" s="31"/>
    </row>
    <row r="3" spans="1:5" ht="30" customHeight="1" x14ac:dyDescent="0.6">
      <c r="A3" s="164" t="s">
        <v>325</v>
      </c>
      <c r="B3" s="164"/>
      <c r="C3" s="164"/>
    </row>
    <row r="4" spans="1:5" ht="27" customHeight="1" x14ac:dyDescent="0.6">
      <c r="A4" s="153" t="s">
        <v>16</v>
      </c>
      <c r="B4" s="117" t="s">
        <v>320</v>
      </c>
      <c r="C4" s="117" t="s">
        <v>34</v>
      </c>
    </row>
    <row r="5" spans="1:5" ht="18" customHeight="1" x14ac:dyDescent="0.6">
      <c r="A5" s="24">
        <v>2017</v>
      </c>
      <c r="B5" s="25" t="s">
        <v>321</v>
      </c>
      <c r="C5" s="120">
        <v>125720.475393</v>
      </c>
    </row>
    <row r="6" spans="1:5" ht="18" customHeight="1" x14ac:dyDescent="0.6">
      <c r="A6" s="27" t="s">
        <v>21</v>
      </c>
      <c r="B6" s="28" t="s">
        <v>322</v>
      </c>
      <c r="C6" s="121">
        <v>126710.30428500001</v>
      </c>
    </row>
    <row r="7" spans="1:5" ht="18" customHeight="1" x14ac:dyDescent="0.6">
      <c r="A7" s="24" t="s">
        <v>21</v>
      </c>
      <c r="B7" s="25" t="s">
        <v>323</v>
      </c>
      <c r="C7" s="120">
        <v>123853.51254</v>
      </c>
    </row>
    <row r="8" spans="1:5" ht="18" customHeight="1" x14ac:dyDescent="0.6">
      <c r="A8" s="27" t="s">
        <v>21</v>
      </c>
      <c r="B8" s="28" t="s">
        <v>324</v>
      </c>
      <c r="C8" s="121">
        <v>128162.324519</v>
      </c>
    </row>
    <row r="9" spans="1:5" ht="18" customHeight="1" x14ac:dyDescent="0.6">
      <c r="A9" s="24">
        <v>2018</v>
      </c>
      <c r="B9" s="25" t="s">
        <v>321</v>
      </c>
      <c r="C9" s="120">
        <v>126055.63559000001</v>
      </c>
    </row>
    <row r="10" spans="1:5" ht="18" customHeight="1" x14ac:dyDescent="0.6">
      <c r="A10" s="27" t="s">
        <v>21</v>
      </c>
      <c r="B10" s="28" t="s">
        <v>322</v>
      </c>
      <c r="C10" s="121">
        <v>133019.77879499999</v>
      </c>
    </row>
    <row r="11" spans="1:5" ht="18" customHeight="1" x14ac:dyDescent="0.6">
      <c r="A11" s="24" t="s">
        <v>21</v>
      </c>
      <c r="B11" s="25" t="s">
        <v>323</v>
      </c>
      <c r="C11" s="120">
        <v>128021.36419199999</v>
      </c>
    </row>
    <row r="12" spans="1:5" ht="18" customHeight="1" x14ac:dyDescent="0.6">
      <c r="A12" s="27" t="s">
        <v>21</v>
      </c>
      <c r="B12" s="28" t="s">
        <v>324</v>
      </c>
      <c r="C12" s="121">
        <v>126895.911622</v>
      </c>
    </row>
    <row r="13" spans="1:5" ht="18" customHeight="1" x14ac:dyDescent="0.6">
      <c r="A13" s="24">
        <v>2019</v>
      </c>
      <c r="B13" s="25" t="s">
        <v>321</v>
      </c>
      <c r="C13" s="120">
        <v>132191.84198100001</v>
      </c>
    </row>
    <row r="14" spans="1:5" ht="18" customHeight="1" x14ac:dyDescent="0.6">
      <c r="A14" s="27" t="s">
        <v>21</v>
      </c>
      <c r="B14" s="28" t="s">
        <v>322</v>
      </c>
      <c r="C14" s="121">
        <v>151818.61229399999</v>
      </c>
    </row>
    <row r="15" spans="1:5" ht="18" customHeight="1" x14ac:dyDescent="0.6">
      <c r="A15" s="24" t="s">
        <v>21</v>
      </c>
      <c r="B15" s="25" t="s">
        <v>323</v>
      </c>
      <c r="C15" s="120">
        <v>145451.485923</v>
      </c>
    </row>
    <row r="16" spans="1:5" ht="18" customHeight="1" x14ac:dyDescent="0.6">
      <c r="A16" s="27" t="s">
        <v>21</v>
      </c>
      <c r="B16" s="28" t="s">
        <v>324</v>
      </c>
      <c r="C16" s="121">
        <v>144899.514406</v>
      </c>
    </row>
    <row r="17" spans="1:3" ht="18" customHeight="1" x14ac:dyDescent="0.6">
      <c r="A17" s="24">
        <v>2020</v>
      </c>
      <c r="B17" s="25" t="s">
        <v>321</v>
      </c>
      <c r="C17" s="120">
        <v>132380.76097199999</v>
      </c>
    </row>
    <row r="18" spans="1:3" ht="18" customHeight="1" x14ac:dyDescent="0.6">
      <c r="A18" s="27" t="s">
        <v>21</v>
      </c>
      <c r="B18" s="28" t="s">
        <v>322</v>
      </c>
      <c r="C18" s="121">
        <v>124848.78325399999</v>
      </c>
    </row>
    <row r="19" spans="1:3" ht="18" customHeight="1" x14ac:dyDescent="0.6">
      <c r="A19" s="24" t="s">
        <v>21</v>
      </c>
      <c r="B19" s="25" t="s">
        <v>323</v>
      </c>
      <c r="C19" s="120">
        <v>123032.562909</v>
      </c>
    </row>
    <row r="20" spans="1:3" ht="18" customHeight="1" x14ac:dyDescent="0.6">
      <c r="A20" s="27" t="s">
        <v>21</v>
      </c>
      <c r="B20" s="28" t="s">
        <v>324</v>
      </c>
      <c r="C20" s="121">
        <v>137228.487135</v>
      </c>
    </row>
    <row r="21" spans="1:3" ht="18" customHeight="1" x14ac:dyDescent="0.6">
      <c r="A21" s="24">
        <v>2021</v>
      </c>
      <c r="B21" s="25" t="s">
        <v>321</v>
      </c>
      <c r="C21" s="120">
        <v>139502.20830500001</v>
      </c>
    </row>
    <row r="22" spans="1:3" ht="18" customHeight="1" x14ac:dyDescent="0.6">
      <c r="A22" s="27" t="s">
        <v>21</v>
      </c>
      <c r="B22" s="28" t="s">
        <v>322</v>
      </c>
      <c r="C22" s="121">
        <v>142415.33109399999</v>
      </c>
    </row>
    <row r="23" spans="1:3" ht="18" customHeight="1" x14ac:dyDescent="0.6">
      <c r="A23" s="24" t="s">
        <v>21</v>
      </c>
      <c r="B23" s="25" t="s">
        <v>323</v>
      </c>
      <c r="C23" s="120">
        <v>146555.82681599999</v>
      </c>
    </row>
    <row r="24" spans="1:3" ht="18" customHeight="1" x14ac:dyDescent="0.6">
      <c r="A24" s="27" t="s">
        <v>21</v>
      </c>
      <c r="B24" s="28" t="s">
        <v>324</v>
      </c>
      <c r="C24" s="121">
        <v>151138.740578</v>
      </c>
    </row>
  </sheetData>
  <mergeCells count="1">
    <mergeCell ref="A3:C3"/>
  </mergeCells>
  <phoneticPr fontId="29" type="noConversion"/>
  <hyperlinks>
    <hyperlink ref="E1" location="الفهرس!A1" display="الفهرس" xr:uid="{00000000-0004-0000-07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19</vt:i4>
      </vt:variant>
      <vt:variant>
        <vt:lpstr>النطاقات المسماة</vt:lpstr>
      </vt:variant>
      <vt:variant>
        <vt:i4>19</vt:i4>
      </vt:variant>
    </vt:vector>
  </HeadingPairs>
  <TitlesOfParts>
    <vt:vector size="38" baseType="lpstr">
      <vt:lpstr>الفهرس</vt:lpstr>
      <vt:lpstr>0</vt:lpstr>
      <vt:lpstr>1</vt:lpstr>
      <vt:lpstr>1.1</vt:lpstr>
      <vt:lpstr>1.2</vt:lpstr>
      <vt:lpstr>1.3</vt:lpstr>
      <vt:lpstr>1.4</vt:lpstr>
      <vt:lpstr>1.5</vt:lpstr>
      <vt:lpstr>2</vt:lpstr>
      <vt:lpstr>2.1</vt:lpstr>
      <vt:lpstr>2.2</vt:lpstr>
      <vt:lpstr>2.3</vt:lpstr>
      <vt:lpstr>2.4</vt:lpstr>
      <vt:lpstr>2.5</vt:lpstr>
      <vt:lpstr>2.6</vt:lpstr>
      <vt:lpstr>2.7</vt:lpstr>
      <vt:lpstr>3</vt:lpstr>
      <vt:lpstr>4</vt:lpstr>
      <vt:lpstr>5</vt:lpstr>
      <vt:lpstr>'0'!Print_Area</vt:lpstr>
      <vt:lpstr>'1'!Print_Area</vt:lpstr>
      <vt:lpstr>'1.1'!Print_Area</vt:lpstr>
      <vt:lpstr>'1.2'!Print_Area</vt:lpstr>
      <vt:lpstr>'1.3'!Print_Area</vt:lpstr>
      <vt:lpstr>'1.5'!Print_Area</vt:lpstr>
      <vt:lpstr>'2'!Print_Area</vt:lpstr>
      <vt:lpstr>'2.1'!Print_Area</vt:lpstr>
      <vt:lpstr>'2.2'!Print_Area</vt:lpstr>
      <vt:lpstr>'2.3'!Print_Area</vt:lpstr>
      <vt:lpstr>'2.5'!Print_Area</vt:lpstr>
      <vt:lpstr>'2.6'!Print_Area</vt:lpstr>
      <vt:lpstr>'2.7'!Print_Area</vt:lpstr>
      <vt:lpstr>'3'!Print_Area</vt:lpstr>
      <vt:lpstr>'4'!Print_Area</vt:lpstr>
      <vt:lpstr>'5'!Print_Area</vt:lpstr>
      <vt:lpstr>الفهرس!Print_Area</vt:lpstr>
      <vt:lpstr>'1.3'!Print_Titles</vt:lpstr>
      <vt:lpstr>'2.3'!Print_Titles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majeebi@stats.gov.sa;Mohammed Almosayter</dc:creator>
  <cp:keywords/>
  <dc:description/>
  <cp:lastModifiedBy>Mohammed Almosayter</cp:lastModifiedBy>
  <cp:revision/>
  <dcterms:created xsi:type="dcterms:W3CDTF">2016-08-11T05:20:00Z</dcterms:created>
  <dcterms:modified xsi:type="dcterms:W3CDTF">2022-02-15T07:09:47Z</dcterms:modified>
  <cp:category/>
  <cp:contentStatus/>
</cp:coreProperties>
</file>