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eatures" sheetId="2" state="visible" r:id="rId2"/>
    <sheet name="Tasks" sheetId="3" state="visible" r:id="rId3"/>
    <sheet name="Phase Summary" sheetId="4" state="visible" r:id="rId4"/>
    <sheet name="Entities" sheetId="5" state="visible" r:id="rId5"/>
    <sheet name="Fields" sheetId="6" state="visible" r:id="rId6"/>
    <sheet name="Enums" sheetId="7" state="visible" r:id="rId7"/>
  </sheets>
  <definedNames>
    <definedName name="_xlnm._FilterDatabase" localSheetId="1" hidden="1">'Features'!$A$1:$K$54</definedName>
    <definedName name="_xlnm._FilterDatabase" localSheetId="2" hidden="1">'Tasks'!$A$1:$K$86</definedName>
    <definedName name="_xlnm._FilterDatabase" localSheetId="3" hidden="1">'Phase Summary'!$A$1:$F$9</definedName>
    <definedName name="_xlnm._FilterDatabase" localSheetId="4" hidden="1">'Entities'!$A$1:$E$57</definedName>
    <definedName name="_xlnm._FilterDatabase" localSheetId="5" hidden="1">'Fields'!$A$1:$G$446</definedName>
    <definedName name="_xlnm._FilterDatabase" localSheetId="6" hidden="1">'Enums'!$A$1:$B$46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Metro Buddy - plan workbook</t>
        </is>
      </c>
      <c r="B1" t="inlineStr"/>
    </row>
    <row r="2">
      <c r="A2" s="2" t="inlineStr">
        <is>
          <t>Spec</t>
        </is>
      </c>
      <c r="B2" s="3" t="inlineStr">
        <is>
          <t>metro-buddy-spec.md</t>
        </is>
      </c>
    </row>
    <row r="3">
      <c r="A3" s="2" t="inlineStr">
        <is>
          <t>Ontology</t>
        </is>
      </c>
      <c r="B3" s="3" t="inlineStr">
        <is>
          <t>metro-buddy-ontology.md</t>
        </is>
      </c>
    </row>
    <row r="4">
      <c r="A4" s="2" t="inlineStr"/>
      <c r="B4" s="3" t="inlineStr"/>
    </row>
    <row r="5">
      <c r="A5" s="2" t="inlineStr">
        <is>
          <t>Tabs</t>
        </is>
      </c>
      <c r="B5" s="3" t="inlineStr"/>
    </row>
    <row r="6">
      <c r="A6" s="2" t="inlineStr">
        <is>
          <t>Features</t>
        </is>
      </c>
      <c r="B6" s="3" t="inlineStr">
        <is>
          <t>Feature catalog. Task count, estimate and done count are formulas from Tasks.</t>
        </is>
      </c>
    </row>
    <row r="7">
      <c r="A7" s="2" t="inlineStr">
        <is>
          <t>Tasks</t>
        </is>
      </c>
      <c r="B7" s="3" t="inlineStr">
        <is>
          <t>Build tasks in order. Edit the yellow Status / Owner columns.</t>
        </is>
      </c>
    </row>
    <row r="8">
      <c r="A8" s="2" t="inlineStr">
        <is>
          <t>Phase Summary</t>
        </is>
      </c>
      <c r="B8" s="3" t="inlineStr">
        <is>
          <t>Effort and progress per phase (formulas).</t>
        </is>
      </c>
    </row>
    <row r="9">
      <c r="A9" s="2" t="inlineStr">
        <is>
          <t>Entities</t>
        </is>
      </c>
      <c r="B9" s="3" t="inlineStr">
        <is>
          <t>Data model entities by domain with retention.</t>
        </is>
      </c>
    </row>
    <row r="10">
      <c r="A10" s="2" t="inlineStr">
        <is>
          <t>Fields</t>
        </is>
      </c>
      <c r="B10" s="3" t="inlineStr">
        <is>
          <t>Every field: type, constraints, privacy class.</t>
        </is>
      </c>
    </row>
    <row r="11">
      <c r="A11" s="2" t="inlineStr">
        <is>
          <t>Enums</t>
        </is>
      </c>
      <c r="B11" s="3" t="inlineStr">
        <is>
          <t>Enum types and allowed values.</t>
        </is>
      </c>
    </row>
    <row r="12">
      <c r="A12" s="2" t="inlineStr"/>
      <c r="B12" s="3" t="inlineStr"/>
    </row>
    <row r="13">
      <c r="A13" s="2" t="inlineStr">
        <is>
          <t>Phases</t>
        </is>
      </c>
      <c r="B13" s="3" t="inlineStr">
        <is>
          <t>P0 Foundation | P1 Bowls | P2 Chat | P3 Travel Buddy (MVP launch) | P4 Vent Studio | P5 Trust &amp; growth | P6 Later</t>
        </is>
      </c>
    </row>
    <row r="14">
      <c r="A14" s="2" t="inlineStr">
        <is>
          <t>Priority</t>
        </is>
      </c>
      <c r="B14" s="3" t="inlineStr">
        <is>
          <t>MoSCoW: Must / Should / Could</t>
        </is>
      </c>
    </row>
    <row r="15">
      <c r="A15" s="2" t="inlineStr">
        <is>
          <t>Privacy class</t>
        </is>
      </c>
      <c r="B15" s="3" t="inlineStr">
        <is>
          <t>P0 system/public, P1 pseudonymous, P2 personal (owner only), P3 sensitive (hashed/encrypted)</t>
        </is>
      </c>
    </row>
    <row r="16">
      <c r="A16" s="2" t="inlineStr">
        <is>
          <t>Assumption</t>
        </is>
      </c>
      <c r="B16" s="3" t="inlineStr">
        <is>
          <t>Est (days) = rough single-developer estimates made by Claude for planning only; revise with your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60" customWidth="1" min="4" max="4"/>
    <col width="7" customWidth="1" min="5" max="5"/>
    <col width="9" customWidth="1" min="6" max="6"/>
    <col width="28" customWidth="1" min="7" max="7"/>
    <col width="14" customWidth="1" min="8" max="8"/>
    <col width="7" customWidth="1" min="9" max="9"/>
    <col width="10" customWidth="1" min="10" max="10"/>
    <col width="10" customWidth="1" min="11" max="11"/>
  </cols>
  <sheetData>
    <row r="1">
      <c r="A1" s="4" t="inlineStr">
        <is>
          <t>Feature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Description</t>
        </is>
      </c>
      <c r="E1" s="4" t="inlineStr">
        <is>
          <t>Phase</t>
        </is>
      </c>
      <c r="F1" s="4" t="inlineStr">
        <is>
          <t>Priority</t>
        </is>
      </c>
      <c r="G1" s="4" t="inlineStr">
        <is>
          <t>User value</t>
        </is>
      </c>
      <c r="H1" s="4" t="inlineStr">
        <is>
          <t>Depends on</t>
        </is>
      </c>
      <c r="I1" s="4" t="inlineStr">
        <is>
          <t>Tasks</t>
        </is>
      </c>
      <c r="J1" s="4" t="inlineStr">
        <is>
          <t>Est (days)</t>
        </is>
      </c>
      <c r="K1" s="4" t="inlineStr">
        <is>
          <t>Tasks done</t>
        </is>
      </c>
    </row>
    <row r="2">
      <c r="A2" s="3" t="inlineStr">
        <is>
          <t>F01</t>
        </is>
      </c>
      <c r="B2" s="3" t="inlineStr">
        <is>
          <t>Identity</t>
        </is>
      </c>
      <c r="C2" s="3" t="inlineStr">
        <is>
          <t>Phone OTP login</t>
        </is>
      </c>
      <c r="D2" s="3" t="inlineStr">
        <is>
          <t>Indian mobile number + 6-digit OTP via MSG91; JWT access + rotating refresh token in secure store</t>
        </is>
      </c>
      <c r="E2" s="3" t="inlineStr">
        <is>
          <t>P0</t>
        </is>
      </c>
      <c r="F2" s="3" t="inlineStr">
        <is>
          <t>Must</t>
        </is>
      </c>
      <c r="G2" s="3" t="inlineStr">
        <is>
          <t>Frictionless, no password</t>
        </is>
      </c>
      <c r="H2" s="3" t="inlineStr"/>
      <c r="I2" s="3">
        <f>COUNTIF(Tasks!$C$2:$C$86,A2)</f>
        <v/>
      </c>
      <c r="J2" s="3">
        <f>SUMIF(Tasks!$C$2:$C$86,A2,Tasks!$H$2:$H$86)</f>
        <v/>
      </c>
      <c r="K2" s="3">
        <f>COUNTIFS(Tasks!$C$2:$C$86,A2,Tasks!$J$2:$J$86,"Done")</f>
        <v/>
      </c>
    </row>
    <row r="3">
      <c r="A3" s="3" t="inlineStr">
        <is>
          <t>F02</t>
        </is>
      </c>
      <c r="B3" s="3" t="inlineStr">
        <is>
          <t>Identity</t>
        </is>
      </c>
      <c r="C3" s="3" t="inlineStr">
        <is>
          <t>Anonymous persona</t>
        </is>
      </c>
      <c r="D3" s="3" t="inlineStr">
        <is>
          <t>Auto alias (e.g. 'Chai Comet 27') + generated avatar; re-roll at signup; alias change once / 30 days</t>
        </is>
      </c>
      <c r="E3" s="3" t="inlineStr">
        <is>
          <t>P0</t>
        </is>
      </c>
      <c r="F3" s="3" t="inlineStr">
        <is>
          <t>Must</t>
        </is>
      </c>
      <c r="G3" s="3" t="inlineStr">
        <is>
          <t>Be yourself without being exposed</t>
        </is>
      </c>
      <c r="H3" s="3" t="inlineStr">
        <is>
          <t>F01</t>
        </is>
      </c>
      <c r="I3" s="3">
        <f>COUNTIF(Tasks!$C$2:$C$86,A3)</f>
        <v/>
      </c>
      <c r="J3" s="3">
        <f>SUMIF(Tasks!$C$2:$C$86,A3,Tasks!$H$2:$H$86)</f>
        <v/>
      </c>
      <c r="K3" s="3">
        <f>COUNTIFS(Tasks!$C$2:$C$86,A3,Tasks!$J$2:$J$86,"Done")</f>
        <v/>
      </c>
    </row>
    <row r="4">
      <c r="A4" s="3" t="inlineStr">
        <is>
          <t>F03</t>
        </is>
      </c>
      <c r="B4" s="3" t="inlineStr">
        <is>
          <t>Identity</t>
        </is>
      </c>
      <c r="C4" s="3" t="inlineStr">
        <is>
          <t>Vibe profile</t>
        </is>
      </c>
      <c r="D4" s="3" t="inlineStr">
        <is>
          <t>Pick 3-10 vibe tags (chatty/quiet, music, cricket, books, startup talk...) and intents (vent, listen, travel buddy, friends)</t>
        </is>
      </c>
      <c r="E4" s="3" t="inlineStr">
        <is>
          <t>P0</t>
        </is>
      </c>
      <c r="F4" s="3" t="inlineStr">
        <is>
          <t>Must</t>
        </is>
      </c>
      <c r="G4" s="3" t="inlineStr">
        <is>
          <t>Find people like you</t>
        </is>
      </c>
      <c r="H4" s="3" t="inlineStr">
        <is>
          <t>F02</t>
        </is>
      </c>
      <c r="I4" s="3">
        <f>COUNTIF(Tasks!$C$2:$C$86,A4)</f>
        <v/>
      </c>
      <c r="J4" s="3">
        <f>SUMIF(Tasks!$C$2:$C$86,A4,Tasks!$H$2:$H$86)</f>
        <v/>
      </c>
      <c r="K4" s="3">
        <f>COUNTIFS(Tasks!$C$2:$C$86,A4,Tasks!$J$2:$J$86,"Done")</f>
        <v/>
      </c>
    </row>
    <row r="5">
      <c r="A5" s="3" t="inlineStr">
        <is>
          <t>F04</t>
        </is>
      </c>
      <c r="B5" s="3" t="inlineStr">
        <is>
          <t>Identity</t>
        </is>
      </c>
      <c r="C5" s="3" t="inlineStr">
        <is>
          <t>Home metro setup</t>
        </is>
      </c>
      <c r="D5" s="3" t="inlineStr">
        <is>
          <t>City, home station, work/college station, usual line</t>
        </is>
      </c>
      <c r="E5" s="3" t="inlineStr">
        <is>
          <t>P0</t>
        </is>
      </c>
      <c r="F5" s="3" t="inlineStr">
        <is>
          <t>Must</t>
        </is>
      </c>
      <c r="G5" s="3" t="inlineStr">
        <is>
          <t>Personalised bowls and matches</t>
        </is>
      </c>
      <c r="H5" s="3" t="inlineStr">
        <is>
          <t>F02</t>
        </is>
      </c>
      <c r="I5" s="3">
        <f>COUNTIF(Tasks!$C$2:$C$86,A5)</f>
        <v/>
      </c>
      <c r="J5" s="3">
        <f>SUMIF(Tasks!$C$2:$C$86,A5,Tasks!$H$2:$H$86)</f>
        <v/>
      </c>
      <c r="K5" s="3">
        <f>COUNTIFS(Tasks!$C$2:$C$86,A5,Tasks!$J$2:$J$86,"Done")</f>
        <v/>
      </c>
    </row>
    <row r="6">
      <c r="A6" s="3" t="inlineStr">
        <is>
          <t>F05</t>
        </is>
      </c>
      <c r="B6" s="3" t="inlineStr">
        <is>
          <t>Identity</t>
        </is>
      </c>
      <c r="C6" s="3" t="inlineStr">
        <is>
          <t>Age gate &amp; consents</t>
        </is>
      </c>
      <c r="D6" s="3" t="inlineStr">
        <is>
          <t>18+ declaration, DPDP itemised consents (core, matching, AI processing, analytics), privacy policy acceptance</t>
        </is>
      </c>
      <c r="E6" s="3" t="inlineStr">
        <is>
          <t>P0</t>
        </is>
      </c>
      <c r="F6" s="3" t="inlineStr">
        <is>
          <t>Must</t>
        </is>
      </c>
      <c r="G6" s="3" t="inlineStr">
        <is>
          <t>Trust and legal compliance</t>
        </is>
      </c>
      <c r="H6" s="3" t="inlineStr">
        <is>
          <t>F01</t>
        </is>
      </c>
      <c r="I6" s="3">
        <f>COUNTIF(Tasks!$C$2:$C$86,A6)</f>
        <v/>
      </c>
      <c r="J6" s="3">
        <f>SUMIF(Tasks!$C$2:$C$86,A6,Tasks!$H$2:$H$86)</f>
        <v/>
      </c>
      <c r="K6" s="3">
        <f>COUNTIFS(Tasks!$C$2:$C$86,A6,Tasks!$J$2:$J$86,"Done")</f>
        <v/>
      </c>
    </row>
    <row r="7">
      <c r="A7" s="3" t="inlineStr">
        <is>
          <t>F06</t>
        </is>
      </c>
      <c r="B7" s="3" t="inlineStr">
        <is>
          <t>Identity</t>
        </is>
      </c>
      <c r="C7" s="3" t="inlineStr">
        <is>
          <t>Device integrity</t>
        </is>
      </c>
      <c r="D7" s="3" t="inlineStr">
        <is>
          <t>Play Integrity / App Attest check at signup to cut bot and multi-account abuse</t>
        </is>
      </c>
      <c r="E7" s="3" t="inlineStr">
        <is>
          <t>P6</t>
        </is>
      </c>
      <c r="F7" s="3" t="inlineStr">
        <is>
          <t>Could</t>
        </is>
      </c>
      <c r="G7" s="3" t="inlineStr">
        <is>
          <t>Fewer fake accounts</t>
        </is>
      </c>
      <c r="H7" s="3" t="inlineStr">
        <is>
          <t>F01</t>
        </is>
      </c>
      <c r="I7" s="3">
        <f>COUNTIF(Tasks!$C$2:$C$86,A7)</f>
        <v/>
      </c>
      <c r="J7" s="3">
        <f>SUMIF(Tasks!$C$2:$C$86,A7,Tasks!$H$2:$H$86)</f>
        <v/>
      </c>
      <c r="K7" s="3">
        <f>COUNTIFS(Tasks!$C$2:$C$86,A7,Tasks!$J$2:$J$86,"Done")</f>
        <v/>
      </c>
    </row>
    <row r="8">
      <c r="A8" s="3" t="inlineStr">
        <is>
          <t>F07</t>
        </is>
      </c>
      <c r="B8" s="3" t="inlineStr">
        <is>
          <t>Identity</t>
        </is>
      </c>
      <c r="C8" s="3" t="inlineStr">
        <is>
          <t>Selfie verification badge</t>
        </is>
      </c>
      <c r="D8" s="3" t="inlineStr">
        <is>
          <t>Liveness selfie via KYC vendor; only a 'verified' boolean is kept, the image is discarded</t>
        </is>
      </c>
      <c r="E8" s="3" t="inlineStr">
        <is>
          <t>P6</t>
        </is>
      </c>
      <c r="F8" s="3" t="inlineStr">
        <is>
          <t>Could</t>
        </is>
      </c>
      <c r="G8" s="3" t="inlineStr">
        <is>
          <t>Safer travel matches</t>
        </is>
      </c>
      <c r="H8" s="3" t="inlineStr">
        <is>
          <t>F01</t>
        </is>
      </c>
      <c r="I8" s="3">
        <f>COUNTIF(Tasks!$C$2:$C$86,A8)</f>
        <v/>
      </c>
      <c r="J8" s="3">
        <f>SUMIF(Tasks!$C$2:$C$86,A8,Tasks!$H$2:$H$86)</f>
        <v/>
      </c>
      <c r="K8" s="3">
        <f>COUNTIFS(Tasks!$C$2:$C$86,A8,Tasks!$J$2:$J$86,"Done")</f>
        <v/>
      </c>
    </row>
    <row r="9">
      <c r="A9" s="3" t="inlineStr">
        <is>
          <t>F08</t>
        </is>
      </c>
      <c r="B9" s="3" t="inlineStr">
        <is>
          <t>Identity</t>
        </is>
      </c>
      <c r="C9" s="3" t="inlineStr">
        <is>
          <t>Reveal ladder</t>
        </is>
      </c>
      <c r="D9" s="3" t="inlineStr">
        <is>
          <t>Mutual, step-wise reveal per conversation: first name -&gt; photo -&gt; contact; revocable</t>
        </is>
      </c>
      <c r="E9" s="3" t="inlineStr">
        <is>
          <t>P5</t>
        </is>
      </c>
      <c r="F9" s="3" t="inlineStr">
        <is>
          <t>Should</t>
        </is>
      </c>
      <c r="G9" s="3" t="inlineStr">
        <is>
          <t>Turn strangers into friends safely</t>
        </is>
      </c>
      <c r="H9" s="3" t="inlineStr">
        <is>
          <t>F20</t>
        </is>
      </c>
      <c r="I9" s="3">
        <f>COUNTIF(Tasks!$C$2:$C$86,A9)</f>
        <v/>
      </c>
      <c r="J9" s="3">
        <f>SUMIF(Tasks!$C$2:$C$86,A9,Tasks!$H$2:$H$86)</f>
        <v/>
      </c>
      <c r="K9" s="3">
        <f>COUNTIFS(Tasks!$C$2:$C$86,A9,Tasks!$J$2:$J$86,"Done")</f>
        <v/>
      </c>
    </row>
    <row r="10">
      <c r="A10" s="3" t="inlineStr">
        <is>
          <t>F10</t>
        </is>
      </c>
      <c r="B10" s="3" t="inlineStr">
        <is>
          <t>Bowls</t>
        </is>
      </c>
      <c r="C10" s="3" t="inlineStr">
        <is>
          <t>Bowl discovery &amp; join</t>
        </is>
      </c>
      <c r="D10" s="3" t="inlineStr">
        <is>
          <t>Auto-suggested bowls by line, station, office hub, college and topic; join/leave</t>
        </is>
      </c>
      <c r="E10" s="3" t="inlineStr">
        <is>
          <t>P1</t>
        </is>
      </c>
      <c r="F10" s="3" t="inlineStr">
        <is>
          <t>Must</t>
        </is>
      </c>
      <c r="G10" s="3" t="inlineStr">
        <is>
          <t>Find your crowd</t>
        </is>
      </c>
      <c r="H10" s="3" t="inlineStr">
        <is>
          <t>F04</t>
        </is>
      </c>
      <c r="I10" s="3">
        <f>COUNTIF(Tasks!$C$2:$C$86,A10)</f>
        <v/>
      </c>
      <c r="J10" s="3">
        <f>SUMIF(Tasks!$C$2:$C$86,A10,Tasks!$H$2:$H$86)</f>
        <v/>
      </c>
      <c r="K10" s="3">
        <f>COUNTIFS(Tasks!$C$2:$C$86,A10,Tasks!$J$2:$J$86,"Done")</f>
        <v/>
      </c>
    </row>
    <row r="11">
      <c r="A11" s="3" t="inlineStr">
        <is>
          <t>F11</t>
        </is>
      </c>
      <c r="B11" s="3" t="inlineStr">
        <is>
          <t>Bowls</t>
        </is>
      </c>
      <c r="C11" s="3" t="inlineStr">
        <is>
          <t>Posts</t>
        </is>
      </c>
      <c r="D11" s="3" t="inlineStr">
        <is>
          <t>Anonymous text/image/poll posts with flair, in a bowl</t>
        </is>
      </c>
      <c r="E11" s="3" t="inlineStr">
        <is>
          <t>P1</t>
        </is>
      </c>
      <c r="F11" s="3" t="inlineStr">
        <is>
          <t>Must</t>
        </is>
      </c>
      <c r="G11" s="3" t="inlineStr">
        <is>
          <t>Vent and share</t>
        </is>
      </c>
      <c r="H11" s="3" t="inlineStr">
        <is>
          <t>F10,F24</t>
        </is>
      </c>
      <c r="I11" s="3">
        <f>COUNTIF(Tasks!$C$2:$C$86,A11)</f>
        <v/>
      </c>
      <c r="J11" s="3">
        <f>SUMIF(Tasks!$C$2:$C$86,A11,Tasks!$H$2:$H$86)</f>
        <v/>
      </c>
      <c r="K11" s="3">
        <f>COUNTIFS(Tasks!$C$2:$C$86,A11,Tasks!$J$2:$J$86,"Done")</f>
        <v/>
      </c>
    </row>
    <row r="12">
      <c r="A12" s="3" t="inlineStr">
        <is>
          <t>F12</t>
        </is>
      </c>
      <c r="B12" s="3" t="inlineStr">
        <is>
          <t>Bowls</t>
        </is>
      </c>
      <c r="C12" s="3" t="inlineStr">
        <is>
          <t>Comments &amp; votes</t>
        </is>
      </c>
      <c r="D12" s="3" t="inlineStr">
        <is>
          <t>Threaded comments (2 levels), up/down votes, OP badge</t>
        </is>
      </c>
      <c r="E12" s="3" t="inlineStr">
        <is>
          <t>P1</t>
        </is>
      </c>
      <c r="F12" s="3" t="inlineStr">
        <is>
          <t>Must</t>
        </is>
      </c>
      <c r="G12" s="3" t="inlineStr">
        <is>
          <t>Discussion</t>
        </is>
      </c>
      <c r="H12" s="3" t="inlineStr">
        <is>
          <t>F11</t>
        </is>
      </c>
      <c r="I12" s="3">
        <f>COUNTIF(Tasks!$C$2:$C$86,A12)</f>
        <v/>
      </c>
      <c r="J12" s="3">
        <f>SUMIF(Tasks!$C$2:$C$86,A12,Tasks!$H$2:$H$86)</f>
        <v/>
      </c>
      <c r="K12" s="3">
        <f>COUNTIFS(Tasks!$C$2:$C$86,A12,Tasks!$J$2:$J$86,"Done")</f>
        <v/>
      </c>
    </row>
    <row r="13">
      <c r="A13" s="3" t="inlineStr">
        <is>
          <t>F13</t>
        </is>
      </c>
      <c r="B13" s="3" t="inlineStr">
        <is>
          <t>Bowls</t>
        </is>
      </c>
      <c r="C13" s="3" t="inlineStr">
        <is>
          <t>Feed ranking</t>
        </is>
      </c>
      <c r="D13" s="3" t="inlineStr">
        <is>
          <t>Home and bowl feeds with Hot/New/Top; hot score precomputed every 5 min</t>
        </is>
      </c>
      <c r="E13" s="3" t="inlineStr">
        <is>
          <t>P1</t>
        </is>
      </c>
      <c r="F13" s="3" t="inlineStr">
        <is>
          <t>Must</t>
        </is>
      </c>
      <c r="G13" s="3" t="inlineStr">
        <is>
          <t>Relevant content</t>
        </is>
      </c>
      <c r="H13" s="3" t="inlineStr">
        <is>
          <t>F11</t>
        </is>
      </c>
      <c r="I13" s="3">
        <f>COUNTIF(Tasks!$C$2:$C$86,A13)</f>
        <v/>
      </c>
      <c r="J13" s="3">
        <f>SUMIF(Tasks!$C$2:$C$86,A13,Tasks!$H$2:$H$86)</f>
        <v/>
      </c>
      <c r="K13" s="3">
        <f>COUNTIFS(Tasks!$C$2:$C$86,A13,Tasks!$J$2:$J$86,"Done")</f>
        <v/>
      </c>
    </row>
    <row r="14">
      <c r="A14" s="3" t="inlineStr">
        <is>
          <t>F14</t>
        </is>
      </c>
      <c r="B14" s="3" t="inlineStr">
        <is>
          <t>Bowls</t>
        </is>
      </c>
      <c r="C14" s="3" t="inlineStr">
        <is>
          <t>User-created bowls</t>
        </is>
      </c>
      <c r="D14" s="3" t="inlineStr">
        <is>
          <t>Trusted users can create bowls and become bowl mods</t>
        </is>
      </c>
      <c r="E14" s="3" t="inlineStr">
        <is>
          <t>P5</t>
        </is>
      </c>
      <c r="F14" s="3" t="inlineStr">
        <is>
          <t>Should</t>
        </is>
      </c>
      <c r="G14" s="3" t="inlineStr">
        <is>
          <t>Community ownership</t>
        </is>
      </c>
      <c r="H14" s="3" t="inlineStr">
        <is>
          <t>F52</t>
        </is>
      </c>
      <c r="I14" s="3">
        <f>COUNTIF(Tasks!$C$2:$C$86,A14)</f>
        <v/>
      </c>
      <c r="J14" s="3">
        <f>SUMIF(Tasks!$C$2:$C$86,A14,Tasks!$H$2:$H$86)</f>
        <v/>
      </c>
      <c r="K14" s="3">
        <f>COUNTIFS(Tasks!$C$2:$C$86,A14,Tasks!$J$2:$J$86,"Done")</f>
        <v/>
      </c>
    </row>
    <row r="15">
      <c r="A15" s="3" t="inlineStr">
        <is>
          <t>F15</t>
        </is>
      </c>
      <c r="B15" s="3" t="inlineStr">
        <is>
          <t>Bowls</t>
        </is>
      </c>
      <c r="C15" s="3" t="inlineStr">
        <is>
          <t>Daily prompts</t>
        </is>
      </c>
      <c r="D15" s="3" t="inlineStr">
        <is>
          <t>Daily themed prompt per city ('Plan ditched today?')</t>
        </is>
      </c>
      <c r="E15" s="3" t="inlineStr">
        <is>
          <t>P1</t>
        </is>
      </c>
      <c r="F15" s="3" t="inlineStr">
        <is>
          <t>Should</t>
        </is>
      </c>
      <c r="G15" s="3" t="inlineStr">
        <is>
          <t>Habit and conversation starter</t>
        </is>
      </c>
      <c r="H15" s="3" t="inlineStr">
        <is>
          <t>F11</t>
        </is>
      </c>
      <c r="I15" s="3">
        <f>COUNTIF(Tasks!$C$2:$C$86,A15)</f>
        <v/>
      </c>
      <c r="J15" s="3">
        <f>SUMIF(Tasks!$C$2:$C$86,A15,Tasks!$H$2:$H$86)</f>
        <v/>
      </c>
      <c r="K15" s="3">
        <f>COUNTIFS(Tasks!$C$2:$C$86,A15,Tasks!$J$2:$J$86,"Done")</f>
        <v/>
      </c>
    </row>
    <row r="16">
      <c r="A16" s="3" t="inlineStr">
        <is>
          <t>F20</t>
        </is>
      </c>
      <c r="B16" s="3" t="inlineStr">
        <is>
          <t>Chat</t>
        </is>
      </c>
      <c r="C16" s="3" t="inlineStr">
        <is>
          <t>DM requests</t>
        </is>
      </c>
      <c r="D16" s="3" t="inlineStr">
        <is>
          <t>1:1 chat starts as a request; recipient accepts/ignores/blocks</t>
        </is>
      </c>
      <c r="E16" s="3" t="inlineStr">
        <is>
          <t>P2</t>
        </is>
      </c>
      <c r="F16" s="3" t="inlineStr">
        <is>
          <t>Must</t>
        </is>
      </c>
      <c r="G16" s="3" t="inlineStr">
        <is>
          <t>No unsolicited messages</t>
        </is>
      </c>
      <c r="H16" s="3" t="inlineStr">
        <is>
          <t>F02,F50</t>
        </is>
      </c>
      <c r="I16" s="3">
        <f>COUNTIF(Tasks!$C$2:$C$86,A16)</f>
        <v/>
      </c>
      <c r="J16" s="3">
        <f>SUMIF(Tasks!$C$2:$C$86,A16,Tasks!$H$2:$H$86)</f>
        <v/>
      </c>
      <c r="K16" s="3">
        <f>COUNTIFS(Tasks!$C$2:$C$86,A16,Tasks!$J$2:$J$86,"Done")</f>
        <v/>
      </c>
    </row>
    <row r="17">
      <c r="A17" s="3" t="inlineStr">
        <is>
          <t>F21</t>
        </is>
      </c>
      <c r="B17" s="3" t="inlineStr">
        <is>
          <t>Chat</t>
        </is>
      </c>
      <c r="C17" s="3" t="inlineStr">
        <is>
          <t>Group chats</t>
        </is>
      </c>
      <c r="D17" s="3" t="inlineStr">
        <is>
          <t>Private groups up to 50 members with admins and invite links</t>
        </is>
      </c>
      <c r="E17" s="3" t="inlineStr">
        <is>
          <t>P2</t>
        </is>
      </c>
      <c r="F17" s="3" t="inlineStr">
        <is>
          <t>Must</t>
        </is>
      </c>
      <c r="G17" s="3" t="inlineStr">
        <is>
          <t>Talk with your circle</t>
        </is>
      </c>
      <c r="H17" s="3" t="inlineStr">
        <is>
          <t>F23</t>
        </is>
      </c>
      <c r="I17" s="3">
        <f>COUNTIF(Tasks!$C$2:$C$86,A17)</f>
        <v/>
      </c>
      <c r="J17" s="3">
        <f>SUMIF(Tasks!$C$2:$C$86,A17,Tasks!$H$2:$H$86)</f>
        <v/>
      </c>
      <c r="K17" s="3">
        <f>COUNTIFS(Tasks!$C$2:$C$86,A17,Tasks!$J$2:$J$86,"Done")</f>
        <v/>
      </c>
    </row>
    <row r="18">
      <c r="A18" s="3" t="inlineStr">
        <is>
          <t>F22</t>
        </is>
      </c>
      <c r="B18" s="3" t="inlineStr">
        <is>
          <t>Chat</t>
        </is>
      </c>
      <c r="C18" s="3" t="inlineStr">
        <is>
          <t>Live discussion rooms</t>
        </is>
      </c>
      <c r="D18" s="3" t="inlineStr">
        <is>
          <t>Time-boxed public text rooms on a topic, linked to a bowl; slow mode</t>
        </is>
      </c>
      <c r="E18" s="3" t="inlineStr">
        <is>
          <t>P2</t>
        </is>
      </c>
      <c r="F18" s="3" t="inlineStr">
        <is>
          <t>Should</t>
        </is>
      </c>
      <c r="G18" s="3" t="inlineStr">
        <is>
          <t>Group discussion on what's hot</t>
        </is>
      </c>
      <c r="H18" s="3" t="inlineStr">
        <is>
          <t>F23</t>
        </is>
      </c>
      <c r="I18" s="3">
        <f>COUNTIF(Tasks!$C$2:$C$86,A18)</f>
        <v/>
      </c>
      <c r="J18" s="3">
        <f>SUMIF(Tasks!$C$2:$C$86,A18,Tasks!$H$2:$H$86)</f>
        <v/>
      </c>
      <c r="K18" s="3">
        <f>COUNTIFS(Tasks!$C$2:$C$86,A18,Tasks!$J$2:$J$86,"Done")</f>
        <v/>
      </c>
    </row>
    <row r="19">
      <c r="A19" s="3" t="inlineStr">
        <is>
          <t>F23</t>
        </is>
      </c>
      <c r="B19" s="3" t="inlineStr">
        <is>
          <t>Chat</t>
        </is>
      </c>
      <c r="C19" s="3" t="inlineStr">
        <is>
          <t>Realtime messaging</t>
        </is>
      </c>
      <c r="D19" s="3" t="inlineStr">
        <is>
          <t>WebSocket gateway, Redis fan-out, typing, receipts, offline sync, optimistic sends</t>
        </is>
      </c>
      <c r="E19" s="3" t="inlineStr">
        <is>
          <t>P2</t>
        </is>
      </c>
      <c r="F19" s="3" t="inlineStr">
        <is>
          <t>Must</t>
        </is>
      </c>
      <c r="G19" s="3" t="inlineStr">
        <is>
          <t>Feels instant</t>
        </is>
      </c>
      <c r="H19" s="3" t="inlineStr">
        <is>
          <t>F01</t>
        </is>
      </c>
      <c r="I19" s="3">
        <f>COUNTIF(Tasks!$C$2:$C$86,A19)</f>
        <v/>
      </c>
      <c r="J19" s="3">
        <f>SUMIF(Tasks!$C$2:$C$86,A19,Tasks!$H$2:$H$86)</f>
        <v/>
      </c>
      <c r="K19" s="3">
        <f>COUNTIFS(Tasks!$C$2:$C$86,A19,Tasks!$J$2:$J$86,"Done")</f>
        <v/>
      </c>
    </row>
    <row r="20">
      <c r="A20" s="3" t="inlineStr">
        <is>
          <t>F24</t>
        </is>
      </c>
      <c r="B20" s="3" t="inlineStr">
        <is>
          <t>Chat</t>
        </is>
      </c>
      <c r="C20" s="3" t="inlineStr">
        <is>
          <t>PII masking</t>
        </is>
      </c>
      <c r="D20" s="3" t="inlineStr">
        <is>
          <t>Regex + rules masker on all UGC before persist; async LLM second pass; encrypted raw vault with 90-day TTL</t>
        </is>
      </c>
      <c r="E20" s="3" t="inlineStr">
        <is>
          <t>P1</t>
        </is>
      </c>
      <c r="F20" s="3" t="inlineStr">
        <is>
          <t>Must</t>
        </is>
      </c>
      <c r="G20" s="3" t="inlineStr">
        <is>
          <t>Identity stays hidden</t>
        </is>
      </c>
      <c r="H20" s="3" t="inlineStr"/>
      <c r="I20" s="3">
        <f>COUNTIF(Tasks!$C$2:$C$86,A20)</f>
        <v/>
      </c>
      <c r="J20" s="3">
        <f>SUMIF(Tasks!$C$2:$C$86,A20,Tasks!$H$2:$H$86)</f>
        <v/>
      </c>
      <c r="K20" s="3">
        <f>COUNTIFS(Tasks!$C$2:$C$86,A20,Tasks!$J$2:$J$86,"Done")</f>
        <v/>
      </c>
    </row>
    <row r="21">
      <c r="A21" s="3" t="inlineStr">
        <is>
          <t>F25</t>
        </is>
      </c>
      <c r="B21" s="3" t="inlineStr">
        <is>
          <t>Chat</t>
        </is>
      </c>
      <c r="C21" s="3" t="inlineStr">
        <is>
          <t>Images in chat</t>
        </is>
      </c>
      <c r="D21" s="3" t="inlineStr">
        <is>
          <t>Image messages, blurred until tapped, NSFW scan, EXIF strip</t>
        </is>
      </c>
      <c r="E21" s="3" t="inlineStr">
        <is>
          <t>P5</t>
        </is>
      </c>
      <c r="F21" s="3" t="inlineStr">
        <is>
          <t>Could</t>
        </is>
      </c>
      <c r="G21" s="3" t="inlineStr">
        <is>
          <t>Richer chat</t>
        </is>
      </c>
      <c r="H21" s="3" t="inlineStr">
        <is>
          <t>F23</t>
        </is>
      </c>
      <c r="I21" s="3">
        <f>COUNTIF(Tasks!$C$2:$C$86,A21)</f>
        <v/>
      </c>
      <c r="J21" s="3">
        <f>SUMIF(Tasks!$C$2:$C$86,A21,Tasks!$H$2:$H$86)</f>
        <v/>
      </c>
      <c r="K21" s="3">
        <f>COUNTIFS(Tasks!$C$2:$C$86,A21,Tasks!$J$2:$J$86,"Done")</f>
        <v/>
      </c>
    </row>
    <row r="22">
      <c r="A22" s="3" t="inlineStr">
        <is>
          <t>F26</t>
        </is>
      </c>
      <c r="B22" s="3" t="inlineStr">
        <is>
          <t>Chat</t>
        </is>
      </c>
      <c r="C22" s="3" t="inlineStr">
        <is>
          <t>Disappearing messages</t>
        </is>
      </c>
      <c r="D22" s="3" t="inlineStr">
        <is>
          <t>Per-conversation TTL (24h / 7d)</t>
        </is>
      </c>
      <c r="E22" s="3" t="inlineStr">
        <is>
          <t>P5</t>
        </is>
      </c>
      <c r="F22" s="3" t="inlineStr">
        <is>
          <t>Could</t>
        </is>
      </c>
      <c r="G22" s="3" t="inlineStr">
        <is>
          <t>Less digital footprint</t>
        </is>
      </c>
      <c r="H22" s="3" t="inlineStr">
        <is>
          <t>F23</t>
        </is>
      </c>
      <c r="I22" s="3">
        <f>COUNTIF(Tasks!$C$2:$C$86,A22)</f>
        <v/>
      </c>
      <c r="J22" s="3">
        <f>SUMIF(Tasks!$C$2:$C$86,A22,Tasks!$H$2:$H$86)</f>
        <v/>
      </c>
      <c r="K22" s="3">
        <f>COUNTIFS(Tasks!$C$2:$C$86,A22,Tasks!$J$2:$J$86,"Done")</f>
        <v/>
      </c>
    </row>
    <row r="23">
      <c r="A23" s="3" t="inlineStr">
        <is>
          <t>F30</t>
        </is>
      </c>
      <c r="B23" s="3" t="inlineStr">
        <is>
          <t>Vent Studio</t>
        </is>
      </c>
      <c r="C23" s="3" t="inlineStr">
        <is>
          <t>Host profiles &amp; application</t>
        </is>
      </c>
      <c r="D23" s="3" t="inlineStr">
        <is>
          <t>Users apply to host; T&amp;S approves; host badge</t>
        </is>
      </c>
      <c r="E23" s="3" t="inlineStr">
        <is>
          <t>P4</t>
        </is>
      </c>
      <c r="F23" s="3" t="inlineStr">
        <is>
          <t>Must</t>
        </is>
      </c>
      <c r="G23" s="3" t="inlineStr">
        <is>
          <t>Quality hosts</t>
        </is>
      </c>
      <c r="H23" s="3" t="inlineStr">
        <is>
          <t>F52</t>
        </is>
      </c>
      <c r="I23" s="3">
        <f>COUNTIF(Tasks!$C$2:$C$86,A23)</f>
        <v/>
      </c>
      <c r="J23" s="3">
        <f>SUMIF(Tasks!$C$2:$C$86,A23,Tasks!$H$2:$H$86)</f>
        <v/>
      </c>
      <c r="K23" s="3">
        <f>COUNTIFS(Tasks!$C$2:$C$86,A23,Tasks!$J$2:$J$86,"Done")</f>
        <v/>
      </c>
    </row>
    <row r="24">
      <c r="A24" s="3" t="inlineStr">
        <is>
          <t>F31</t>
        </is>
      </c>
      <c r="B24" s="3" t="inlineStr">
        <is>
          <t>Vent Studio</t>
        </is>
      </c>
      <c r="C24" s="3" t="inlineStr">
        <is>
          <t>Shows &amp; schedule</t>
        </is>
      </c>
      <c r="D24" s="3" t="inlineStr">
        <is>
          <t>Recurring shows with episodes, follow a show, reminders</t>
        </is>
      </c>
      <c r="E24" s="3" t="inlineStr">
        <is>
          <t>P4</t>
        </is>
      </c>
      <c r="F24" s="3" t="inlineStr">
        <is>
          <t>Must</t>
        </is>
      </c>
      <c r="G24" s="3" t="inlineStr">
        <is>
          <t>Appointment listening</t>
        </is>
      </c>
      <c r="H24" s="3" t="inlineStr">
        <is>
          <t>F30</t>
        </is>
      </c>
      <c r="I24" s="3">
        <f>COUNTIF(Tasks!$C$2:$C$86,A24)</f>
        <v/>
      </c>
      <c r="J24" s="3">
        <f>SUMIF(Tasks!$C$2:$C$86,A24,Tasks!$H$2:$H$86)</f>
        <v/>
      </c>
      <c r="K24" s="3">
        <f>COUNTIFS(Tasks!$C$2:$C$86,A24,Tasks!$J$2:$J$86,"Done")</f>
        <v/>
      </c>
    </row>
    <row r="25">
      <c r="A25" s="3" t="inlineStr">
        <is>
          <t>F32</t>
        </is>
      </c>
      <c r="B25" s="3" t="inlineStr">
        <is>
          <t>Vent Studio</t>
        </is>
      </c>
      <c r="C25" s="3" t="inlineStr">
        <is>
          <t>Live audio room</t>
        </is>
      </c>
      <c r="D25" s="3" t="inlineStr">
        <is>
          <t>LiveKit room with host, co-host, on-air and listener roles</t>
        </is>
      </c>
      <c r="E25" s="3" t="inlineStr">
        <is>
          <t>P4</t>
        </is>
      </c>
      <c r="F25" s="3" t="inlineStr">
        <is>
          <t>Must</t>
        </is>
      </c>
      <c r="G25" s="3" t="inlineStr">
        <is>
          <t>RJ-style live show</t>
        </is>
      </c>
      <c r="H25" s="3" t="inlineStr">
        <is>
          <t>F31</t>
        </is>
      </c>
      <c r="I25" s="3">
        <f>COUNTIF(Tasks!$C$2:$C$86,A25)</f>
        <v/>
      </c>
      <c r="J25" s="3">
        <f>SUMIF(Tasks!$C$2:$C$86,A25,Tasks!$H$2:$H$86)</f>
        <v/>
      </c>
      <c r="K25" s="3">
        <f>COUNTIFS(Tasks!$C$2:$C$86,A25,Tasks!$J$2:$J$86,"Done")</f>
        <v/>
      </c>
    </row>
    <row r="26">
      <c r="A26" s="3" t="inlineStr">
        <is>
          <t>F33</t>
        </is>
      </c>
      <c r="B26" s="3" t="inlineStr">
        <is>
          <t>Vent Studio</t>
        </is>
      </c>
      <c r="C26" s="3" t="inlineStr">
        <is>
          <t>Call-in queue</t>
        </is>
      </c>
      <c r="D26" s="3" t="inlineStr">
        <is>
          <t>Listener raises hand with an 80-char topic; host brings one caller on air (8 min cap)</t>
        </is>
      </c>
      <c r="E26" s="3" t="inlineStr">
        <is>
          <t>P4</t>
        </is>
      </c>
      <c r="F26" s="3" t="inlineStr">
        <is>
          <t>Must</t>
        </is>
      </c>
      <c r="G26" s="3" t="inlineStr">
        <is>
          <t>Let it out live</t>
        </is>
      </c>
      <c r="H26" s="3" t="inlineStr">
        <is>
          <t>F32</t>
        </is>
      </c>
      <c r="I26" s="3">
        <f>COUNTIF(Tasks!$C$2:$C$86,A26)</f>
        <v/>
      </c>
      <c r="J26" s="3">
        <f>SUMIF(Tasks!$C$2:$C$86,A26,Tasks!$H$2:$H$86)</f>
        <v/>
      </c>
      <c r="K26" s="3">
        <f>COUNTIFS(Tasks!$C$2:$C$86,A26,Tasks!$J$2:$J$86,"Done")</f>
        <v/>
      </c>
    </row>
    <row r="27">
      <c r="A27" s="3" t="inlineStr">
        <is>
          <t>F34</t>
        </is>
      </c>
      <c r="B27" s="3" t="inlineStr">
        <is>
          <t>Vent Studio</t>
        </is>
      </c>
      <c r="C27" s="3" t="inlineStr">
        <is>
          <t>Voice masking</t>
        </is>
      </c>
      <c r="D27" s="3" t="inlineStr">
        <is>
          <t>Optional pitch-shift for callers</t>
        </is>
      </c>
      <c r="E27" s="3" t="inlineStr">
        <is>
          <t>P6</t>
        </is>
      </c>
      <c r="F27" s="3" t="inlineStr">
        <is>
          <t>Could</t>
        </is>
      </c>
      <c r="G27" s="3" t="inlineStr">
        <is>
          <t>Deeper anonymity</t>
        </is>
      </c>
      <c r="H27" s="3" t="inlineStr">
        <is>
          <t>F33</t>
        </is>
      </c>
      <c r="I27" s="3">
        <f>COUNTIF(Tasks!$C$2:$C$86,A27)</f>
        <v/>
      </c>
      <c r="J27" s="3">
        <f>SUMIF(Tasks!$C$2:$C$86,A27,Tasks!$H$2:$H$86)</f>
        <v/>
      </c>
      <c r="K27" s="3">
        <f>COUNTIFS(Tasks!$C$2:$C$86,A27,Tasks!$J$2:$J$86,"Done")</f>
        <v/>
      </c>
    </row>
    <row r="28">
      <c r="A28" s="3" t="inlineStr">
        <is>
          <t>F35</t>
        </is>
      </c>
      <c r="B28" s="3" t="inlineStr">
        <is>
          <t>Vent Studio</t>
        </is>
      </c>
      <c r="C28" s="3" t="inlineStr">
        <is>
          <t>Reactions &amp; text questions</t>
        </is>
      </c>
      <c r="D28" s="3" t="inlineStr">
        <is>
          <t>Emoji reactions and anonymous text questions to the host</t>
        </is>
      </c>
      <c r="E28" s="3" t="inlineStr">
        <is>
          <t>P4</t>
        </is>
      </c>
      <c r="F28" s="3" t="inlineStr">
        <is>
          <t>Should</t>
        </is>
      </c>
      <c r="G28" s="3" t="inlineStr">
        <is>
          <t>Participate without speaking</t>
        </is>
      </c>
      <c r="H28" s="3" t="inlineStr">
        <is>
          <t>F32</t>
        </is>
      </c>
      <c r="I28" s="3">
        <f>COUNTIF(Tasks!$C$2:$C$86,A28)</f>
        <v/>
      </c>
      <c r="J28" s="3">
        <f>SUMIF(Tasks!$C$2:$C$86,A28,Tasks!$H$2:$H$86)</f>
        <v/>
      </c>
      <c r="K28" s="3">
        <f>COUNTIFS(Tasks!$C$2:$C$86,A28,Tasks!$J$2:$J$86,"Done")</f>
        <v/>
      </c>
    </row>
    <row r="29">
      <c r="A29" s="3" t="inlineStr">
        <is>
          <t>F36</t>
        </is>
      </c>
      <c r="B29" s="3" t="inlineStr">
        <is>
          <t>Vent Studio</t>
        </is>
      </c>
      <c r="C29" s="3" t="inlineStr">
        <is>
          <t>On-air safety controls</t>
        </is>
      </c>
      <c r="D29" s="3" t="inlineStr">
        <is>
          <t>Host drop/mute caller, auto-mute on report spike, no recording</t>
        </is>
      </c>
      <c r="E29" s="3" t="inlineStr">
        <is>
          <t>P4</t>
        </is>
      </c>
      <c r="F29" s="3" t="inlineStr">
        <is>
          <t>Must</t>
        </is>
      </c>
      <c r="G29" s="3" t="inlineStr">
        <is>
          <t>Safe live space</t>
        </is>
      </c>
      <c r="H29" s="3" t="inlineStr">
        <is>
          <t>F32,F50</t>
        </is>
      </c>
      <c r="I29" s="3">
        <f>COUNTIF(Tasks!$C$2:$C$86,A29)</f>
        <v/>
      </c>
      <c r="J29" s="3">
        <f>SUMIF(Tasks!$C$2:$C$86,A29,Tasks!$H$2:$H$86)</f>
        <v/>
      </c>
      <c r="K29" s="3">
        <f>COUNTIFS(Tasks!$C$2:$C$86,A29,Tasks!$J$2:$J$86,"Done")</f>
        <v/>
      </c>
    </row>
    <row r="30">
      <c r="A30" s="3" t="inlineStr">
        <is>
          <t>F40</t>
        </is>
      </c>
      <c r="B30" s="3" t="inlineStr">
        <is>
          <t>Travel Buddy</t>
        </is>
      </c>
      <c r="C30" s="3" t="inlineStr">
        <is>
          <t>Commute plans</t>
        </is>
      </c>
      <c r="D30" s="3" t="inlineStr">
        <is>
          <t>Recurring plan: from/to station, departure window, weekdays</t>
        </is>
      </c>
      <c r="E30" s="3" t="inlineStr">
        <is>
          <t>P3</t>
        </is>
      </c>
      <c r="F30" s="3" t="inlineStr">
        <is>
          <t>Must</t>
        </is>
      </c>
      <c r="G30" s="3" t="inlineStr">
        <is>
          <t>Set once, match daily</t>
        </is>
      </c>
      <c r="H30" s="3" t="inlineStr">
        <is>
          <t>F04</t>
        </is>
      </c>
      <c r="I30" s="3">
        <f>COUNTIF(Tasks!$C$2:$C$86,A30)</f>
        <v/>
      </c>
      <c r="J30" s="3">
        <f>SUMIF(Tasks!$C$2:$C$86,A30,Tasks!$H$2:$H$86)</f>
        <v/>
      </c>
      <c r="K30" s="3">
        <f>COUNTIFS(Tasks!$C$2:$C$86,A30,Tasks!$J$2:$J$86,"Done")</f>
        <v/>
      </c>
    </row>
    <row r="31">
      <c r="A31" s="3" t="inlineStr">
        <is>
          <t>F41</t>
        </is>
      </c>
      <c r="B31" s="3" t="inlineStr">
        <is>
          <t>Travel Buddy</t>
        </is>
      </c>
      <c r="C31" s="3" t="inlineStr">
        <is>
          <t>Travel Now</t>
        </is>
      </c>
      <c r="D31" s="3" t="inlineStr">
        <is>
          <t>Live intent: 'leaving Rajiv Chowk -&gt; HUDA City Centre in 10 min'; expires in 45 min</t>
        </is>
      </c>
      <c r="E31" s="3" t="inlineStr">
        <is>
          <t>P3</t>
        </is>
      </c>
      <c r="F31" s="3" t="inlineStr">
        <is>
          <t>Must</t>
        </is>
      </c>
      <c r="G31" s="3" t="inlineStr">
        <is>
          <t>Spontaneous buddy</t>
        </is>
      </c>
      <c r="H31" s="3" t="inlineStr">
        <is>
          <t>F04</t>
        </is>
      </c>
      <c r="I31" s="3">
        <f>COUNTIF(Tasks!$C$2:$C$86,A31)</f>
        <v/>
      </c>
      <c r="J31" s="3">
        <f>SUMIF(Tasks!$C$2:$C$86,A31,Tasks!$H$2:$H$86)</f>
        <v/>
      </c>
      <c r="K31" s="3">
        <f>COUNTIFS(Tasks!$C$2:$C$86,A31,Tasks!$J$2:$J$86,"Done")</f>
        <v/>
      </c>
    </row>
    <row r="32">
      <c r="A32" s="3" t="inlineStr">
        <is>
          <t>F42</t>
        </is>
      </c>
      <c r="B32" s="3" t="inlineStr">
        <is>
          <t>Travel Buddy</t>
        </is>
      </c>
      <c r="C32" s="3" t="inlineStr">
        <is>
          <t>Vibe match engine</t>
        </is>
      </c>
      <c r="D32" s="3" t="inlineStr">
        <is>
          <t>Route overlap (station graph BFS) + time fit + vibe Jaccard + trust; hard filters</t>
        </is>
      </c>
      <c r="E32" s="3" t="inlineStr">
        <is>
          <t>P3</t>
        </is>
      </c>
      <c r="F32" s="3" t="inlineStr">
        <is>
          <t>Must</t>
        </is>
      </c>
      <c r="G32" s="3" t="inlineStr">
        <is>
          <t>Right person, right train</t>
        </is>
      </c>
      <c r="H32" s="3" t="inlineStr">
        <is>
          <t>F40,F41,F03</t>
        </is>
      </c>
      <c r="I32" s="3">
        <f>COUNTIF(Tasks!$C$2:$C$86,A32)</f>
        <v/>
      </c>
      <c r="J32" s="3">
        <f>SUMIF(Tasks!$C$2:$C$86,A32,Tasks!$H$2:$H$86)</f>
        <v/>
      </c>
      <c r="K32" s="3">
        <f>COUNTIFS(Tasks!$C$2:$C$86,A32,Tasks!$J$2:$J$86,"Done")</f>
        <v/>
      </c>
    </row>
    <row r="33">
      <c r="A33" s="3" t="inlineStr">
        <is>
          <t>F43</t>
        </is>
      </c>
      <c r="B33" s="3" t="inlineStr">
        <is>
          <t>Travel Buddy</t>
        </is>
      </c>
      <c r="C33" s="3" t="inlineStr">
        <is>
          <t>Match request &amp; accept</t>
        </is>
      </c>
      <c r="D33" s="3" t="inlineStr">
        <is>
          <t>Both accept -&gt; travel chat unlocked; expires automatically</t>
        </is>
      </c>
      <c r="E33" s="3" t="inlineStr">
        <is>
          <t>P3</t>
        </is>
      </c>
      <c r="F33" s="3" t="inlineStr">
        <is>
          <t>Must</t>
        </is>
      </c>
      <c r="G33" s="3" t="inlineStr">
        <is>
          <t>Consent first</t>
        </is>
      </c>
      <c r="H33" s="3" t="inlineStr">
        <is>
          <t>F42,F23</t>
        </is>
      </c>
      <c r="I33" s="3">
        <f>COUNTIF(Tasks!$C$2:$C$86,A33)</f>
        <v/>
      </c>
      <c r="J33" s="3">
        <f>SUMIF(Tasks!$C$2:$C$86,A33,Tasks!$H$2:$H$86)</f>
        <v/>
      </c>
      <c r="K33" s="3">
        <f>COUNTIFS(Tasks!$C$2:$C$86,A33,Tasks!$J$2:$J$86,"Done")</f>
        <v/>
      </c>
    </row>
    <row r="34">
      <c r="A34" s="3" t="inlineStr">
        <is>
          <t>F44</t>
        </is>
      </c>
      <c r="B34" s="3" t="inlineStr">
        <is>
          <t>Travel Buddy</t>
        </is>
      </c>
      <c r="C34" s="3" t="inlineStr">
        <is>
          <t>Meet point</t>
        </is>
      </c>
      <c r="D34" s="3" t="inlineStr">
        <is>
          <t>Station + platform + coach/door suggestion; women's coach aware; inside premises only</t>
        </is>
      </c>
      <c r="E34" s="3" t="inlineStr">
        <is>
          <t>P3</t>
        </is>
      </c>
      <c r="F34" s="3" t="inlineStr">
        <is>
          <t>Must</t>
        </is>
      </c>
      <c r="G34" s="3" t="inlineStr">
        <is>
          <t>Easy, safe meetup</t>
        </is>
      </c>
      <c r="H34" s="3" t="inlineStr">
        <is>
          <t>F43</t>
        </is>
      </c>
      <c r="I34" s="3">
        <f>COUNTIF(Tasks!$C$2:$C$86,A34)</f>
        <v/>
      </c>
      <c r="J34" s="3">
        <f>SUMIF(Tasks!$C$2:$C$86,A34,Tasks!$H$2:$H$86)</f>
        <v/>
      </c>
      <c r="K34" s="3">
        <f>COUNTIFS(Tasks!$C$2:$C$86,A34,Tasks!$J$2:$J$86,"Done")</f>
        <v/>
      </c>
    </row>
    <row r="35">
      <c r="A35" s="3" t="inlineStr">
        <is>
          <t>F45</t>
        </is>
      </c>
      <c r="B35" s="3" t="inlineStr">
        <is>
          <t>Travel Buddy</t>
        </is>
      </c>
      <c r="C35" s="3" t="inlineStr">
        <is>
          <t>Trip lifecycle &amp; feedback</t>
        </is>
      </c>
      <c r="D35" s="3" t="inlineStr">
        <is>
          <t>Planned -&gt; met -&gt; completed / no-show / cancelled; private thumbs + safety flag</t>
        </is>
      </c>
      <c r="E35" s="3" t="inlineStr">
        <is>
          <t>P3</t>
        </is>
      </c>
      <c r="F35" s="3" t="inlineStr">
        <is>
          <t>Must</t>
        </is>
      </c>
      <c r="G35" s="3" t="inlineStr">
        <is>
          <t>Accountability</t>
        </is>
      </c>
      <c r="H35" s="3" t="inlineStr">
        <is>
          <t>F43</t>
        </is>
      </c>
      <c r="I35" s="3">
        <f>COUNTIF(Tasks!$C$2:$C$86,A35)</f>
        <v/>
      </c>
      <c r="J35" s="3">
        <f>SUMIF(Tasks!$C$2:$C$86,A35,Tasks!$H$2:$H$86)</f>
        <v/>
      </c>
      <c r="K35" s="3">
        <f>COUNTIFS(Tasks!$C$2:$C$86,A35,Tasks!$J$2:$J$86,"Done")</f>
        <v/>
      </c>
    </row>
    <row r="36">
      <c r="A36" s="3" t="inlineStr">
        <is>
          <t>F46</t>
        </is>
      </c>
      <c r="B36" s="3" t="inlineStr">
        <is>
          <t>Travel Buddy</t>
        </is>
      </c>
      <c r="C36" s="3" t="inlineStr">
        <is>
          <t>Commute Crew</t>
        </is>
      </c>
      <c r="D36" s="3" t="inlineStr">
        <is>
          <t>Matched people form a recurring crew group with a shared commute plan</t>
        </is>
      </c>
      <c r="E36" s="3" t="inlineStr">
        <is>
          <t>P5</t>
        </is>
      </c>
      <c r="F36" s="3" t="inlineStr">
        <is>
          <t>Should</t>
        </is>
      </c>
      <c r="G36" s="3" t="inlineStr">
        <is>
          <t>Daily travel squad</t>
        </is>
      </c>
      <c r="H36" s="3" t="inlineStr">
        <is>
          <t>F45,F21</t>
        </is>
      </c>
      <c r="I36" s="3">
        <f>COUNTIF(Tasks!$C$2:$C$86,A36)</f>
        <v/>
      </c>
      <c r="J36" s="3">
        <f>SUMIF(Tasks!$C$2:$C$86,A36,Tasks!$H$2:$H$86)</f>
        <v/>
      </c>
      <c r="K36" s="3">
        <f>COUNTIFS(Tasks!$C$2:$C$86,A36,Tasks!$J$2:$J$86,"Done")</f>
        <v/>
      </c>
    </row>
    <row r="37">
      <c r="A37" s="3" t="inlineStr">
        <is>
          <t>F47</t>
        </is>
      </c>
      <c r="B37" s="3" t="inlineStr">
        <is>
          <t>Travel Buddy</t>
        </is>
      </c>
      <c r="C37" s="3" t="inlineStr">
        <is>
          <t>Matching preferences</t>
        </is>
      </c>
      <c r="D37" s="3" t="inlineStr">
        <is>
          <t>Same gender only, verified only, age band, chatty/quiet</t>
        </is>
      </c>
      <c r="E37" s="3" t="inlineStr">
        <is>
          <t>P3</t>
        </is>
      </c>
      <c r="F37" s="3" t="inlineStr">
        <is>
          <t>Must</t>
        </is>
      </c>
      <c r="G37" s="3" t="inlineStr">
        <is>
          <t>Comfort and safety</t>
        </is>
      </c>
      <c r="H37" s="3" t="inlineStr">
        <is>
          <t>F42</t>
        </is>
      </c>
      <c r="I37" s="3">
        <f>COUNTIF(Tasks!$C$2:$C$86,A37)</f>
        <v/>
      </c>
      <c r="J37" s="3">
        <f>SUMIF(Tasks!$C$2:$C$86,A37,Tasks!$H$2:$H$86)</f>
        <v/>
      </c>
      <c r="K37" s="3">
        <f>COUNTIFS(Tasks!$C$2:$C$86,A37,Tasks!$J$2:$J$86,"Done")</f>
        <v/>
      </c>
    </row>
    <row r="38">
      <c r="A38" s="3" t="inlineStr">
        <is>
          <t>F50</t>
        </is>
      </c>
      <c r="B38" s="3" t="inlineStr">
        <is>
          <t>Safety</t>
        </is>
      </c>
      <c r="C38" s="3" t="inlineStr">
        <is>
          <t>Report / block / mute</t>
        </is>
      </c>
      <c r="D38" s="3" t="inlineStr">
        <is>
          <t>Available on every persona, post, comment, message, room and episode</t>
        </is>
      </c>
      <c r="E38" s="3" t="inlineStr">
        <is>
          <t>P0</t>
        </is>
      </c>
      <c r="F38" s="3" t="inlineStr">
        <is>
          <t>Must</t>
        </is>
      </c>
      <c r="G38" s="3" t="inlineStr">
        <is>
          <t>Control and store compliance</t>
        </is>
      </c>
      <c r="H38" s="3" t="inlineStr">
        <is>
          <t>F02</t>
        </is>
      </c>
      <c r="I38" s="3">
        <f>COUNTIF(Tasks!$C$2:$C$86,A38)</f>
        <v/>
      </c>
      <c r="J38" s="3">
        <f>SUMIF(Tasks!$C$2:$C$86,A38,Tasks!$H$2:$H$86)</f>
        <v/>
      </c>
      <c r="K38" s="3">
        <f>COUNTIFS(Tasks!$C$2:$C$86,A38,Tasks!$J$2:$J$86,"Done")</f>
        <v/>
      </c>
    </row>
    <row r="39">
      <c r="A39" s="3" t="inlineStr">
        <is>
          <t>F51</t>
        </is>
      </c>
      <c r="B39" s="3" t="inlineStr">
        <is>
          <t>Safety</t>
        </is>
      </c>
      <c r="C39" s="3" t="inlineStr">
        <is>
          <t>Moderation queue</t>
        </is>
      </c>
      <c r="D39" s="3" t="inlineStr">
        <is>
          <t>Admin console queue with case grouping, actions, appeals, audit</t>
        </is>
      </c>
      <c r="E39" s="3" t="inlineStr">
        <is>
          <t>P1</t>
        </is>
      </c>
      <c r="F39" s="3" t="inlineStr">
        <is>
          <t>Must</t>
        </is>
      </c>
      <c r="G39" s="3" t="inlineStr">
        <is>
          <t>Fast response to abuse</t>
        </is>
      </c>
      <c r="H39" s="3" t="inlineStr">
        <is>
          <t>F50</t>
        </is>
      </c>
      <c r="I39" s="3">
        <f>COUNTIF(Tasks!$C$2:$C$86,A39)</f>
        <v/>
      </c>
      <c r="J39" s="3">
        <f>SUMIF(Tasks!$C$2:$C$86,A39,Tasks!$H$2:$H$86)</f>
        <v/>
      </c>
      <c r="K39" s="3">
        <f>COUNTIFS(Tasks!$C$2:$C$86,A39,Tasks!$J$2:$J$86,"Done")</f>
        <v/>
      </c>
    </row>
    <row r="40">
      <c r="A40" s="3" t="inlineStr">
        <is>
          <t>F52</t>
        </is>
      </c>
      <c r="B40" s="3" t="inlineStr">
        <is>
          <t>Safety</t>
        </is>
      </c>
      <c r="C40" s="3" t="inlineStr">
        <is>
          <t>Trust score &amp; limits</t>
        </is>
      </c>
      <c r="D40" s="3" t="inlineStr">
        <is>
          <t>Score from age, reports, feedback and verification; tiered rate limits</t>
        </is>
      </c>
      <c r="E40" s="3" t="inlineStr">
        <is>
          <t>P5</t>
        </is>
      </c>
      <c r="F40" s="3" t="inlineStr">
        <is>
          <t>Should</t>
        </is>
      </c>
      <c r="G40" s="3" t="inlineStr">
        <is>
          <t>Abuse resistance</t>
        </is>
      </c>
      <c r="H40" s="3" t="inlineStr">
        <is>
          <t>F51</t>
        </is>
      </c>
      <c r="I40" s="3">
        <f>COUNTIF(Tasks!$C$2:$C$86,A40)</f>
        <v/>
      </c>
      <c r="J40" s="3">
        <f>SUMIF(Tasks!$C$2:$C$86,A40,Tasks!$H$2:$H$86)</f>
        <v/>
      </c>
      <c r="K40" s="3">
        <f>COUNTIFS(Tasks!$C$2:$C$86,A40,Tasks!$J$2:$J$86,"Done")</f>
        <v/>
      </c>
    </row>
    <row r="41">
      <c r="A41" s="3" t="inlineStr">
        <is>
          <t>F53</t>
        </is>
      </c>
      <c r="B41" s="3" t="inlineStr">
        <is>
          <t>Safety</t>
        </is>
      </c>
      <c r="C41" s="3" t="inlineStr">
        <is>
          <t>SOS &amp; share trip</t>
        </is>
      </c>
      <c r="D41" s="3" t="inlineStr">
        <is>
          <t>Trusted contacts get an SMS with station-level trip progress; SOS button on active trips</t>
        </is>
      </c>
      <c r="E41" s="3" t="inlineStr">
        <is>
          <t>P3</t>
        </is>
      </c>
      <c r="F41" s="3" t="inlineStr">
        <is>
          <t>Must</t>
        </is>
      </c>
      <c r="G41" s="3" t="inlineStr">
        <is>
          <t>Personal safety</t>
        </is>
      </c>
      <c r="H41" s="3" t="inlineStr">
        <is>
          <t>F45</t>
        </is>
      </c>
      <c r="I41" s="3">
        <f>COUNTIF(Tasks!$C$2:$C$86,A41)</f>
        <v/>
      </c>
      <c r="J41" s="3">
        <f>SUMIF(Tasks!$C$2:$C$86,A41,Tasks!$H$2:$H$86)</f>
        <v/>
      </c>
      <c r="K41" s="3">
        <f>COUNTIFS(Tasks!$C$2:$C$86,A41,Tasks!$J$2:$J$86,"Done")</f>
        <v/>
      </c>
    </row>
    <row r="42">
      <c r="A42" s="3" t="inlineStr">
        <is>
          <t>F54</t>
        </is>
      </c>
      <c r="B42" s="3" t="inlineStr">
        <is>
          <t>Safety</t>
        </is>
      </c>
      <c r="C42" s="3" t="inlineStr">
        <is>
          <t>Safety center</t>
        </is>
      </c>
      <c r="D42" s="3" t="inlineStr">
        <is>
          <t>Guidelines, helplines (112, Tele-MANAS 14416), how-to-report</t>
        </is>
      </c>
      <c r="E42" s="3" t="inlineStr">
        <is>
          <t>P1</t>
        </is>
      </c>
      <c r="F42" s="3" t="inlineStr">
        <is>
          <t>Must</t>
        </is>
      </c>
      <c r="G42" s="3" t="inlineStr">
        <is>
          <t>Know what to do</t>
        </is>
      </c>
      <c r="H42" s="3" t="inlineStr"/>
      <c r="I42" s="3">
        <f>COUNTIF(Tasks!$C$2:$C$86,A42)</f>
        <v/>
      </c>
      <c r="J42" s="3">
        <f>SUMIF(Tasks!$C$2:$C$86,A42,Tasks!$H$2:$H$86)</f>
        <v/>
      </c>
      <c r="K42" s="3">
        <f>COUNTIFS(Tasks!$C$2:$C$86,A42,Tasks!$J$2:$J$86,"Done")</f>
        <v/>
      </c>
    </row>
    <row r="43">
      <c r="A43" s="3" t="inlineStr">
        <is>
          <t>F55</t>
        </is>
      </c>
      <c r="B43" s="3" t="inlineStr">
        <is>
          <t>Safety</t>
        </is>
      </c>
      <c r="C43" s="3" t="inlineStr">
        <is>
          <t>Grievance &amp; appeals</t>
        </is>
      </c>
      <c r="D43" s="3" t="inlineStr">
        <is>
          <t>IT Rules grievance officer flow with 24h ack / 15-day resolution, plus appeals</t>
        </is>
      </c>
      <c r="E43" s="3" t="inlineStr">
        <is>
          <t>P1</t>
        </is>
      </c>
      <c r="F43" s="3" t="inlineStr">
        <is>
          <t>Must</t>
        </is>
      </c>
      <c r="G43" s="3" t="inlineStr">
        <is>
          <t>Legal compliance</t>
        </is>
      </c>
      <c r="H43" s="3" t="inlineStr">
        <is>
          <t>F51</t>
        </is>
      </c>
      <c r="I43" s="3">
        <f>COUNTIF(Tasks!$C$2:$C$86,A43)</f>
        <v/>
      </c>
      <c r="J43" s="3">
        <f>SUMIF(Tasks!$C$2:$C$86,A43,Tasks!$H$2:$H$86)</f>
        <v/>
      </c>
      <c r="K43" s="3">
        <f>COUNTIFS(Tasks!$C$2:$C$86,A43,Tasks!$J$2:$J$86,"Done")</f>
        <v/>
      </c>
    </row>
    <row r="44">
      <c r="A44" s="3" t="inlineStr">
        <is>
          <t>F56</t>
        </is>
      </c>
      <c r="B44" s="3" t="inlineStr">
        <is>
          <t>Safety</t>
        </is>
      </c>
      <c r="C44" s="3" t="inlineStr">
        <is>
          <t>Self-harm signal handling</t>
        </is>
      </c>
      <c r="D44" s="3" t="inlineStr">
        <is>
          <t>Detect distress keywords -&gt; show supportive helpline sheet; never punitive</t>
        </is>
      </c>
      <c r="E44" s="3" t="inlineStr">
        <is>
          <t>P1</t>
        </is>
      </c>
      <c r="F44" s="3" t="inlineStr">
        <is>
          <t>Must</t>
        </is>
      </c>
      <c r="G44" s="3" t="inlineStr">
        <is>
          <t>Care for vulnerable users</t>
        </is>
      </c>
      <c r="H44" s="3" t="inlineStr">
        <is>
          <t>F24</t>
        </is>
      </c>
      <c r="I44" s="3">
        <f>COUNTIF(Tasks!$C$2:$C$86,A44)</f>
        <v/>
      </c>
      <c r="J44" s="3">
        <f>SUMIF(Tasks!$C$2:$C$86,A44,Tasks!$H$2:$H$86)</f>
        <v/>
      </c>
      <c r="K44" s="3">
        <f>COUNTIFS(Tasks!$C$2:$C$86,A44,Tasks!$J$2:$J$86,"Done")</f>
        <v/>
      </c>
    </row>
    <row r="45">
      <c r="A45" s="3" t="inlineStr">
        <is>
          <t>F60</t>
        </is>
      </c>
      <c r="B45" s="3" t="inlineStr">
        <is>
          <t>Notifications</t>
        </is>
      </c>
      <c r="C45" s="3" t="inlineStr">
        <is>
          <t>Push notifications</t>
        </is>
      </c>
      <c r="D45" s="3" t="inlineStr">
        <is>
          <t>Expo push with categories and quiet hours</t>
        </is>
      </c>
      <c r="E45" s="3" t="inlineStr">
        <is>
          <t>P2</t>
        </is>
      </c>
      <c r="F45" s="3" t="inlineStr">
        <is>
          <t>Must</t>
        </is>
      </c>
      <c r="G45" s="3" t="inlineStr">
        <is>
          <t>Don't miss matches/replies</t>
        </is>
      </c>
      <c r="H45" s="3" t="inlineStr">
        <is>
          <t>F01</t>
        </is>
      </c>
      <c r="I45" s="3">
        <f>COUNTIF(Tasks!$C$2:$C$86,A45)</f>
        <v/>
      </c>
      <c r="J45" s="3">
        <f>SUMIF(Tasks!$C$2:$C$86,A45,Tasks!$H$2:$H$86)</f>
        <v/>
      </c>
      <c r="K45" s="3">
        <f>COUNTIFS(Tasks!$C$2:$C$86,A45,Tasks!$J$2:$J$86,"Done")</f>
        <v/>
      </c>
    </row>
    <row r="46">
      <c r="A46" s="3" t="inlineStr">
        <is>
          <t>F61</t>
        </is>
      </c>
      <c r="B46" s="3" t="inlineStr">
        <is>
          <t>Notifications</t>
        </is>
      </c>
      <c r="C46" s="3" t="inlineStr">
        <is>
          <t>In-app inbox</t>
        </is>
      </c>
      <c r="D46" s="3" t="inlineStr">
        <is>
          <t>Notification list with read state</t>
        </is>
      </c>
      <c r="E46" s="3" t="inlineStr">
        <is>
          <t>P2</t>
        </is>
      </c>
      <c r="F46" s="3" t="inlineStr">
        <is>
          <t>Should</t>
        </is>
      </c>
      <c r="G46" s="3" t="inlineStr">
        <is>
          <t>Catch up</t>
        </is>
      </c>
      <c r="H46" s="3" t="inlineStr">
        <is>
          <t>F60</t>
        </is>
      </c>
      <c r="I46" s="3">
        <f>COUNTIF(Tasks!$C$2:$C$86,A46)</f>
        <v/>
      </c>
      <c r="J46" s="3">
        <f>SUMIF(Tasks!$C$2:$C$86,A46,Tasks!$H$2:$H$86)</f>
        <v/>
      </c>
      <c r="K46" s="3">
        <f>COUNTIFS(Tasks!$C$2:$C$86,A46,Tasks!$J$2:$J$86,"Done")</f>
        <v/>
      </c>
    </row>
    <row r="47">
      <c r="A47" s="3" t="inlineStr">
        <is>
          <t>F70</t>
        </is>
      </c>
      <c r="B47" s="3" t="inlineStr">
        <is>
          <t>Platform</t>
        </is>
      </c>
      <c r="C47" s="3" t="inlineStr">
        <is>
          <t>Admin console</t>
        </is>
      </c>
      <c r="D47" s="3" t="inlineStr">
        <is>
          <t>React/Vite moderator console under /admin with RBAC</t>
        </is>
      </c>
      <c r="E47" s="3" t="inlineStr">
        <is>
          <t>P1</t>
        </is>
      </c>
      <c r="F47" s="3" t="inlineStr">
        <is>
          <t>Must</t>
        </is>
      </c>
      <c r="G47" s="3" t="inlineStr">
        <is>
          <t>Operate the platform</t>
        </is>
      </c>
      <c r="H47" s="3" t="inlineStr">
        <is>
          <t>F51</t>
        </is>
      </c>
      <c r="I47" s="3">
        <f>COUNTIF(Tasks!$C$2:$C$86,A47)</f>
        <v/>
      </c>
      <c r="J47" s="3">
        <f>SUMIF(Tasks!$C$2:$C$86,A47,Tasks!$H$2:$H$86)</f>
        <v/>
      </c>
      <c r="K47" s="3">
        <f>COUNTIFS(Tasks!$C$2:$C$86,A47,Tasks!$J$2:$J$86,"Done")</f>
        <v/>
      </c>
    </row>
    <row r="48">
      <c r="A48" s="3" t="inlineStr">
        <is>
          <t>F71</t>
        </is>
      </c>
      <c r="B48" s="3" t="inlineStr">
        <is>
          <t>Platform</t>
        </is>
      </c>
      <c r="C48" s="3" t="inlineStr">
        <is>
          <t>Analytics</t>
        </is>
      </c>
      <c r="D48" s="3" t="inlineStr">
        <is>
          <t>PII-free product events (signup funnel, D1/D7, matches, sessions)</t>
        </is>
      </c>
      <c r="E48" s="3" t="inlineStr">
        <is>
          <t>P2</t>
        </is>
      </c>
      <c r="F48" s="3" t="inlineStr">
        <is>
          <t>Should</t>
        </is>
      </c>
      <c r="G48" s="3" t="inlineStr">
        <is>
          <t>Learn what works</t>
        </is>
      </c>
      <c r="H48" s="3" t="inlineStr"/>
      <c r="I48" s="3">
        <f>COUNTIF(Tasks!$C$2:$C$86,A48)</f>
        <v/>
      </c>
      <c r="J48" s="3">
        <f>SUMIF(Tasks!$C$2:$C$86,A48,Tasks!$H$2:$H$86)</f>
        <v/>
      </c>
      <c r="K48" s="3">
        <f>COUNTIFS(Tasks!$C$2:$C$86,A48,Tasks!$J$2:$J$86,"Done")</f>
        <v/>
      </c>
    </row>
    <row r="49">
      <c r="A49" s="3" t="inlineStr">
        <is>
          <t>F72</t>
        </is>
      </c>
      <c r="B49" s="3" t="inlineStr">
        <is>
          <t>Platform</t>
        </is>
      </c>
      <c r="C49" s="3" t="inlineStr">
        <is>
          <t>Data export &amp; deletion</t>
        </is>
      </c>
      <c r="D49" s="3" t="inlineStr">
        <is>
          <t>DPDP rights: export JSON, delete account within 30 days</t>
        </is>
      </c>
      <c r="E49" s="3" t="inlineStr">
        <is>
          <t>P1</t>
        </is>
      </c>
      <c r="F49" s="3" t="inlineStr">
        <is>
          <t>Must</t>
        </is>
      </c>
      <c r="G49" s="3" t="inlineStr">
        <is>
          <t>User rights</t>
        </is>
      </c>
      <c r="H49" s="3" t="inlineStr">
        <is>
          <t>F01</t>
        </is>
      </c>
      <c r="I49" s="3">
        <f>COUNTIF(Tasks!$C$2:$C$86,A49)</f>
        <v/>
      </c>
      <c r="J49" s="3">
        <f>SUMIF(Tasks!$C$2:$C$86,A49,Tasks!$H$2:$H$86)</f>
        <v/>
      </c>
      <c r="K49" s="3">
        <f>COUNTIFS(Tasks!$C$2:$C$86,A49,Tasks!$J$2:$J$86,"Done")</f>
        <v/>
      </c>
    </row>
    <row r="50">
      <c r="A50" s="3" t="inlineStr">
        <is>
          <t>F73</t>
        </is>
      </c>
      <c r="B50" s="3" t="inlineStr">
        <is>
          <t>Platform</t>
        </is>
      </c>
      <c r="C50" s="3" t="inlineStr">
        <is>
          <t>Public site</t>
        </is>
      </c>
      <c r="D50" s="3" t="inlineStr">
        <is>
          <t>Landing, privacy, terms, grievance officer, community guidelines (Go templates)</t>
        </is>
      </c>
      <c r="E50" s="3" t="inlineStr">
        <is>
          <t>P1</t>
        </is>
      </c>
      <c r="F50" s="3" t="inlineStr">
        <is>
          <t>Must</t>
        </is>
      </c>
      <c r="G50" s="3" t="inlineStr">
        <is>
          <t>Store listing requirements</t>
        </is>
      </c>
      <c r="H50" s="3" t="inlineStr"/>
      <c r="I50" s="3">
        <f>COUNTIF(Tasks!$C$2:$C$86,A50)</f>
        <v/>
      </c>
      <c r="J50" s="3">
        <f>SUMIF(Tasks!$C$2:$C$86,A50,Tasks!$H$2:$H$86)</f>
        <v/>
      </c>
      <c r="K50" s="3">
        <f>COUNTIFS(Tasks!$C$2:$C$86,A50,Tasks!$J$2:$J$86,"Done")</f>
        <v/>
      </c>
    </row>
    <row r="51">
      <c r="A51" s="3" t="inlineStr">
        <is>
          <t>F74</t>
        </is>
      </c>
      <c r="B51" s="3" t="inlineStr">
        <is>
          <t>Platform</t>
        </is>
      </c>
      <c r="C51" s="3" t="inlineStr">
        <is>
          <t>Hindi i18n</t>
        </is>
      </c>
      <c r="D51" s="3" t="inlineStr">
        <is>
          <t>Hindi + English UI, Hinglish-tolerant masker</t>
        </is>
      </c>
      <c r="E51" s="3" t="inlineStr">
        <is>
          <t>P5</t>
        </is>
      </c>
      <c r="F51" s="3" t="inlineStr">
        <is>
          <t>Should</t>
        </is>
      </c>
      <c r="G51" s="3" t="inlineStr">
        <is>
          <t>Reach more commuters</t>
        </is>
      </c>
      <c r="H51" s="3" t="inlineStr"/>
      <c r="I51" s="3">
        <f>COUNTIF(Tasks!$C$2:$C$86,A51)</f>
        <v/>
      </c>
      <c r="J51" s="3">
        <f>SUMIF(Tasks!$C$2:$C$86,A51,Tasks!$H$2:$H$86)</f>
        <v/>
      </c>
      <c r="K51" s="3">
        <f>COUNTIFS(Tasks!$C$2:$C$86,A51,Tasks!$J$2:$J$86,"Done")</f>
        <v/>
      </c>
    </row>
    <row r="52">
      <c r="A52" s="3" t="inlineStr">
        <is>
          <t>F80</t>
        </is>
      </c>
      <c r="B52" s="3" t="inlineStr">
        <is>
          <t>AI</t>
        </is>
      </c>
      <c r="C52" s="3" t="inlineStr">
        <is>
          <t>AI moderation assist</t>
        </is>
      </c>
      <c r="D52" s="3" t="inlineStr">
        <is>
          <t>Haiku triage of reports/UGC -&gt; severity + reason; human decides</t>
        </is>
      </c>
      <c r="E52" s="3" t="inlineStr">
        <is>
          <t>P5</t>
        </is>
      </c>
      <c r="F52" s="3" t="inlineStr">
        <is>
          <t>Should</t>
        </is>
      </c>
      <c r="G52" s="3" t="inlineStr">
        <is>
          <t>Faster moderation</t>
        </is>
      </c>
      <c r="H52" s="3" t="inlineStr">
        <is>
          <t>F51</t>
        </is>
      </c>
      <c r="I52" s="3">
        <f>COUNTIF(Tasks!$C$2:$C$86,A52)</f>
        <v/>
      </c>
      <c r="J52" s="3">
        <f>SUMIF(Tasks!$C$2:$C$86,A52,Tasks!$H$2:$H$86)</f>
        <v/>
      </c>
      <c r="K52" s="3">
        <f>COUNTIFS(Tasks!$C$2:$C$86,A52,Tasks!$J$2:$J$86,"Done")</f>
        <v/>
      </c>
    </row>
    <row r="53">
      <c r="A53" s="3" t="inlineStr">
        <is>
          <t>F81</t>
        </is>
      </c>
      <c r="B53" s="3" t="inlineStr">
        <is>
          <t>AI</t>
        </is>
      </c>
      <c r="C53" s="3" t="inlineStr">
        <is>
          <t>Icebreakers</t>
        </is>
      </c>
      <c r="D53" s="3" t="inlineStr">
        <is>
          <t>3 suggested openers on a new match based on shared vibes</t>
        </is>
      </c>
      <c r="E53" s="3" t="inlineStr">
        <is>
          <t>P5</t>
        </is>
      </c>
      <c r="F53" s="3" t="inlineStr">
        <is>
          <t>Could</t>
        </is>
      </c>
      <c r="G53" s="3" t="inlineStr">
        <is>
          <t>Break awkward silence</t>
        </is>
      </c>
      <c r="H53" s="3" t="inlineStr">
        <is>
          <t>F43</t>
        </is>
      </c>
      <c r="I53" s="3">
        <f>COUNTIF(Tasks!$C$2:$C$86,A53)</f>
        <v/>
      </c>
      <c r="J53" s="3">
        <f>SUMIF(Tasks!$C$2:$C$86,A53,Tasks!$H$2:$H$86)</f>
        <v/>
      </c>
      <c r="K53" s="3">
        <f>COUNTIFS(Tasks!$C$2:$C$86,A53,Tasks!$J$2:$J$86,"Done")</f>
        <v/>
      </c>
    </row>
    <row r="54">
      <c r="A54" s="3" t="inlineStr">
        <is>
          <t>F82</t>
        </is>
      </c>
      <c r="B54" s="3" t="inlineStr">
        <is>
          <t>AI</t>
        </is>
      </c>
      <c r="C54" s="3" t="inlineStr">
        <is>
          <t>Host topic ideas</t>
        </is>
      </c>
      <c r="D54" s="3" t="inlineStr">
        <is>
          <t>Suggested episode topics from trending bowl themes (no PII)</t>
        </is>
      </c>
      <c r="E54" s="3" t="inlineStr">
        <is>
          <t>P5</t>
        </is>
      </c>
      <c r="F54" s="3" t="inlineStr">
        <is>
          <t>Could</t>
        </is>
      </c>
      <c r="G54" s="3" t="inlineStr">
        <is>
          <t>Better shows</t>
        </is>
      </c>
      <c r="H54" s="3" t="inlineStr">
        <is>
          <t>F31</t>
        </is>
      </c>
      <c r="I54" s="3">
        <f>COUNTIF(Tasks!$C$2:$C$86,A54)</f>
        <v/>
      </c>
      <c r="J54" s="3">
        <f>SUMIF(Tasks!$C$2:$C$86,A54,Tasks!$H$2:$H$86)</f>
        <v/>
      </c>
      <c r="K54" s="3">
        <f>COUNTIFS(Tasks!$C$2:$C$86,A54,Tasks!$J$2:$J$86,"Done")</f>
        <v/>
      </c>
    </row>
  </sheetData>
  <autoFilter ref="A1:K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9" customWidth="1" min="4" max="4"/>
    <col width="60" customWidth="1" min="5" max="5"/>
    <col width="48" customWidth="1" min="6" max="6"/>
    <col width="9" customWidth="1" min="7" max="7"/>
    <col width="10" customWidth="1" min="8" max="8"/>
    <col width="14" customWidth="1" min="9" max="9"/>
    <col width="11" customWidth="1" min="10" max="10"/>
    <col width="14" customWidth="1" min="11" max="11"/>
  </cols>
  <sheetData>
    <row r="1">
      <c r="A1" s="4" t="inlineStr">
        <is>
          <t>Task ID</t>
        </is>
      </c>
      <c r="B1" s="4" t="inlineStr">
        <is>
          <t>Phase</t>
        </is>
      </c>
      <c r="C1" s="4" t="inlineStr">
        <is>
          <t>Feature ID</t>
        </is>
      </c>
      <c r="D1" s="4" t="inlineStr">
        <is>
          <t>Layer</t>
        </is>
      </c>
      <c r="E1" s="4" t="inlineStr">
        <is>
          <t>Task</t>
        </is>
      </c>
      <c r="F1" s="4" t="inlineStr">
        <is>
          <t>Acceptance criteria</t>
        </is>
      </c>
      <c r="G1" s="4" t="inlineStr">
        <is>
          <t>Priority</t>
        </is>
      </c>
      <c r="H1" s="4" t="inlineStr">
        <is>
          <t>Est (days)</t>
        </is>
      </c>
      <c r="I1" s="4" t="inlineStr">
        <is>
          <t>Depends on</t>
        </is>
      </c>
      <c r="J1" s="4" t="inlineStr">
        <is>
          <t>Status</t>
        </is>
      </c>
      <c r="K1" s="4" t="inlineStr">
        <is>
          <t>Owner</t>
        </is>
      </c>
    </row>
    <row r="2">
      <c r="A2" s="3" t="inlineStr">
        <is>
          <t>T001</t>
        </is>
      </c>
      <c r="B2" s="3" t="inlineStr">
        <is>
          <t>P0</t>
        </is>
      </c>
      <c r="C2" s="3" t="inlineStr"/>
      <c r="D2" s="3" t="inlineStr">
        <is>
          <t>Infra</t>
        </is>
      </c>
      <c r="E2" s="3" t="inlineStr">
        <is>
          <t>Monorepo: apps/mobile (Expo+TS+Router+NativeWind), server (Go+Echo), admin (Vite)</t>
        </is>
      </c>
      <c r="F2" s="3" t="inlineStr">
        <is>
          <t>All three build locally with one command each</t>
        </is>
      </c>
      <c r="G2" s="3" t="inlineStr">
        <is>
          <t>Must</t>
        </is>
      </c>
      <c r="H2" s="3" t="n">
        <v>1</v>
      </c>
      <c r="I2" s="3" t="inlineStr"/>
      <c r="J2" s="5" t="inlineStr">
        <is>
          <t>Todo</t>
        </is>
      </c>
      <c r="K2" s="5" t="inlineStr"/>
    </row>
    <row r="3">
      <c r="A3" s="3" t="inlineStr">
        <is>
          <t>T002</t>
        </is>
      </c>
      <c r="B3" s="3" t="inlineStr">
        <is>
          <t>P0</t>
        </is>
      </c>
      <c r="C3" s="3" t="inlineStr"/>
      <c r="D3" s="3" t="inlineStr">
        <is>
          <t>Infra</t>
        </is>
      </c>
      <c r="E3" s="3" t="inlineStr">
        <is>
          <t>Railway: API service, Postgres, Redis; env var schema</t>
        </is>
      </c>
      <c r="F3" s="3" t="inlineStr">
        <is>
          <t>Health endpoint live on Railway with DB and Redis ping</t>
        </is>
      </c>
      <c r="G3" s="3" t="inlineStr">
        <is>
          <t>Must</t>
        </is>
      </c>
      <c r="H3" s="3" t="n">
        <v>1</v>
      </c>
      <c r="I3" s="3" t="inlineStr">
        <is>
          <t>T001</t>
        </is>
      </c>
      <c r="J3" s="5" t="inlineStr">
        <is>
          <t>Todo</t>
        </is>
      </c>
      <c r="K3" s="5" t="inlineStr"/>
    </row>
    <row r="4">
      <c r="A4" s="3" t="inlineStr">
        <is>
          <t>T003</t>
        </is>
      </c>
      <c r="B4" s="3" t="inlineStr">
        <is>
          <t>P0</t>
        </is>
      </c>
      <c r="C4" s="3" t="inlineStr"/>
      <c r="D4" s="3" t="inlineStr">
        <is>
          <t>Infra</t>
        </is>
      </c>
      <c r="E4" s="3" t="inlineStr">
        <is>
          <t>CI: go test, go vet, tsc, eslint, npm audit, govulncheck</t>
        </is>
      </c>
      <c r="F4" s="3" t="inlineStr">
        <is>
          <t>PR fails on test/type/high-vuln errors</t>
        </is>
      </c>
      <c r="G4" s="3" t="inlineStr">
        <is>
          <t>Must</t>
        </is>
      </c>
      <c r="H4" s="3" t="n">
        <v>1</v>
      </c>
      <c r="I4" s="3" t="inlineStr">
        <is>
          <t>T001</t>
        </is>
      </c>
      <c r="J4" s="5" t="inlineStr">
        <is>
          <t>Todo</t>
        </is>
      </c>
      <c r="K4" s="5" t="inlineStr"/>
    </row>
    <row r="5">
      <c r="A5" s="3" t="inlineStr">
        <is>
          <t>T004</t>
        </is>
      </c>
      <c r="B5" s="3" t="inlineStr">
        <is>
          <t>P0</t>
        </is>
      </c>
      <c r="C5" s="3" t="inlineStr"/>
      <c r="D5" s="3" t="inlineStr">
        <is>
          <t>Infra</t>
        </is>
      </c>
      <c r="E5" s="3" t="inlineStr">
        <is>
          <t>EAS Build + EAS Update channels (dev/preview/prod)</t>
        </is>
      </c>
      <c r="F5" s="3" t="inlineStr">
        <is>
          <t>Preview build installs on Android and iOS TestFlight</t>
        </is>
      </c>
      <c r="G5" s="3" t="inlineStr">
        <is>
          <t>Must</t>
        </is>
      </c>
      <c r="H5" s="3" t="n">
        <v>1</v>
      </c>
      <c r="I5" s="3" t="inlineStr">
        <is>
          <t>T001</t>
        </is>
      </c>
      <c r="J5" s="5" t="inlineStr">
        <is>
          <t>Todo</t>
        </is>
      </c>
      <c r="K5" s="5" t="inlineStr"/>
    </row>
    <row r="6">
      <c r="A6" s="3" t="inlineStr">
        <is>
          <t>T005</t>
        </is>
      </c>
      <c r="B6" s="3" t="inlineStr">
        <is>
          <t>P0</t>
        </is>
      </c>
      <c r="C6" s="3" t="inlineStr"/>
      <c r="D6" s="3" t="inlineStr">
        <is>
          <t>Backend</t>
        </is>
      </c>
      <c r="E6" s="3" t="inlineStr">
        <is>
          <t>DB layer: GORM, UUIDv7 base model, cursor pagination helper, migrations folder</t>
        </is>
      </c>
      <c r="F6" s="3" t="inlineStr">
        <is>
          <t>Paginated list helper unit-tested</t>
        </is>
      </c>
      <c r="G6" s="3" t="inlineStr">
        <is>
          <t>Must</t>
        </is>
      </c>
      <c r="H6" s="3" t="n">
        <v>1</v>
      </c>
      <c r="I6" s="3" t="inlineStr">
        <is>
          <t>T002</t>
        </is>
      </c>
      <c r="J6" s="5" t="inlineStr">
        <is>
          <t>Todo</t>
        </is>
      </c>
      <c r="K6" s="5" t="inlineStr"/>
    </row>
    <row r="7">
      <c r="A7" s="3" t="inlineStr">
        <is>
          <t>T006</t>
        </is>
      </c>
      <c r="B7" s="3" t="inlineStr">
        <is>
          <t>P0</t>
        </is>
      </c>
      <c r="C7" s="3" t="inlineStr"/>
      <c r="D7" s="3" t="inlineStr">
        <is>
          <t>Backend</t>
        </is>
      </c>
      <c r="E7" s="3" t="inlineStr">
        <is>
          <t>Error envelope, request ID, structured logging with denylist, panic recovery</t>
        </is>
      </c>
      <c r="F7" s="3" t="inlineStr">
        <is>
          <t>No stack traces or PII in responses or logs</t>
        </is>
      </c>
      <c r="G7" s="3" t="inlineStr">
        <is>
          <t>Must</t>
        </is>
      </c>
      <c r="H7" s="3" t="n">
        <v>1</v>
      </c>
      <c r="I7" s="3" t="inlineStr">
        <is>
          <t>T005</t>
        </is>
      </c>
      <c r="J7" s="5" t="inlineStr">
        <is>
          <t>Todo</t>
        </is>
      </c>
      <c r="K7" s="5" t="inlineStr"/>
    </row>
    <row r="8">
      <c r="A8" s="3" t="inlineStr">
        <is>
          <t>T007</t>
        </is>
      </c>
      <c r="B8" s="3" t="inlineStr">
        <is>
          <t>P0</t>
        </is>
      </c>
      <c r="C8" s="3" t="inlineStr"/>
      <c r="D8" s="3" t="inlineStr">
        <is>
          <t>Backend</t>
        </is>
      </c>
      <c r="E8" s="3" t="inlineStr">
        <is>
          <t>Redis rate limiter middleware (sliding window, keyed by ip/user/trust tier)</t>
        </is>
      </c>
      <c r="F8" s="3" t="inlineStr">
        <is>
          <t>429 returned past limit; limits configurable per route</t>
        </is>
      </c>
      <c r="G8" s="3" t="inlineStr">
        <is>
          <t>Must</t>
        </is>
      </c>
      <c r="H8" s="3" t="n">
        <v>1</v>
      </c>
      <c r="I8" s="3" t="inlineStr">
        <is>
          <t>T002</t>
        </is>
      </c>
      <c r="J8" s="5" t="inlineStr">
        <is>
          <t>Todo</t>
        </is>
      </c>
      <c r="K8" s="5" t="inlineStr"/>
    </row>
    <row r="9">
      <c r="A9" s="3" t="inlineStr">
        <is>
          <t>T010</t>
        </is>
      </c>
      <c r="B9" s="3" t="inlineStr">
        <is>
          <t>P0</t>
        </is>
      </c>
      <c r="C9" s="3" t="inlineStr">
        <is>
          <t>F01</t>
        </is>
      </c>
      <c r="D9" s="3" t="inlineStr">
        <is>
          <t>Backend</t>
        </is>
      </c>
      <c r="E9" s="3" t="inlineStr">
        <is>
          <t>OTP request/verify with MSG91, HMAC phone hash, encrypted phone, throttling</t>
        </is>
      </c>
      <c r="F9" s="3" t="inlineStr">
        <is>
          <t>5 attempts max, 5 min TTL, per-number and per-IP throttles</t>
        </is>
      </c>
      <c r="G9" s="3" t="inlineStr">
        <is>
          <t>Must</t>
        </is>
      </c>
      <c r="H9" s="3" t="n">
        <v>2</v>
      </c>
      <c r="I9" s="3" t="inlineStr">
        <is>
          <t>T007</t>
        </is>
      </c>
      <c r="J9" s="5" t="inlineStr">
        <is>
          <t>Todo</t>
        </is>
      </c>
      <c r="K9" s="5" t="inlineStr"/>
    </row>
    <row r="10">
      <c r="A10" s="3" t="inlineStr">
        <is>
          <t>T011</t>
        </is>
      </c>
      <c r="B10" s="3" t="inlineStr">
        <is>
          <t>P0</t>
        </is>
      </c>
      <c r="C10" s="3" t="inlineStr">
        <is>
          <t>F01</t>
        </is>
      </c>
      <c r="D10" s="3" t="inlineStr">
        <is>
          <t>Backend</t>
        </is>
      </c>
      <c r="E10" s="3" t="inlineStr">
        <is>
          <t>JWT access + rotating refresh tokens with family reuse detection</t>
        </is>
      </c>
      <c r="F10" s="3" t="inlineStr">
        <is>
          <t>Reused refresh token revokes the family</t>
        </is>
      </c>
      <c r="G10" s="3" t="inlineStr">
        <is>
          <t>Must</t>
        </is>
      </c>
      <c r="H10" s="3" t="n">
        <v>2</v>
      </c>
      <c r="I10" s="3" t="inlineStr">
        <is>
          <t>T010</t>
        </is>
      </c>
      <c r="J10" s="5" t="inlineStr">
        <is>
          <t>Todo</t>
        </is>
      </c>
      <c r="K10" s="5" t="inlineStr"/>
    </row>
    <row r="11">
      <c r="A11" s="3" t="inlineStr">
        <is>
          <t>T012</t>
        </is>
      </c>
      <c r="B11" s="3" t="inlineStr">
        <is>
          <t>P0</t>
        </is>
      </c>
      <c r="C11" s="3" t="inlineStr">
        <is>
          <t>F01</t>
        </is>
      </c>
      <c r="D11" s="3" t="inlineStr">
        <is>
          <t>Mobile</t>
        </is>
      </c>
      <c r="E11" s="3" t="inlineStr">
        <is>
          <t>Auth screens: phone entry, OTP entry, secure-store token handling, auto refresh</t>
        </is>
      </c>
      <c r="F11" s="3" t="inlineStr">
        <is>
          <t>Cold start restores session; logout clears secure store</t>
        </is>
      </c>
      <c r="G11" s="3" t="inlineStr">
        <is>
          <t>Must</t>
        </is>
      </c>
      <c r="H11" s="3" t="n">
        <v>2</v>
      </c>
      <c r="I11" s="3" t="inlineStr">
        <is>
          <t>T011</t>
        </is>
      </c>
      <c r="J11" s="5" t="inlineStr">
        <is>
          <t>Todo</t>
        </is>
      </c>
      <c r="K11" s="5" t="inlineStr"/>
    </row>
    <row r="12">
      <c r="A12" s="3" t="inlineStr">
        <is>
          <t>T013</t>
        </is>
      </c>
      <c r="B12" s="3" t="inlineStr">
        <is>
          <t>P0</t>
        </is>
      </c>
      <c r="C12" s="3" t="inlineStr">
        <is>
          <t>F05</t>
        </is>
      </c>
      <c r="D12" s="3" t="inlineStr">
        <is>
          <t>Mobile</t>
        </is>
      </c>
      <c r="E12" s="3" t="inlineStr">
        <is>
          <t>Age gate + itemised consent screen; consent records API</t>
        </is>
      </c>
      <c r="F12" s="3" t="inlineStr">
        <is>
          <t>Cannot proceed without 18+ and core consent</t>
        </is>
      </c>
      <c r="G12" s="3" t="inlineStr">
        <is>
          <t>Must</t>
        </is>
      </c>
      <c r="H12" s="3" t="n">
        <v>1</v>
      </c>
      <c r="I12" s="3" t="inlineStr">
        <is>
          <t>T012</t>
        </is>
      </c>
      <c r="J12" s="5" t="inlineStr">
        <is>
          <t>Todo</t>
        </is>
      </c>
      <c r="K12" s="5" t="inlineStr"/>
    </row>
    <row r="13">
      <c r="A13" s="3" t="inlineStr">
        <is>
          <t>T014</t>
        </is>
      </c>
      <c r="B13" s="3" t="inlineStr">
        <is>
          <t>P0</t>
        </is>
      </c>
      <c r="C13" s="3" t="inlineStr">
        <is>
          <t>F02</t>
        </is>
      </c>
      <c r="D13" s="3" t="inlineStr">
        <is>
          <t>Backend</t>
        </is>
      </c>
      <c r="E13" s="3" t="inlineStr">
        <is>
          <t>Persona service: alias generator, avatar seed, re-roll, alias history, 30-day change rule</t>
        </is>
      </c>
      <c r="F13" s="3" t="inlineStr">
        <is>
          <t>Aliases unique per city; history kept</t>
        </is>
      </c>
      <c r="G13" s="3" t="inlineStr">
        <is>
          <t>Must</t>
        </is>
      </c>
      <c r="H13" s="3" t="n">
        <v>1</v>
      </c>
      <c r="I13" s="3" t="inlineStr">
        <is>
          <t>T011</t>
        </is>
      </c>
      <c r="J13" s="5" t="inlineStr">
        <is>
          <t>Todo</t>
        </is>
      </c>
      <c r="K13" s="5" t="inlineStr"/>
    </row>
    <row r="14">
      <c r="A14" s="3" t="inlineStr">
        <is>
          <t>T015</t>
        </is>
      </c>
      <c r="B14" s="3" t="inlineStr">
        <is>
          <t>P0</t>
        </is>
      </c>
      <c r="C14" s="3" t="inlineStr">
        <is>
          <t>F02</t>
        </is>
      </c>
      <c r="D14" s="3" t="inlineStr">
        <is>
          <t>Mobile</t>
        </is>
      </c>
      <c r="E14" s="3" t="inlineStr">
        <is>
          <t>Persona creation screen with re-roll and generated avatar component</t>
        </is>
      </c>
      <c r="F14" s="3" t="inlineStr">
        <is>
          <t>Avatar renders deterministically from seed</t>
        </is>
      </c>
      <c r="G14" s="3" t="inlineStr">
        <is>
          <t>Must</t>
        </is>
      </c>
      <c r="H14" s="3" t="n">
        <v>1</v>
      </c>
      <c r="I14" s="3" t="inlineStr">
        <is>
          <t>T014</t>
        </is>
      </c>
      <c r="J14" s="5" t="inlineStr">
        <is>
          <t>Todo</t>
        </is>
      </c>
      <c r="K14" s="5" t="inlineStr"/>
    </row>
    <row r="15">
      <c r="A15" s="3" t="inlineStr">
        <is>
          <t>T016</t>
        </is>
      </c>
      <c r="B15" s="3" t="inlineStr">
        <is>
          <t>P0</t>
        </is>
      </c>
      <c r="C15" s="3" t="inlineStr"/>
      <c r="D15" s="3" t="inlineStr">
        <is>
          <t>Backend</t>
        </is>
      </c>
      <c r="E15" s="3" t="inlineStr">
        <is>
          <t>Metro seed: cities, lines, stations, line_stations, interchange edges from GTFS (Delhi NCR first)</t>
        </is>
      </c>
      <c r="F15" s="3" t="inlineStr">
        <is>
          <t>BFS returns correct path Rajiv Chowk -&gt; HUDA City Centre</t>
        </is>
      </c>
      <c r="G15" s="3" t="inlineStr">
        <is>
          <t>Must</t>
        </is>
      </c>
      <c r="H15" s="3" t="n">
        <v>3</v>
      </c>
      <c r="I15" s="3" t="inlineStr">
        <is>
          <t>T005</t>
        </is>
      </c>
      <c r="J15" s="5" t="inlineStr">
        <is>
          <t>Todo</t>
        </is>
      </c>
      <c r="K15" s="5" t="inlineStr"/>
    </row>
    <row r="16">
      <c r="A16" s="3" t="inlineStr">
        <is>
          <t>T017</t>
        </is>
      </c>
      <c r="B16" s="3" t="inlineStr">
        <is>
          <t>P0</t>
        </is>
      </c>
      <c r="C16" s="3" t="inlineStr">
        <is>
          <t>F04</t>
        </is>
      </c>
      <c r="D16" s="3" t="inlineStr">
        <is>
          <t>Mobile</t>
        </is>
      </c>
      <c r="E16" s="3" t="inlineStr">
        <is>
          <t>Station picker (search, line colour chips) + home metro setup screen</t>
        </is>
      </c>
      <c r="F16" s="3" t="inlineStr">
        <is>
          <t>Search by name in under 100ms on device</t>
        </is>
      </c>
      <c r="G16" s="3" t="inlineStr">
        <is>
          <t>Must</t>
        </is>
      </c>
      <c r="H16" s="3" t="n">
        <v>1</v>
      </c>
      <c r="I16" s="3" t="inlineStr">
        <is>
          <t>T016</t>
        </is>
      </c>
      <c r="J16" s="5" t="inlineStr">
        <is>
          <t>Todo</t>
        </is>
      </c>
      <c r="K16" s="5" t="inlineStr"/>
    </row>
    <row r="17">
      <c r="A17" s="3" t="inlineStr">
        <is>
          <t>T018</t>
        </is>
      </c>
      <c r="B17" s="3" t="inlineStr">
        <is>
          <t>P0</t>
        </is>
      </c>
      <c r="C17" s="3" t="inlineStr">
        <is>
          <t>F03</t>
        </is>
      </c>
      <c r="D17" s="3" t="inlineStr">
        <is>
          <t>Backend</t>
        </is>
      </c>
      <c r="E17" s="3" t="inlineStr">
        <is>
          <t>Vibe tag catalog + persona vibes + intents API</t>
        </is>
      </c>
      <c r="F17" s="3" t="inlineStr">
        <is>
          <t>3-10 tags enforced</t>
        </is>
      </c>
      <c r="G17" s="3" t="inlineStr">
        <is>
          <t>Must</t>
        </is>
      </c>
      <c r="H17" s="3" t="n">
        <v>1</v>
      </c>
      <c r="I17" s="3" t="inlineStr">
        <is>
          <t>T014</t>
        </is>
      </c>
      <c r="J17" s="5" t="inlineStr">
        <is>
          <t>Todo</t>
        </is>
      </c>
      <c r="K17" s="5" t="inlineStr"/>
    </row>
    <row r="18">
      <c r="A18" s="3" t="inlineStr">
        <is>
          <t>T019</t>
        </is>
      </c>
      <c r="B18" s="3" t="inlineStr">
        <is>
          <t>P0</t>
        </is>
      </c>
      <c r="C18" s="3" t="inlineStr">
        <is>
          <t>F03</t>
        </is>
      </c>
      <c r="D18" s="3" t="inlineStr">
        <is>
          <t>Mobile</t>
        </is>
      </c>
      <c r="E18" s="3" t="inlineStr">
        <is>
          <t>Vibe picker screen</t>
        </is>
      </c>
      <c r="F18" s="3" t="inlineStr">
        <is>
          <t>Selections saved and editable from profile</t>
        </is>
      </c>
      <c r="G18" s="3" t="inlineStr">
        <is>
          <t>Must</t>
        </is>
      </c>
      <c r="H18" s="3" t="n">
        <v>1</v>
      </c>
      <c r="I18" s="3" t="inlineStr">
        <is>
          <t>T018</t>
        </is>
      </c>
      <c r="J18" s="5" t="inlineStr">
        <is>
          <t>Todo</t>
        </is>
      </c>
      <c r="K18" s="5" t="inlineStr"/>
    </row>
    <row r="19">
      <c r="A19" s="3" t="inlineStr">
        <is>
          <t>T020</t>
        </is>
      </c>
      <c r="B19" s="3" t="inlineStr">
        <is>
          <t>P0</t>
        </is>
      </c>
      <c r="C19" s="3" t="inlineStr">
        <is>
          <t>F50</t>
        </is>
      </c>
      <c r="D19" s="3" t="inlineStr">
        <is>
          <t>Backend</t>
        </is>
      </c>
      <c r="E19" s="3" t="inlineStr">
        <is>
          <t>Blocks, mutes, reports tables and APIs; excludeBlocked scope helper</t>
        </is>
      </c>
      <c r="F19" s="3" t="inlineStr">
        <is>
          <t>Blocked personas invisible both ways in every list endpoint</t>
        </is>
      </c>
      <c r="G19" s="3" t="inlineStr">
        <is>
          <t>Must</t>
        </is>
      </c>
      <c r="H19" s="3" t="n">
        <v>2</v>
      </c>
      <c r="I19" s="3" t="inlineStr">
        <is>
          <t>T014</t>
        </is>
      </c>
      <c r="J19" s="5" t="inlineStr">
        <is>
          <t>Todo</t>
        </is>
      </c>
      <c r="K19" s="5" t="inlineStr"/>
    </row>
    <row r="20">
      <c r="A20" s="3" t="inlineStr">
        <is>
          <t>T021</t>
        </is>
      </c>
      <c r="B20" s="3" t="inlineStr">
        <is>
          <t>P0</t>
        </is>
      </c>
      <c r="C20" s="3" t="inlineStr">
        <is>
          <t>F50</t>
        </is>
      </c>
      <c r="D20" s="3" t="inlineStr">
        <is>
          <t>Mobile</t>
        </is>
      </c>
      <c r="E20" s="3" t="inlineStr">
        <is>
          <t>Reusable report/block/mute action sheet</t>
        </is>
      </c>
      <c r="F20" s="3" t="inlineStr">
        <is>
          <t>Reachable from profile, post, comment, message</t>
        </is>
      </c>
      <c r="G20" s="3" t="inlineStr">
        <is>
          <t>Must</t>
        </is>
      </c>
      <c r="H20" s="3" t="n">
        <v>1</v>
      </c>
      <c r="I20" s="3" t="inlineStr">
        <is>
          <t>T020</t>
        </is>
      </c>
      <c r="J20" s="5" t="inlineStr">
        <is>
          <t>Todo</t>
        </is>
      </c>
      <c r="K20" s="5" t="inlineStr"/>
    </row>
    <row r="21">
      <c r="A21" s="3" t="inlineStr">
        <is>
          <t>T022</t>
        </is>
      </c>
      <c r="B21" s="3" t="inlineStr">
        <is>
          <t>P0</t>
        </is>
      </c>
      <c r="C21" s="3" t="inlineStr"/>
      <c r="D21" s="3" t="inlineStr">
        <is>
          <t>Mobile</t>
        </is>
      </c>
      <c r="E21" s="3" t="inlineStr">
        <is>
          <t>App shell: tabs (Bowls, Chats, Travel, Studio, Me), theme, typed API client, TanStack Query setup</t>
        </is>
      </c>
      <c r="F21" s="3" t="inlineStr">
        <is>
          <t>Tabs navigate; API errors show toast</t>
        </is>
      </c>
      <c r="G21" s="3" t="inlineStr">
        <is>
          <t>Must</t>
        </is>
      </c>
      <c r="H21" s="3" t="n">
        <v>1</v>
      </c>
      <c r="I21" s="3" t="inlineStr">
        <is>
          <t>T012</t>
        </is>
      </c>
      <c r="J21" s="5" t="inlineStr">
        <is>
          <t>Todo</t>
        </is>
      </c>
      <c r="K21" s="5" t="inlineStr"/>
    </row>
    <row r="22">
      <c r="A22" s="3" t="inlineStr">
        <is>
          <t>T030</t>
        </is>
      </c>
      <c r="B22" s="3" t="inlineStr">
        <is>
          <t>P1</t>
        </is>
      </c>
      <c r="C22" s="3" t="inlineStr">
        <is>
          <t>F24</t>
        </is>
      </c>
      <c r="D22" s="3" t="inlineStr">
        <is>
          <t>Backend</t>
        </is>
      </c>
      <c r="E22" s="3" t="inlineStr">
        <is>
          <t>PII masker package: Indian phone, email, UPI, Aadhaar (Verhoeff), PAN, handles, URLs; table-driven tests</t>
        </is>
      </c>
      <c r="F22" s="3" t="inlineStr">
        <is>
          <t>&gt;=95% recall on test corpus incl. spaced/dashed numbers</t>
        </is>
      </c>
      <c r="G22" s="3" t="inlineStr">
        <is>
          <t>Must</t>
        </is>
      </c>
      <c r="H22" s="3" t="n">
        <v>3</v>
      </c>
      <c r="I22" s="3" t="inlineStr">
        <is>
          <t>T005</t>
        </is>
      </c>
      <c r="J22" s="5" t="inlineStr">
        <is>
          <t>Todo</t>
        </is>
      </c>
      <c r="K22" s="5" t="inlineStr"/>
    </row>
    <row r="23">
      <c r="A23" s="3" t="inlineStr">
        <is>
          <t>T031</t>
        </is>
      </c>
      <c r="B23" s="3" t="inlineStr">
        <is>
          <t>P1</t>
        </is>
      </c>
      <c r="C23" s="3" t="inlineStr">
        <is>
          <t>F24</t>
        </is>
      </c>
      <c r="D23" s="3" t="inlineStr">
        <is>
          <t>Backend</t>
        </is>
      </c>
      <c r="E23" s="3" t="inlineStr">
        <is>
          <t>PII vault: AES-GCM encrypted raw text, 90-day TTL purge job, audited access</t>
        </is>
      </c>
      <c r="F23" s="3" t="inlineStr">
        <is>
          <t>Purge job deletes expired rows; access writes audit log</t>
        </is>
      </c>
      <c r="G23" s="3" t="inlineStr">
        <is>
          <t>Must</t>
        </is>
      </c>
      <c r="H23" s="3" t="n">
        <v>1</v>
      </c>
      <c r="I23" s="3" t="inlineStr">
        <is>
          <t>T030</t>
        </is>
      </c>
      <c r="J23" s="5" t="inlineStr">
        <is>
          <t>Todo</t>
        </is>
      </c>
      <c r="K23" s="5" t="inlineStr"/>
    </row>
    <row r="24">
      <c r="A24" s="3" t="inlineStr">
        <is>
          <t>T032</t>
        </is>
      </c>
      <c r="B24" s="3" t="inlineStr">
        <is>
          <t>P1</t>
        </is>
      </c>
      <c r="C24" s="3" t="inlineStr">
        <is>
          <t>F24</t>
        </is>
      </c>
      <c r="D24" s="3" t="inlineStr">
        <is>
          <t>Backend</t>
        </is>
      </c>
      <c r="E24" s="3" t="inlineStr">
        <is>
          <t>Async LLM second pass (Haiku) for obfuscated PII; emits update event</t>
        </is>
      </c>
      <c r="F24" s="3" t="inlineStr">
        <is>
          <t>Spelled-out number gets masked and clients update</t>
        </is>
      </c>
      <c r="G24" s="3" t="inlineStr">
        <is>
          <t>Should</t>
        </is>
      </c>
      <c r="H24" s="3" t="n">
        <v>2</v>
      </c>
      <c r="I24" s="3" t="inlineStr">
        <is>
          <t>T030</t>
        </is>
      </c>
      <c r="J24" s="5" t="inlineStr">
        <is>
          <t>Todo</t>
        </is>
      </c>
      <c r="K24" s="5" t="inlineStr"/>
    </row>
    <row r="25">
      <c r="A25" s="3" t="inlineStr">
        <is>
          <t>T033</t>
        </is>
      </c>
      <c r="B25" s="3" t="inlineStr">
        <is>
          <t>P1</t>
        </is>
      </c>
      <c r="C25" s="3" t="inlineStr">
        <is>
          <t>F10</t>
        </is>
      </c>
      <c r="D25" s="3" t="inlineStr">
        <is>
          <t>Backend</t>
        </is>
      </c>
      <c r="E25" s="3" t="inlineStr">
        <is>
          <t>Bowls: CRUD (admin), membership, suggestions by line/station/hub/college</t>
        </is>
      </c>
      <c r="F25" s="3" t="inlineStr">
        <is>
          <t>New user sees line + station + city bowls suggested</t>
        </is>
      </c>
      <c r="G25" s="3" t="inlineStr">
        <is>
          <t>Must</t>
        </is>
      </c>
      <c r="H25" s="3" t="n">
        <v>2</v>
      </c>
      <c r="I25" s="3" t="inlineStr">
        <is>
          <t>T016</t>
        </is>
      </c>
      <c r="J25" s="5" t="inlineStr">
        <is>
          <t>Todo</t>
        </is>
      </c>
      <c r="K25" s="5" t="inlineStr"/>
    </row>
    <row r="26">
      <c r="A26" s="3" t="inlineStr">
        <is>
          <t>T034</t>
        </is>
      </c>
      <c r="B26" s="3" t="inlineStr">
        <is>
          <t>P1</t>
        </is>
      </c>
      <c r="C26" s="3" t="inlineStr">
        <is>
          <t>F11</t>
        </is>
      </c>
      <c r="D26" s="3" t="inlineStr">
        <is>
          <t>Backend</t>
        </is>
      </c>
      <c r="E26" s="3" t="inlineStr">
        <is>
          <t>Posts API: text/image/poll, flair, masked body, R2 pre-signed upload, EXIF strip</t>
        </is>
      </c>
      <c r="F26" s="3" t="inlineStr">
        <is>
          <t>Post body never stored unmasked</t>
        </is>
      </c>
      <c r="G26" s="3" t="inlineStr">
        <is>
          <t>Must</t>
        </is>
      </c>
      <c r="H26" s="3" t="n">
        <v>3</v>
      </c>
      <c r="I26" s="3" t="inlineStr">
        <is>
          <t>T030,T033</t>
        </is>
      </c>
      <c r="J26" s="5" t="inlineStr">
        <is>
          <t>Todo</t>
        </is>
      </c>
      <c r="K26" s="5" t="inlineStr"/>
    </row>
    <row r="27">
      <c r="A27" s="3" t="inlineStr">
        <is>
          <t>T035</t>
        </is>
      </c>
      <c r="B27" s="3" t="inlineStr">
        <is>
          <t>P1</t>
        </is>
      </c>
      <c r="C27" s="3" t="inlineStr">
        <is>
          <t>F12</t>
        </is>
      </c>
      <c r="D27" s="3" t="inlineStr">
        <is>
          <t>Backend</t>
        </is>
      </c>
      <c r="E27" s="3" t="inlineStr">
        <is>
          <t>Comments (2 levels) + votes with denormalised counters</t>
        </is>
      </c>
      <c r="F27" s="3" t="inlineStr">
        <is>
          <t>Vote idempotent per persona</t>
        </is>
      </c>
      <c r="G27" s="3" t="inlineStr">
        <is>
          <t>Must</t>
        </is>
      </c>
      <c r="H27" s="3" t="n">
        <v>2</v>
      </c>
      <c r="I27" s="3" t="inlineStr">
        <is>
          <t>T034</t>
        </is>
      </c>
      <c r="J27" s="5" t="inlineStr">
        <is>
          <t>Todo</t>
        </is>
      </c>
      <c r="K27" s="5" t="inlineStr"/>
    </row>
    <row r="28">
      <c r="A28" s="3" t="inlineStr">
        <is>
          <t>T036</t>
        </is>
      </c>
      <c r="B28" s="3" t="inlineStr">
        <is>
          <t>P1</t>
        </is>
      </c>
      <c r="C28" s="3" t="inlineStr">
        <is>
          <t>F13</t>
        </is>
      </c>
      <c r="D28" s="3" t="inlineStr">
        <is>
          <t>Backend</t>
        </is>
      </c>
      <c r="E28" s="3" t="inlineStr">
        <is>
          <t>Feed endpoints Hot/New/Top; hot score cron every 5 min; cursor pagination</t>
        </is>
      </c>
      <c r="F28" s="3" t="inlineStr">
        <is>
          <t>p95 feed latency &lt; 200ms on 100k posts</t>
        </is>
      </c>
      <c r="G28" s="3" t="inlineStr">
        <is>
          <t>Must</t>
        </is>
      </c>
      <c r="H28" s="3" t="n">
        <v>2</v>
      </c>
      <c r="I28" s="3" t="inlineStr">
        <is>
          <t>T035</t>
        </is>
      </c>
      <c r="J28" s="5" t="inlineStr">
        <is>
          <t>Todo</t>
        </is>
      </c>
      <c r="K28" s="5" t="inlineStr"/>
    </row>
    <row r="29">
      <c r="A29" s="3" t="inlineStr">
        <is>
          <t>T037</t>
        </is>
      </c>
      <c r="B29" s="3" t="inlineStr">
        <is>
          <t>P1</t>
        </is>
      </c>
      <c r="C29" s="3" t="inlineStr">
        <is>
          <t>F10</t>
        </is>
      </c>
      <c r="D29" s="3" t="inlineStr">
        <is>
          <t>Mobile</t>
        </is>
      </c>
      <c r="E29" s="3" t="inlineStr">
        <is>
          <t>Bowls tab: discover, joined list, bowl screen</t>
        </is>
      </c>
      <c r="F29" s="3" t="inlineStr">
        <is>
          <t>Join/leave reflects immediately</t>
        </is>
      </c>
      <c r="G29" s="3" t="inlineStr">
        <is>
          <t>Must</t>
        </is>
      </c>
      <c r="H29" s="3" t="n">
        <v>2</v>
      </c>
      <c r="I29" s="3" t="inlineStr">
        <is>
          <t>T033</t>
        </is>
      </c>
      <c r="J29" s="5" t="inlineStr">
        <is>
          <t>Todo</t>
        </is>
      </c>
      <c r="K29" s="5" t="inlineStr"/>
    </row>
    <row r="30">
      <c r="A30" s="3" t="inlineStr">
        <is>
          <t>T038</t>
        </is>
      </c>
      <c r="B30" s="3" t="inlineStr">
        <is>
          <t>P1</t>
        </is>
      </c>
      <c r="C30" s="3" t="inlineStr">
        <is>
          <t>F11</t>
        </is>
      </c>
      <c r="D30" s="3" t="inlineStr">
        <is>
          <t>Mobile</t>
        </is>
      </c>
      <c r="E30" s="3" t="inlineStr">
        <is>
          <t>Composer: text, image, poll, flair; PII preview warning</t>
        </is>
      </c>
      <c r="F30" s="3" t="inlineStr">
        <is>
          <t>User sees masked preview before posting</t>
        </is>
      </c>
      <c r="G30" s="3" t="inlineStr">
        <is>
          <t>Must</t>
        </is>
      </c>
      <c r="H30" s="3" t="n">
        <v>2</v>
      </c>
      <c r="I30" s="3" t="inlineStr">
        <is>
          <t>T034</t>
        </is>
      </c>
      <c r="J30" s="5" t="inlineStr">
        <is>
          <t>Todo</t>
        </is>
      </c>
      <c r="K30" s="5" t="inlineStr"/>
    </row>
    <row r="31">
      <c r="A31" s="3" t="inlineStr">
        <is>
          <t>T039</t>
        </is>
      </c>
      <c r="B31" s="3" t="inlineStr">
        <is>
          <t>P1</t>
        </is>
      </c>
      <c r="C31" s="3" t="inlineStr">
        <is>
          <t>F12</t>
        </is>
      </c>
      <c r="D31" s="3" t="inlineStr">
        <is>
          <t>Mobile</t>
        </is>
      </c>
      <c r="E31" s="3" t="inlineStr">
        <is>
          <t>Post detail with threaded comments, votes, OP badge</t>
        </is>
      </c>
      <c r="F31" s="3" t="inlineStr">
        <is>
          <t>FlashList renders 500 comments smoothly</t>
        </is>
      </c>
      <c r="G31" s="3" t="inlineStr">
        <is>
          <t>Must</t>
        </is>
      </c>
      <c r="H31" s="3" t="n">
        <v>2</v>
      </c>
      <c r="I31" s="3" t="inlineStr">
        <is>
          <t>T035</t>
        </is>
      </c>
      <c r="J31" s="5" t="inlineStr">
        <is>
          <t>Todo</t>
        </is>
      </c>
      <c r="K31" s="5" t="inlineStr"/>
    </row>
    <row r="32">
      <c r="A32" s="3" t="inlineStr">
        <is>
          <t>T040</t>
        </is>
      </c>
      <c r="B32" s="3" t="inlineStr">
        <is>
          <t>P1</t>
        </is>
      </c>
      <c r="C32" s="3" t="inlineStr">
        <is>
          <t>F15</t>
        </is>
      </c>
      <c r="D32" s="3" t="inlineStr">
        <is>
          <t>Backend</t>
        </is>
      </c>
      <c r="E32" s="3" t="inlineStr">
        <is>
          <t>Daily prompt scheduler per city + pinned prompt post</t>
        </is>
      </c>
      <c r="F32" s="3" t="inlineStr">
        <is>
          <t>One prompt per city per day</t>
        </is>
      </c>
      <c r="G32" s="3" t="inlineStr">
        <is>
          <t>Should</t>
        </is>
      </c>
      <c r="H32" s="3" t="n">
        <v>1</v>
      </c>
      <c r="I32" s="3" t="inlineStr">
        <is>
          <t>T034</t>
        </is>
      </c>
      <c r="J32" s="5" t="inlineStr">
        <is>
          <t>Todo</t>
        </is>
      </c>
      <c r="K32" s="5" t="inlineStr"/>
    </row>
    <row r="33">
      <c r="A33" s="3" t="inlineStr">
        <is>
          <t>T041</t>
        </is>
      </c>
      <c r="B33" s="3" t="inlineStr">
        <is>
          <t>P1</t>
        </is>
      </c>
      <c r="C33" s="3" t="inlineStr">
        <is>
          <t>F70</t>
        </is>
      </c>
      <c r="D33" s="3" t="inlineStr">
        <is>
          <t>Admin</t>
        </is>
      </c>
      <c r="E33" s="3" t="inlineStr">
        <is>
          <t>Admin console shell, RBAC (moderator, ts_lead, admin), login</t>
        </is>
      </c>
      <c r="F33" s="3" t="inlineStr">
        <is>
          <t>Moderators cannot access vault</t>
        </is>
      </c>
      <c r="G33" s="3" t="inlineStr">
        <is>
          <t>Must</t>
        </is>
      </c>
      <c r="H33" s="3" t="n">
        <v>2</v>
      </c>
      <c r="I33" s="3" t="inlineStr">
        <is>
          <t>T011</t>
        </is>
      </c>
      <c r="J33" s="5" t="inlineStr">
        <is>
          <t>Todo</t>
        </is>
      </c>
      <c r="K33" s="5" t="inlineStr"/>
    </row>
    <row r="34">
      <c r="A34" s="3" t="inlineStr">
        <is>
          <t>T042</t>
        </is>
      </c>
      <c r="B34" s="3" t="inlineStr">
        <is>
          <t>P1</t>
        </is>
      </c>
      <c r="C34" s="3" t="inlineStr">
        <is>
          <t>F51</t>
        </is>
      </c>
      <c r="D34" s="3" t="inlineStr">
        <is>
          <t>Admin</t>
        </is>
      </c>
      <c r="E34" s="3" t="inlineStr">
        <is>
          <t>Moderation queue: cases, content preview, actions (remove, warn, suspend, ban), audit</t>
        </is>
      </c>
      <c r="F34" s="3" t="inlineStr">
        <is>
          <t>Every action writes moderation_action + audit_log</t>
        </is>
      </c>
      <c r="G34" s="3" t="inlineStr">
        <is>
          <t>Must</t>
        </is>
      </c>
      <c r="H34" s="3" t="n">
        <v>3</v>
      </c>
      <c r="I34" s="3" t="inlineStr">
        <is>
          <t>T041,T020</t>
        </is>
      </c>
      <c r="J34" s="5" t="inlineStr">
        <is>
          <t>Todo</t>
        </is>
      </c>
      <c r="K34" s="5" t="inlineStr"/>
    </row>
    <row r="35">
      <c r="A35" s="3" t="inlineStr">
        <is>
          <t>T043</t>
        </is>
      </c>
      <c r="B35" s="3" t="inlineStr">
        <is>
          <t>P1</t>
        </is>
      </c>
      <c r="C35" s="3" t="inlineStr">
        <is>
          <t>F55</t>
        </is>
      </c>
      <c r="D35" s="3" t="inlineStr">
        <is>
          <t>Backend</t>
        </is>
      </c>
      <c r="E35" s="3" t="inlineStr">
        <is>
          <t>Grievance tickets + appeals with SLA timers</t>
        </is>
      </c>
      <c r="F35" s="3" t="inlineStr">
        <is>
          <t>Ack within 24h tracked; overdue alerts</t>
        </is>
      </c>
      <c r="G35" s="3" t="inlineStr">
        <is>
          <t>Must</t>
        </is>
      </c>
      <c r="H35" s="3" t="n">
        <v>1</v>
      </c>
      <c r="I35" s="3" t="inlineStr">
        <is>
          <t>T042</t>
        </is>
      </c>
      <c r="J35" s="5" t="inlineStr">
        <is>
          <t>Todo</t>
        </is>
      </c>
      <c r="K35" s="5" t="inlineStr"/>
    </row>
    <row r="36">
      <c r="A36" s="3" t="inlineStr">
        <is>
          <t>T044</t>
        </is>
      </c>
      <c r="B36" s="3" t="inlineStr">
        <is>
          <t>P1</t>
        </is>
      </c>
      <c r="C36" s="3" t="inlineStr">
        <is>
          <t>F54</t>
        </is>
      </c>
      <c r="D36" s="3" t="inlineStr">
        <is>
          <t>Mobile</t>
        </is>
      </c>
      <c r="E36" s="3" t="inlineStr">
        <is>
          <t>Safety center screens + helplines</t>
        </is>
      </c>
      <c r="F36" s="3" t="inlineStr">
        <is>
          <t>Accessible from Me tab and every report sheet</t>
        </is>
      </c>
      <c r="G36" s="3" t="inlineStr">
        <is>
          <t>Must</t>
        </is>
      </c>
      <c r="H36" s="3" t="n">
        <v>1</v>
      </c>
      <c r="I36" s="3" t="inlineStr">
        <is>
          <t>T022</t>
        </is>
      </c>
      <c r="J36" s="5" t="inlineStr">
        <is>
          <t>Todo</t>
        </is>
      </c>
      <c r="K36" s="5" t="inlineStr"/>
    </row>
    <row r="37">
      <c r="A37" s="3" t="inlineStr">
        <is>
          <t>T045</t>
        </is>
      </c>
      <c r="B37" s="3" t="inlineStr">
        <is>
          <t>P1</t>
        </is>
      </c>
      <c r="C37" s="3" t="inlineStr">
        <is>
          <t>F56</t>
        </is>
      </c>
      <c r="D37" s="3" t="inlineStr">
        <is>
          <t>Backend</t>
        </is>
      </c>
      <c r="E37" s="3" t="inlineStr">
        <is>
          <t>Distress keyword detector -&gt; support sheet event (non-punitive)</t>
        </is>
      </c>
      <c r="F37" s="3" t="inlineStr">
        <is>
          <t>Triggers helpline sheet, never a moderation action</t>
        </is>
      </c>
      <c r="G37" s="3" t="inlineStr">
        <is>
          <t>Must</t>
        </is>
      </c>
      <c r="H37" s="3" t="n">
        <v>1</v>
      </c>
      <c r="I37" s="3" t="inlineStr">
        <is>
          <t>T030</t>
        </is>
      </c>
      <c r="J37" s="5" t="inlineStr">
        <is>
          <t>Todo</t>
        </is>
      </c>
      <c r="K37" s="5" t="inlineStr"/>
    </row>
    <row r="38">
      <c r="A38" s="3" t="inlineStr">
        <is>
          <t>T046</t>
        </is>
      </c>
      <c r="B38" s="3" t="inlineStr">
        <is>
          <t>P1</t>
        </is>
      </c>
      <c r="C38" s="3" t="inlineStr">
        <is>
          <t>F72</t>
        </is>
      </c>
      <c r="D38" s="3" t="inlineStr">
        <is>
          <t>Backend</t>
        </is>
      </c>
      <c r="E38" s="3" t="inlineStr">
        <is>
          <t>Data export job (JSON) + account deletion with 30-day grace</t>
        </is>
      </c>
      <c r="F38" s="3" t="inlineStr">
        <is>
          <t>Deleted account's personas show as '[deleted]'</t>
        </is>
      </c>
      <c r="G38" s="3" t="inlineStr">
        <is>
          <t>Must</t>
        </is>
      </c>
      <c r="H38" s="3" t="n">
        <v>2</v>
      </c>
      <c r="I38" s="3" t="inlineStr">
        <is>
          <t>T014</t>
        </is>
      </c>
      <c r="J38" s="5" t="inlineStr">
        <is>
          <t>Todo</t>
        </is>
      </c>
      <c r="K38" s="5" t="inlineStr"/>
    </row>
    <row r="39">
      <c r="A39" s="3" t="inlineStr">
        <is>
          <t>T047</t>
        </is>
      </c>
      <c r="B39" s="3" t="inlineStr">
        <is>
          <t>P1</t>
        </is>
      </c>
      <c r="C39" s="3" t="inlineStr">
        <is>
          <t>F73</t>
        </is>
      </c>
      <c r="D39" s="3" t="inlineStr">
        <is>
          <t>Backend</t>
        </is>
      </c>
      <c r="E39" s="3" t="inlineStr">
        <is>
          <t>Public pages: landing, privacy, terms, guidelines, grievance officer</t>
        </is>
      </c>
      <c r="F39" s="3" t="inlineStr">
        <is>
          <t>Pages served from Go templates, indexed</t>
        </is>
      </c>
      <c r="G39" s="3" t="inlineStr">
        <is>
          <t>Must</t>
        </is>
      </c>
      <c r="H39" s="3" t="n">
        <v>1</v>
      </c>
      <c r="I39" s="3" t="inlineStr">
        <is>
          <t>T002</t>
        </is>
      </c>
      <c r="J39" s="5" t="inlineStr">
        <is>
          <t>Todo</t>
        </is>
      </c>
      <c r="K39" s="5" t="inlineStr"/>
    </row>
    <row r="40">
      <c r="A40" s="3" t="inlineStr">
        <is>
          <t>T050</t>
        </is>
      </c>
      <c r="B40" s="3" t="inlineStr">
        <is>
          <t>P2</t>
        </is>
      </c>
      <c r="C40" s="3" t="inlineStr">
        <is>
          <t>F23</t>
        </is>
      </c>
      <c r="D40" s="3" t="inlineStr">
        <is>
          <t>Backend</t>
        </is>
      </c>
      <c r="E40" s="3" t="inlineStr">
        <is>
          <t>WS gateway: ticket auth, connection registry, Redis pub/sub fan-out, heartbeats</t>
        </is>
      </c>
      <c r="F40" s="3" t="inlineStr">
        <is>
          <t>Message reaches recipient on another instance &lt; 300ms</t>
        </is>
      </c>
      <c r="G40" s="3" t="inlineStr">
        <is>
          <t>Must</t>
        </is>
      </c>
      <c r="H40" s="3" t="n">
        <v>3</v>
      </c>
      <c r="I40" s="3" t="inlineStr">
        <is>
          <t>T011</t>
        </is>
      </c>
      <c r="J40" s="5" t="inlineStr">
        <is>
          <t>Todo</t>
        </is>
      </c>
      <c r="K40" s="5" t="inlineStr"/>
    </row>
    <row r="41">
      <c r="A41" s="3" t="inlineStr">
        <is>
          <t>T051</t>
        </is>
      </c>
      <c r="B41" s="3" t="inlineStr">
        <is>
          <t>P2</t>
        </is>
      </c>
      <c r="C41" s="3" t="inlineStr">
        <is>
          <t>F23</t>
        </is>
      </c>
      <c r="D41" s="3" t="inlineStr">
        <is>
          <t>Backend</t>
        </is>
      </c>
      <c r="E41" s="3" t="inlineStr">
        <is>
          <t>Conversations + messages API, client message IDs (idempotent), cursor history</t>
        </is>
      </c>
      <c r="F41" s="3" t="inlineStr">
        <is>
          <t>Duplicate send with same client id stored once</t>
        </is>
      </c>
      <c r="G41" s="3" t="inlineStr">
        <is>
          <t>Must</t>
        </is>
      </c>
      <c r="H41" s="3" t="n">
        <v>2</v>
      </c>
      <c r="I41" s="3" t="inlineStr">
        <is>
          <t>T050,T030</t>
        </is>
      </c>
      <c r="J41" s="5" t="inlineStr">
        <is>
          <t>Todo</t>
        </is>
      </c>
      <c r="K41" s="5" t="inlineStr"/>
    </row>
    <row r="42">
      <c r="A42" s="3" t="inlineStr">
        <is>
          <t>T052</t>
        </is>
      </c>
      <c r="B42" s="3" t="inlineStr">
        <is>
          <t>P2</t>
        </is>
      </c>
      <c r="C42" s="3" t="inlineStr">
        <is>
          <t>F23</t>
        </is>
      </c>
      <c r="D42" s="3" t="inlineStr">
        <is>
          <t>Backend</t>
        </is>
      </c>
      <c r="E42" s="3" t="inlineStr">
        <is>
          <t>Typing, delivery/read receipts, presence (Redis TTL)</t>
        </is>
      </c>
      <c r="F42" s="3" t="inlineStr">
        <is>
          <t>Receipts update in realtime</t>
        </is>
      </c>
      <c r="G42" s="3" t="inlineStr">
        <is>
          <t>Should</t>
        </is>
      </c>
      <c r="H42" s="3" t="n">
        <v>1</v>
      </c>
      <c r="I42" s="3" t="inlineStr">
        <is>
          <t>T050</t>
        </is>
      </c>
      <c r="J42" s="5" t="inlineStr">
        <is>
          <t>Todo</t>
        </is>
      </c>
      <c r="K42" s="5" t="inlineStr"/>
    </row>
    <row r="43">
      <c r="A43" s="3" t="inlineStr">
        <is>
          <t>T053</t>
        </is>
      </c>
      <c r="B43" s="3" t="inlineStr">
        <is>
          <t>P2</t>
        </is>
      </c>
      <c r="C43" s="3" t="inlineStr">
        <is>
          <t>F20</t>
        </is>
      </c>
      <c r="D43" s="3" t="inlineStr">
        <is>
          <t>Backend</t>
        </is>
      </c>
      <c r="E43" s="3" t="inlineStr">
        <is>
          <t>DM requests: create/accept/ignore, daily limits by trust tier</t>
        </is>
      </c>
      <c r="F43" s="3" t="inlineStr">
        <is>
          <t>Cannot message before acceptance</t>
        </is>
      </c>
      <c r="G43" s="3" t="inlineStr">
        <is>
          <t>Must</t>
        </is>
      </c>
      <c r="H43" s="3" t="n">
        <v>1</v>
      </c>
      <c r="I43" s="3" t="inlineStr">
        <is>
          <t>T051</t>
        </is>
      </c>
      <c r="J43" s="5" t="inlineStr">
        <is>
          <t>Todo</t>
        </is>
      </c>
      <c r="K43" s="5" t="inlineStr"/>
    </row>
    <row r="44">
      <c r="A44" s="3" t="inlineStr">
        <is>
          <t>T054</t>
        </is>
      </c>
      <c r="B44" s="3" t="inlineStr">
        <is>
          <t>P2</t>
        </is>
      </c>
      <c r="C44" s="3" t="inlineStr">
        <is>
          <t>F21</t>
        </is>
      </c>
      <c r="D44" s="3" t="inlineStr">
        <is>
          <t>Backend</t>
        </is>
      </c>
      <c r="E44" s="3" t="inlineStr">
        <is>
          <t>Group chats: create, invite link, roles, member cap 50</t>
        </is>
      </c>
      <c r="F44" s="3" t="inlineStr">
        <is>
          <t>Non-members get 404 on group resources</t>
        </is>
      </c>
      <c r="G44" s="3" t="inlineStr">
        <is>
          <t>Must</t>
        </is>
      </c>
      <c r="H44" s="3" t="n">
        <v>2</v>
      </c>
      <c r="I44" s="3" t="inlineStr">
        <is>
          <t>T051</t>
        </is>
      </c>
      <c r="J44" s="5" t="inlineStr">
        <is>
          <t>Todo</t>
        </is>
      </c>
      <c r="K44" s="5" t="inlineStr"/>
    </row>
    <row r="45">
      <c r="A45" s="3" t="inlineStr">
        <is>
          <t>T055</t>
        </is>
      </c>
      <c r="B45" s="3" t="inlineStr">
        <is>
          <t>P2</t>
        </is>
      </c>
      <c r="C45" s="3" t="inlineStr">
        <is>
          <t>F22</t>
        </is>
      </c>
      <c r="D45" s="3" t="inlineStr">
        <is>
          <t>Backend</t>
        </is>
      </c>
      <c r="E45" s="3" t="inlineStr">
        <is>
          <t>Discussion rooms: schedule, open/close, slow mode, bowl link</t>
        </is>
      </c>
      <c r="F45" s="3" t="inlineStr">
        <is>
          <t>Room auto-closes at end time</t>
        </is>
      </c>
      <c r="G45" s="3" t="inlineStr">
        <is>
          <t>Should</t>
        </is>
      </c>
      <c r="H45" s="3" t="n">
        <v>2</v>
      </c>
      <c r="I45" s="3" t="inlineStr">
        <is>
          <t>T051</t>
        </is>
      </c>
      <c r="J45" s="5" t="inlineStr">
        <is>
          <t>Todo</t>
        </is>
      </c>
      <c r="K45" s="5" t="inlineStr"/>
    </row>
    <row r="46">
      <c r="A46" s="3" t="inlineStr">
        <is>
          <t>T056</t>
        </is>
      </c>
      <c r="B46" s="3" t="inlineStr">
        <is>
          <t>P2</t>
        </is>
      </c>
      <c r="C46" s="3" t="inlineStr">
        <is>
          <t>F23</t>
        </is>
      </c>
      <c r="D46" s="3" t="inlineStr">
        <is>
          <t>Mobile</t>
        </is>
      </c>
      <c r="E46" s="3" t="inlineStr">
        <is>
          <t>WS client with reconnect/backoff, offline queue, optimistic send</t>
        </is>
      </c>
      <c r="F46" s="3" t="inlineStr">
        <is>
          <t>Messages sent offline deliver on reconnect</t>
        </is>
      </c>
      <c r="G46" s="3" t="inlineStr">
        <is>
          <t>Must</t>
        </is>
      </c>
      <c r="H46" s="3" t="n">
        <v>3</v>
      </c>
      <c r="I46" s="3" t="inlineStr">
        <is>
          <t>T050</t>
        </is>
      </c>
      <c r="J46" s="5" t="inlineStr">
        <is>
          <t>Todo</t>
        </is>
      </c>
      <c r="K46" s="5" t="inlineStr"/>
    </row>
    <row r="47">
      <c r="A47" s="3" t="inlineStr">
        <is>
          <t>T057</t>
        </is>
      </c>
      <c r="B47" s="3" t="inlineStr">
        <is>
          <t>P2</t>
        </is>
      </c>
      <c r="C47" s="3" t="inlineStr">
        <is>
          <t>F20</t>
        </is>
      </c>
      <c r="D47" s="3" t="inlineStr">
        <is>
          <t>Mobile</t>
        </is>
      </c>
      <c r="E47" s="3" t="inlineStr">
        <is>
          <t>Chats tab: requests, conversations list, chat screen</t>
        </is>
      </c>
      <c r="F47" s="3" t="inlineStr">
        <is>
          <t>Unread counts accurate</t>
        </is>
      </c>
      <c r="G47" s="3" t="inlineStr">
        <is>
          <t>Must</t>
        </is>
      </c>
      <c r="H47" s="3" t="n">
        <v>3</v>
      </c>
      <c r="I47" s="3" t="inlineStr">
        <is>
          <t>T053,T056</t>
        </is>
      </c>
      <c r="J47" s="5" t="inlineStr">
        <is>
          <t>Todo</t>
        </is>
      </c>
      <c r="K47" s="5" t="inlineStr"/>
    </row>
    <row r="48">
      <c r="A48" s="3" t="inlineStr">
        <is>
          <t>T058</t>
        </is>
      </c>
      <c r="B48" s="3" t="inlineStr">
        <is>
          <t>P2</t>
        </is>
      </c>
      <c r="C48" s="3" t="inlineStr">
        <is>
          <t>F21</t>
        </is>
      </c>
      <c r="D48" s="3" t="inlineStr">
        <is>
          <t>Mobile</t>
        </is>
      </c>
      <c r="E48" s="3" t="inlineStr">
        <is>
          <t>Group create/manage screens</t>
        </is>
      </c>
      <c r="F48" s="3" t="inlineStr">
        <is>
          <t>Admin can remove members</t>
        </is>
      </c>
      <c r="G48" s="3" t="inlineStr">
        <is>
          <t>Must</t>
        </is>
      </c>
      <c r="H48" s="3" t="n">
        <v>2</v>
      </c>
      <c r="I48" s="3" t="inlineStr">
        <is>
          <t>T054</t>
        </is>
      </c>
      <c r="J48" s="5" t="inlineStr">
        <is>
          <t>Todo</t>
        </is>
      </c>
      <c r="K48" s="5" t="inlineStr"/>
    </row>
    <row r="49">
      <c r="A49" s="3" t="inlineStr">
        <is>
          <t>T059</t>
        </is>
      </c>
      <c r="B49" s="3" t="inlineStr">
        <is>
          <t>P2</t>
        </is>
      </c>
      <c r="C49" s="3" t="inlineStr">
        <is>
          <t>F22</t>
        </is>
      </c>
      <c r="D49" s="3" t="inlineStr">
        <is>
          <t>Mobile</t>
        </is>
      </c>
      <c r="E49" s="3" t="inlineStr">
        <is>
          <t>Live rooms list + room screen</t>
        </is>
      </c>
      <c r="F49" s="3" t="inlineStr">
        <is>
          <t>Join live room from bowl</t>
        </is>
      </c>
      <c r="G49" s="3" t="inlineStr">
        <is>
          <t>Should</t>
        </is>
      </c>
      <c r="H49" s="3" t="n">
        <v>2</v>
      </c>
      <c r="I49" s="3" t="inlineStr">
        <is>
          <t>T055</t>
        </is>
      </c>
      <c r="J49" s="5" t="inlineStr">
        <is>
          <t>Todo</t>
        </is>
      </c>
      <c r="K49" s="5" t="inlineStr"/>
    </row>
    <row r="50">
      <c r="A50" s="3" t="inlineStr">
        <is>
          <t>T060</t>
        </is>
      </c>
      <c r="B50" s="3" t="inlineStr">
        <is>
          <t>P2</t>
        </is>
      </c>
      <c r="C50" s="3" t="inlineStr">
        <is>
          <t>F60</t>
        </is>
      </c>
      <c r="D50" s="3" t="inlineStr">
        <is>
          <t>Backend</t>
        </is>
      </c>
      <c r="E50" s="3" t="inlineStr">
        <is>
          <t>Push service: device tokens, Expo push, categories, quiet hours</t>
        </is>
      </c>
      <c r="F50" s="3" t="inlineStr">
        <is>
          <t>No push during quiet hours except SOS</t>
        </is>
      </c>
      <c r="G50" s="3" t="inlineStr">
        <is>
          <t>Must</t>
        </is>
      </c>
      <c r="H50" s="3" t="n">
        <v>1</v>
      </c>
      <c r="I50" s="3" t="inlineStr">
        <is>
          <t>T051</t>
        </is>
      </c>
      <c r="J50" s="5" t="inlineStr">
        <is>
          <t>Todo</t>
        </is>
      </c>
      <c r="K50" s="5" t="inlineStr"/>
    </row>
    <row r="51">
      <c r="A51" s="3" t="inlineStr">
        <is>
          <t>T061</t>
        </is>
      </c>
      <c r="B51" s="3" t="inlineStr">
        <is>
          <t>P2</t>
        </is>
      </c>
      <c r="C51" s="3" t="inlineStr">
        <is>
          <t>F61</t>
        </is>
      </c>
      <c r="D51" s="3" t="inlineStr">
        <is>
          <t>Mobile</t>
        </is>
      </c>
      <c r="E51" s="3" t="inlineStr">
        <is>
          <t>Notification inbox + permission prompt flow</t>
        </is>
      </c>
      <c r="F51" s="3" t="inlineStr">
        <is>
          <t>Deep link opens target screen</t>
        </is>
      </c>
      <c r="G51" s="3" t="inlineStr">
        <is>
          <t>Should</t>
        </is>
      </c>
      <c r="H51" s="3" t="n">
        <v>1</v>
      </c>
      <c r="I51" s="3" t="inlineStr">
        <is>
          <t>T060</t>
        </is>
      </c>
      <c r="J51" s="5" t="inlineStr">
        <is>
          <t>Todo</t>
        </is>
      </c>
      <c r="K51" s="5" t="inlineStr"/>
    </row>
    <row r="52">
      <c r="A52" s="3" t="inlineStr">
        <is>
          <t>T062</t>
        </is>
      </c>
      <c r="B52" s="3" t="inlineStr">
        <is>
          <t>P2</t>
        </is>
      </c>
      <c r="C52" s="3" t="inlineStr">
        <is>
          <t>F71</t>
        </is>
      </c>
      <c r="D52" s="3" t="inlineStr">
        <is>
          <t>Backend</t>
        </is>
      </c>
      <c r="E52" s="3" t="inlineStr">
        <is>
          <t>Analytics events endpoint (PII-free schema)</t>
        </is>
      </c>
      <c r="F52" s="3" t="inlineStr">
        <is>
          <t>No persona/user ids in raw events, only hashed session</t>
        </is>
      </c>
      <c r="G52" s="3" t="inlineStr">
        <is>
          <t>Should</t>
        </is>
      </c>
      <c r="H52" s="3" t="n">
        <v>1</v>
      </c>
      <c r="I52" s="3" t="inlineStr">
        <is>
          <t>T006</t>
        </is>
      </c>
      <c r="J52" s="5" t="inlineStr">
        <is>
          <t>Todo</t>
        </is>
      </c>
      <c r="K52" s="5" t="inlineStr"/>
    </row>
    <row r="53">
      <c r="A53" s="3" t="inlineStr">
        <is>
          <t>T070</t>
        </is>
      </c>
      <c r="B53" s="3" t="inlineStr">
        <is>
          <t>P3</t>
        </is>
      </c>
      <c r="C53" s="3" t="inlineStr">
        <is>
          <t>F40</t>
        </is>
      </c>
      <c r="D53" s="3" t="inlineStr">
        <is>
          <t>Backend</t>
        </is>
      </c>
      <c r="E53" s="3" t="inlineStr">
        <is>
          <t>Commute plans API + route path cache (station sequence)</t>
        </is>
      </c>
      <c r="F53" s="3" t="inlineStr">
        <is>
          <t>Path stored on save</t>
        </is>
      </c>
      <c r="G53" s="3" t="inlineStr">
        <is>
          <t>Must</t>
        </is>
      </c>
      <c r="H53" s="3" t="n">
        <v>1</v>
      </c>
      <c r="I53" s="3" t="inlineStr">
        <is>
          <t>T016</t>
        </is>
      </c>
      <c r="J53" s="5" t="inlineStr">
        <is>
          <t>Todo</t>
        </is>
      </c>
      <c r="K53" s="5" t="inlineStr"/>
    </row>
    <row r="54">
      <c r="A54" s="3" t="inlineStr">
        <is>
          <t>T071</t>
        </is>
      </c>
      <c r="B54" s="3" t="inlineStr">
        <is>
          <t>P3</t>
        </is>
      </c>
      <c r="C54" s="3" t="inlineStr">
        <is>
          <t>F41</t>
        </is>
      </c>
      <c r="D54" s="3" t="inlineStr">
        <is>
          <t>Backend</t>
        </is>
      </c>
      <c r="E54" s="3" t="inlineStr">
        <is>
          <t>Travel intents with 45-min TTL, Redis geo-less active index by line</t>
        </is>
      </c>
      <c r="F54" s="3" t="inlineStr">
        <is>
          <t>Expired intents never matched</t>
        </is>
      </c>
      <c r="G54" s="3" t="inlineStr">
        <is>
          <t>Must</t>
        </is>
      </c>
      <c r="H54" s="3" t="n">
        <v>1</v>
      </c>
      <c r="I54" s="3" t="inlineStr">
        <is>
          <t>T070</t>
        </is>
      </c>
      <c r="J54" s="5" t="inlineStr">
        <is>
          <t>Todo</t>
        </is>
      </c>
      <c r="K54" s="5" t="inlineStr"/>
    </row>
    <row r="55">
      <c r="A55" s="3" t="inlineStr">
        <is>
          <t>T072</t>
        </is>
      </c>
      <c r="B55" s="3" t="inlineStr">
        <is>
          <t>P3</t>
        </is>
      </c>
      <c r="C55" s="3" t="inlineStr">
        <is>
          <t>F42</t>
        </is>
      </c>
      <c r="D55" s="3" t="inlineStr">
        <is>
          <t>Backend</t>
        </is>
      </c>
      <c r="E55" s="3" t="inlineStr">
        <is>
          <t>Match engine: hard filters, overlap, time fit, vibe Jaccard, top-10, why-chips</t>
        </is>
      </c>
      <c r="F55" s="3" t="inlineStr">
        <is>
          <t>Unit tests for scoring; blocked pairs never matched</t>
        </is>
      </c>
      <c r="G55" s="3" t="inlineStr">
        <is>
          <t>Must</t>
        </is>
      </c>
      <c r="H55" s="3" t="n">
        <v>3</v>
      </c>
      <c r="I55" s="3" t="inlineStr">
        <is>
          <t>T071,T018,T020</t>
        </is>
      </c>
      <c r="J55" s="5" t="inlineStr">
        <is>
          <t>Todo</t>
        </is>
      </c>
      <c r="K55" s="5" t="inlineStr"/>
    </row>
    <row r="56">
      <c r="A56" s="3" t="inlineStr">
        <is>
          <t>T073</t>
        </is>
      </c>
      <c r="B56" s="3" t="inlineStr">
        <is>
          <t>P3</t>
        </is>
      </c>
      <c r="C56" s="3" t="inlineStr">
        <is>
          <t>F43</t>
        </is>
      </c>
      <c r="D56" s="3" t="inlineStr">
        <is>
          <t>Backend</t>
        </is>
      </c>
      <c r="E56" s="3" t="inlineStr">
        <is>
          <t>Match requests/accept -&gt; creates travel conversation; expiry</t>
        </is>
      </c>
      <c r="F56" s="3" t="inlineStr">
        <is>
          <t>Chat exists only after both accept</t>
        </is>
      </c>
      <c r="G56" s="3" t="inlineStr">
        <is>
          <t>Must</t>
        </is>
      </c>
      <c r="H56" s="3" t="n">
        <v>1</v>
      </c>
      <c r="I56" s="3" t="inlineStr">
        <is>
          <t>T072,T051</t>
        </is>
      </c>
      <c r="J56" s="5" t="inlineStr">
        <is>
          <t>Todo</t>
        </is>
      </c>
      <c r="K56" s="5" t="inlineStr"/>
    </row>
    <row r="57">
      <c r="A57" s="3" t="inlineStr">
        <is>
          <t>T074</t>
        </is>
      </c>
      <c r="B57" s="3" t="inlineStr">
        <is>
          <t>P3</t>
        </is>
      </c>
      <c r="C57" s="3" t="inlineStr">
        <is>
          <t>F44</t>
        </is>
      </c>
      <c r="D57" s="3" t="inlineStr">
        <is>
          <t>Backend</t>
        </is>
      </c>
      <c r="E57" s="3" t="inlineStr">
        <is>
          <t>Meet point suggestion (station, platform, coach) with women's coach rule</t>
        </is>
      </c>
      <c r="F57" s="3" t="inlineStr">
        <is>
          <t>Meet point always inside station</t>
        </is>
      </c>
      <c r="G57" s="3" t="inlineStr">
        <is>
          <t>Must</t>
        </is>
      </c>
      <c r="H57" s="3" t="n">
        <v>1</v>
      </c>
      <c r="I57" s="3" t="inlineStr">
        <is>
          <t>T073</t>
        </is>
      </c>
      <c r="J57" s="5" t="inlineStr">
        <is>
          <t>Todo</t>
        </is>
      </c>
      <c r="K57" s="5" t="inlineStr"/>
    </row>
    <row r="58">
      <c r="A58" s="3" t="inlineStr">
        <is>
          <t>T075</t>
        </is>
      </c>
      <c r="B58" s="3" t="inlineStr">
        <is>
          <t>P3</t>
        </is>
      </c>
      <c r="C58" s="3" t="inlineStr">
        <is>
          <t>F45</t>
        </is>
      </c>
      <c r="D58" s="3" t="inlineStr">
        <is>
          <t>Backend</t>
        </is>
      </c>
      <c r="E58" s="3" t="inlineStr">
        <is>
          <t>Trips: lifecycle, check-in, no-show, feedback, safety flag -&gt; moderation case</t>
        </is>
      </c>
      <c r="F58" s="3" t="inlineStr">
        <is>
          <t>Safety flag opens a T&amp;S case</t>
        </is>
      </c>
      <c r="G58" s="3" t="inlineStr">
        <is>
          <t>Must</t>
        </is>
      </c>
      <c r="H58" s="3" t="n">
        <v>2</v>
      </c>
      <c r="I58" s="3" t="inlineStr">
        <is>
          <t>T073</t>
        </is>
      </c>
      <c r="J58" s="5" t="inlineStr">
        <is>
          <t>Todo</t>
        </is>
      </c>
      <c r="K58" s="5" t="inlineStr"/>
    </row>
    <row r="59">
      <c r="A59" s="3" t="inlineStr">
        <is>
          <t>T076</t>
        </is>
      </c>
      <c r="B59" s="3" t="inlineStr">
        <is>
          <t>P3</t>
        </is>
      </c>
      <c r="C59" s="3" t="inlineStr">
        <is>
          <t>F47</t>
        </is>
      </c>
      <c r="D59" s="3" t="inlineStr">
        <is>
          <t>Backend</t>
        </is>
      </c>
      <c r="E59" s="3" t="inlineStr">
        <is>
          <t>Matching preferences (gender, verified, age band)</t>
        </is>
      </c>
      <c r="F59" s="3" t="inlineStr">
        <is>
          <t>Filters applied before scoring</t>
        </is>
      </c>
      <c r="G59" s="3" t="inlineStr">
        <is>
          <t>Must</t>
        </is>
      </c>
      <c r="H59" s="3" t="n">
        <v>1</v>
      </c>
      <c r="I59" s="3" t="inlineStr">
        <is>
          <t>T072</t>
        </is>
      </c>
      <c r="J59" s="5" t="inlineStr">
        <is>
          <t>Todo</t>
        </is>
      </c>
      <c r="K59" s="5" t="inlineStr"/>
    </row>
    <row r="60">
      <c r="A60" s="3" t="inlineStr">
        <is>
          <t>T077</t>
        </is>
      </c>
      <c r="B60" s="3" t="inlineStr">
        <is>
          <t>P3</t>
        </is>
      </c>
      <c r="C60" s="3" t="inlineStr">
        <is>
          <t>F53</t>
        </is>
      </c>
      <c r="D60" s="3" t="inlineStr">
        <is>
          <t>Backend</t>
        </is>
      </c>
      <c r="E60" s="3" t="inlineStr">
        <is>
          <t>Trusted contacts, share-trip link, SOS SMS + T&amp;S alert</t>
        </is>
      </c>
      <c r="F60" s="3" t="inlineStr">
        <is>
          <t>SOS reaches contacts &lt; 30s</t>
        </is>
      </c>
      <c r="G60" s="3" t="inlineStr">
        <is>
          <t>Must</t>
        </is>
      </c>
      <c r="H60" s="3" t="n">
        <v>2</v>
      </c>
      <c r="I60" s="3" t="inlineStr">
        <is>
          <t>T075</t>
        </is>
      </c>
      <c r="J60" s="5" t="inlineStr">
        <is>
          <t>Todo</t>
        </is>
      </c>
      <c r="K60" s="5" t="inlineStr"/>
    </row>
    <row r="61">
      <c r="A61" s="3" t="inlineStr">
        <is>
          <t>T078</t>
        </is>
      </c>
      <c r="B61" s="3" t="inlineStr">
        <is>
          <t>P3</t>
        </is>
      </c>
      <c r="C61" s="3" t="inlineStr">
        <is>
          <t>F40</t>
        </is>
      </c>
      <c r="D61" s="3" t="inlineStr">
        <is>
          <t>Mobile</t>
        </is>
      </c>
      <c r="E61" s="3" t="inlineStr">
        <is>
          <t>Travel tab: commute plans, Travel Now</t>
        </is>
      </c>
      <c r="F61" s="3" t="inlineStr">
        <is>
          <t>Plan editable; Travel Now shows countdown</t>
        </is>
      </c>
      <c r="G61" s="3" t="inlineStr">
        <is>
          <t>Must</t>
        </is>
      </c>
      <c r="H61" s="3" t="n">
        <v>2</v>
      </c>
      <c r="I61" s="3" t="inlineStr">
        <is>
          <t>T070,T071</t>
        </is>
      </c>
      <c r="J61" s="5" t="inlineStr">
        <is>
          <t>Todo</t>
        </is>
      </c>
      <c r="K61" s="5" t="inlineStr"/>
    </row>
    <row r="62">
      <c r="A62" s="3" t="inlineStr">
        <is>
          <t>T079</t>
        </is>
      </c>
      <c r="B62" s="3" t="inlineStr">
        <is>
          <t>P3</t>
        </is>
      </c>
      <c r="C62" s="3" t="inlineStr">
        <is>
          <t>F42</t>
        </is>
      </c>
      <c r="D62" s="3" t="inlineStr">
        <is>
          <t>Mobile</t>
        </is>
      </c>
      <c r="E62" s="3" t="inlineStr">
        <is>
          <t>Match cards with why-chips, request/accept</t>
        </is>
      </c>
      <c r="F62" s="3" t="inlineStr">
        <is>
          <t>Never shows home station</t>
        </is>
      </c>
      <c r="G62" s="3" t="inlineStr">
        <is>
          <t>Must</t>
        </is>
      </c>
      <c r="H62" s="3" t="n">
        <v>2</v>
      </c>
      <c r="I62" s="3" t="inlineStr">
        <is>
          <t>T072,T073</t>
        </is>
      </c>
      <c r="J62" s="5" t="inlineStr">
        <is>
          <t>Todo</t>
        </is>
      </c>
      <c r="K62" s="5" t="inlineStr"/>
    </row>
    <row r="63">
      <c r="A63" s="3" t="inlineStr">
        <is>
          <t>T080</t>
        </is>
      </c>
      <c r="B63" s="3" t="inlineStr">
        <is>
          <t>P3</t>
        </is>
      </c>
      <c r="C63" s="3" t="inlineStr">
        <is>
          <t>F45</t>
        </is>
      </c>
      <c r="D63" s="3" t="inlineStr">
        <is>
          <t>Mobile</t>
        </is>
      </c>
      <c r="E63" s="3" t="inlineStr">
        <is>
          <t>Trip screen: meet point, check-in, share trip, SOS, feedback</t>
        </is>
      </c>
      <c r="F63" s="3" t="inlineStr">
        <is>
          <t>SOS reachable in 1 tap on active trip</t>
        </is>
      </c>
      <c r="G63" s="3" t="inlineStr">
        <is>
          <t>Must</t>
        </is>
      </c>
      <c r="H63" s="3" t="n">
        <v>2</v>
      </c>
      <c r="I63" s="3" t="inlineStr">
        <is>
          <t>T075,T077</t>
        </is>
      </c>
      <c r="J63" s="5" t="inlineStr">
        <is>
          <t>Todo</t>
        </is>
      </c>
      <c r="K63" s="5" t="inlineStr"/>
    </row>
    <row r="64">
      <c r="A64" s="3" t="inlineStr">
        <is>
          <t>T081</t>
        </is>
      </c>
      <c r="B64" s="3" t="inlineStr">
        <is>
          <t>P3</t>
        </is>
      </c>
      <c r="C64" s="3" t="inlineStr"/>
      <c r="D64" s="3" t="inlineStr">
        <is>
          <t>Infra</t>
        </is>
      </c>
      <c r="E64" s="3" t="inlineStr">
        <is>
          <t>Launch checklist: store listings, privacy labels, UGC compliance, load test</t>
        </is>
      </c>
      <c r="F64" s="3" t="inlineStr">
        <is>
          <t>Both stores approve</t>
        </is>
      </c>
      <c r="G64" s="3" t="inlineStr">
        <is>
          <t>Must</t>
        </is>
      </c>
      <c r="H64" s="3" t="n">
        <v>3</v>
      </c>
      <c r="I64" s="3" t="inlineStr">
        <is>
          <t>T080</t>
        </is>
      </c>
      <c r="J64" s="5" t="inlineStr">
        <is>
          <t>Todo</t>
        </is>
      </c>
      <c r="K64" s="5" t="inlineStr"/>
    </row>
    <row r="65">
      <c r="A65" s="3" t="inlineStr">
        <is>
          <t>T090</t>
        </is>
      </c>
      <c r="B65" s="3" t="inlineStr">
        <is>
          <t>P4</t>
        </is>
      </c>
      <c r="C65" s="3" t="inlineStr">
        <is>
          <t>F30</t>
        </is>
      </c>
      <c r="D65" s="3" t="inlineStr">
        <is>
          <t>Backend</t>
        </is>
      </c>
      <c r="E65" s="3" t="inlineStr">
        <is>
          <t>Host applications + host profile + approval in admin</t>
        </is>
      </c>
      <c r="F65" s="3" t="inlineStr">
        <is>
          <t>Only approved hosts create shows</t>
        </is>
      </c>
      <c r="G65" s="3" t="inlineStr">
        <is>
          <t>Must</t>
        </is>
      </c>
      <c r="H65" s="3" t="n">
        <v>1</v>
      </c>
      <c r="I65" s="3" t="inlineStr">
        <is>
          <t>T042</t>
        </is>
      </c>
      <c r="J65" s="5" t="inlineStr">
        <is>
          <t>Todo</t>
        </is>
      </c>
      <c r="K65" s="5" t="inlineStr"/>
    </row>
    <row r="66">
      <c r="A66" s="3" t="inlineStr">
        <is>
          <t>T091</t>
        </is>
      </c>
      <c r="B66" s="3" t="inlineStr">
        <is>
          <t>P4</t>
        </is>
      </c>
      <c r="C66" s="3" t="inlineStr">
        <is>
          <t>F31</t>
        </is>
      </c>
      <c r="D66" s="3" t="inlineStr">
        <is>
          <t>Backend</t>
        </is>
      </c>
      <c r="E66" s="3" t="inlineStr">
        <is>
          <t>Shows, episodes, follows, reminders</t>
        </is>
      </c>
      <c r="F66" s="3" t="inlineStr">
        <is>
          <t>Followers get push 10 min before episode</t>
        </is>
      </c>
      <c r="G66" s="3" t="inlineStr">
        <is>
          <t>Must</t>
        </is>
      </c>
      <c r="H66" s="3" t="n">
        <v>2</v>
      </c>
      <c r="I66" s="3" t="inlineStr">
        <is>
          <t>T090,T060</t>
        </is>
      </c>
      <c r="J66" s="5" t="inlineStr">
        <is>
          <t>Todo</t>
        </is>
      </c>
      <c r="K66" s="5" t="inlineStr"/>
    </row>
    <row r="67">
      <c r="A67" s="3" t="inlineStr">
        <is>
          <t>T092</t>
        </is>
      </c>
      <c r="B67" s="3" t="inlineStr">
        <is>
          <t>P4</t>
        </is>
      </c>
      <c r="C67" s="3" t="inlineStr">
        <is>
          <t>F32</t>
        </is>
      </c>
      <c r="D67" s="3" t="inlineStr">
        <is>
          <t>Backend</t>
        </is>
      </c>
      <c r="E67" s="3" t="inlineStr">
        <is>
          <t>LiveKit integration: room per episode, role-based tokens, webhooks</t>
        </is>
      </c>
      <c r="F67" s="3" t="inlineStr">
        <is>
          <t>Listener token cannot publish audio</t>
        </is>
      </c>
      <c r="G67" s="3" t="inlineStr">
        <is>
          <t>Must</t>
        </is>
      </c>
      <c r="H67" s="3" t="n">
        <v>3</v>
      </c>
      <c r="I67" s="3" t="inlineStr">
        <is>
          <t>T091</t>
        </is>
      </c>
      <c r="J67" s="5" t="inlineStr">
        <is>
          <t>Todo</t>
        </is>
      </c>
      <c r="K67" s="5" t="inlineStr"/>
    </row>
    <row r="68">
      <c r="A68" s="3" t="inlineStr">
        <is>
          <t>T093</t>
        </is>
      </c>
      <c r="B68" s="3" t="inlineStr">
        <is>
          <t>P4</t>
        </is>
      </c>
      <c r="C68" s="3" t="inlineStr">
        <is>
          <t>F33</t>
        </is>
      </c>
      <c r="D68" s="3" t="inlineStr">
        <is>
          <t>Backend</t>
        </is>
      </c>
      <c r="E68" s="3" t="inlineStr">
        <is>
          <t>Call-in queue, stage/unstage, 8-min cap, token revoke on drop</t>
        </is>
      </c>
      <c r="F68" s="3" t="inlineStr">
        <is>
          <t>Dropped caller loses publish within 2s</t>
        </is>
      </c>
      <c r="G68" s="3" t="inlineStr">
        <is>
          <t>Must</t>
        </is>
      </c>
      <c r="H68" s="3" t="n">
        <v>2</v>
      </c>
      <c r="I68" s="3" t="inlineStr">
        <is>
          <t>T092</t>
        </is>
      </c>
      <c r="J68" s="5" t="inlineStr">
        <is>
          <t>Todo</t>
        </is>
      </c>
      <c r="K68" s="5" t="inlineStr"/>
    </row>
    <row r="69">
      <c r="A69" s="3" t="inlineStr">
        <is>
          <t>T094</t>
        </is>
      </c>
      <c r="B69" s="3" t="inlineStr">
        <is>
          <t>P4</t>
        </is>
      </c>
      <c r="C69" s="3" t="inlineStr">
        <is>
          <t>F35</t>
        </is>
      </c>
      <c r="D69" s="3" t="inlineStr">
        <is>
          <t>Backend</t>
        </is>
      </c>
      <c r="E69" s="3" t="inlineStr">
        <is>
          <t>Reactions + text questions (masked) over WS</t>
        </is>
      </c>
      <c r="F69" s="3" t="inlineStr">
        <is>
          <t>Questions pass PII masker</t>
        </is>
      </c>
      <c r="G69" s="3" t="inlineStr">
        <is>
          <t>Should</t>
        </is>
      </c>
      <c r="H69" s="3" t="n">
        <v>1</v>
      </c>
      <c r="I69" s="3" t="inlineStr">
        <is>
          <t>T092,T030</t>
        </is>
      </c>
      <c r="J69" s="5" t="inlineStr">
        <is>
          <t>Todo</t>
        </is>
      </c>
      <c r="K69" s="5" t="inlineStr"/>
    </row>
    <row r="70">
      <c r="A70" s="3" t="inlineStr">
        <is>
          <t>T095</t>
        </is>
      </c>
      <c r="B70" s="3" t="inlineStr">
        <is>
          <t>P4</t>
        </is>
      </c>
      <c r="C70" s="3" t="inlineStr">
        <is>
          <t>F36</t>
        </is>
      </c>
      <c r="D70" s="3" t="inlineStr">
        <is>
          <t>Backend</t>
        </is>
      </c>
      <c r="E70" s="3" t="inlineStr">
        <is>
          <t>Episode safety: report spike auto-mute, host controls, no recording enforced</t>
        </is>
      </c>
      <c r="F70" s="3" t="inlineStr">
        <is>
          <t>Auto-mute triggers at threshold</t>
        </is>
      </c>
      <c r="G70" s="3" t="inlineStr">
        <is>
          <t>Must</t>
        </is>
      </c>
      <c r="H70" s="3" t="n">
        <v>1</v>
      </c>
      <c r="I70" s="3" t="inlineStr">
        <is>
          <t>T093</t>
        </is>
      </c>
      <c r="J70" s="5" t="inlineStr">
        <is>
          <t>Todo</t>
        </is>
      </c>
      <c r="K70" s="5" t="inlineStr"/>
    </row>
    <row r="71">
      <c r="A71" s="3" t="inlineStr">
        <is>
          <t>T096</t>
        </is>
      </c>
      <c r="B71" s="3" t="inlineStr">
        <is>
          <t>P4</t>
        </is>
      </c>
      <c r="C71" s="3" t="inlineStr">
        <is>
          <t>F31</t>
        </is>
      </c>
      <c r="D71" s="3" t="inlineStr">
        <is>
          <t>Mobile</t>
        </is>
      </c>
      <c r="E71" s="3" t="inlineStr">
        <is>
          <t>Studio tab: schedule, live now, show page, follow</t>
        </is>
      </c>
      <c r="F71" s="3" t="inlineStr">
        <is>
          <t>Live now shows listener count</t>
        </is>
      </c>
      <c r="G71" s="3" t="inlineStr">
        <is>
          <t>Must</t>
        </is>
      </c>
      <c r="H71" s="3" t="n">
        <v>2</v>
      </c>
      <c r="I71" s="3" t="inlineStr">
        <is>
          <t>T091</t>
        </is>
      </c>
      <c r="J71" s="5" t="inlineStr">
        <is>
          <t>Todo</t>
        </is>
      </c>
      <c r="K71" s="5" t="inlineStr"/>
    </row>
    <row r="72">
      <c r="A72" s="3" t="inlineStr">
        <is>
          <t>T097</t>
        </is>
      </c>
      <c r="B72" s="3" t="inlineStr">
        <is>
          <t>P4</t>
        </is>
      </c>
      <c r="C72" s="3" t="inlineStr">
        <is>
          <t>F32</t>
        </is>
      </c>
      <c r="D72" s="3" t="inlineStr">
        <is>
          <t>Mobile</t>
        </is>
      </c>
      <c r="E72" s="3" t="inlineStr">
        <is>
          <t>Live room UI: stage, listeners, raise hand, reactions, questions</t>
        </is>
      </c>
      <c r="F72" s="3" t="inlineStr">
        <is>
          <t>Audio continues with screen locked</t>
        </is>
      </c>
      <c r="G72" s="3" t="inlineStr">
        <is>
          <t>Must</t>
        </is>
      </c>
      <c r="H72" s="3" t="n">
        <v>3</v>
      </c>
      <c r="I72" s="3" t="inlineStr">
        <is>
          <t>T092,T093</t>
        </is>
      </c>
      <c r="J72" s="5" t="inlineStr">
        <is>
          <t>Todo</t>
        </is>
      </c>
      <c r="K72" s="5" t="inlineStr"/>
    </row>
    <row r="73">
      <c r="A73" s="3" t="inlineStr">
        <is>
          <t>T098</t>
        </is>
      </c>
      <c r="B73" s="3" t="inlineStr">
        <is>
          <t>P4</t>
        </is>
      </c>
      <c r="C73" s="3" t="inlineStr">
        <is>
          <t>F33</t>
        </is>
      </c>
      <c r="D73" s="3" t="inlineStr">
        <is>
          <t>Mobile</t>
        </is>
      </c>
      <c r="E73" s="3" t="inlineStr">
        <is>
          <t>Host controls: queue, bring on air, drop, timer</t>
        </is>
      </c>
      <c r="F73" s="3" t="inlineStr">
        <is>
          <t>Host sees caller topic before staging</t>
        </is>
      </c>
      <c r="G73" s="3" t="inlineStr">
        <is>
          <t>Must</t>
        </is>
      </c>
      <c r="H73" s="3" t="n">
        <v>2</v>
      </c>
      <c r="I73" s="3" t="inlineStr">
        <is>
          <t>T093</t>
        </is>
      </c>
      <c r="J73" s="5" t="inlineStr">
        <is>
          <t>Todo</t>
        </is>
      </c>
      <c r="K73" s="5" t="inlineStr"/>
    </row>
    <row r="74">
      <c r="A74" s="3" t="inlineStr">
        <is>
          <t>T100</t>
        </is>
      </c>
      <c r="B74" s="3" t="inlineStr">
        <is>
          <t>P5</t>
        </is>
      </c>
      <c r="C74" s="3" t="inlineStr">
        <is>
          <t>F46</t>
        </is>
      </c>
      <c r="D74" s="3" t="inlineStr">
        <is>
          <t>Backend</t>
        </is>
      </c>
      <c r="E74" s="3" t="inlineStr">
        <is>
          <t>Commute crews: crew from accepted matches, shared plan, group chat</t>
        </is>
      </c>
      <c r="F74" s="3" t="inlineStr">
        <is>
          <t>Crew max 6 members</t>
        </is>
      </c>
      <c r="G74" s="3" t="inlineStr">
        <is>
          <t>Should</t>
        </is>
      </c>
      <c r="H74" s="3" t="n">
        <v>2</v>
      </c>
      <c r="I74" s="3" t="inlineStr">
        <is>
          <t>T075,T054</t>
        </is>
      </c>
      <c r="J74" s="5" t="inlineStr">
        <is>
          <t>Todo</t>
        </is>
      </c>
      <c r="K74" s="5" t="inlineStr"/>
    </row>
    <row r="75">
      <c r="A75" s="3" t="inlineStr">
        <is>
          <t>T101</t>
        </is>
      </c>
      <c r="B75" s="3" t="inlineStr">
        <is>
          <t>P5</t>
        </is>
      </c>
      <c r="C75" s="3" t="inlineStr">
        <is>
          <t>F08</t>
        </is>
      </c>
      <c r="D75" s="3" t="inlineStr">
        <is>
          <t>Backend</t>
        </is>
      </c>
      <c r="E75" s="3" t="inlineStr">
        <is>
          <t>Reveal ladder per conversation; lifts masking for contact level</t>
        </is>
      </c>
      <c r="F75" s="3" t="inlineStr">
        <is>
          <t>Requires both consents per level</t>
        </is>
      </c>
      <c r="G75" s="3" t="inlineStr">
        <is>
          <t>Should</t>
        </is>
      </c>
      <c r="H75" s="3" t="n">
        <v>2</v>
      </c>
      <c r="I75" s="3" t="inlineStr">
        <is>
          <t>T051</t>
        </is>
      </c>
      <c r="J75" s="5" t="inlineStr">
        <is>
          <t>Todo</t>
        </is>
      </c>
      <c r="K75" s="5" t="inlineStr"/>
    </row>
    <row r="76">
      <c r="A76" s="3" t="inlineStr">
        <is>
          <t>T102</t>
        </is>
      </c>
      <c r="B76" s="3" t="inlineStr">
        <is>
          <t>P5</t>
        </is>
      </c>
      <c r="C76" s="3" t="inlineStr">
        <is>
          <t>F52</t>
        </is>
      </c>
      <c r="D76" s="3" t="inlineStr">
        <is>
          <t>Backend</t>
        </is>
      </c>
      <c r="E76" s="3" t="inlineStr">
        <is>
          <t>Trust score computation + tiered limits</t>
        </is>
      </c>
      <c r="F76" s="3" t="inlineStr">
        <is>
          <t>Score recomputed nightly and on events</t>
        </is>
      </c>
      <c r="G76" s="3" t="inlineStr">
        <is>
          <t>Should</t>
        </is>
      </c>
      <c r="H76" s="3" t="n">
        <v>2</v>
      </c>
      <c r="I76" s="3" t="inlineStr">
        <is>
          <t>T042</t>
        </is>
      </c>
      <c r="J76" s="5" t="inlineStr">
        <is>
          <t>Todo</t>
        </is>
      </c>
      <c r="K76" s="5" t="inlineStr"/>
    </row>
    <row r="77">
      <c r="A77" s="3" t="inlineStr">
        <is>
          <t>T103</t>
        </is>
      </c>
      <c r="B77" s="3" t="inlineStr">
        <is>
          <t>P5</t>
        </is>
      </c>
      <c r="C77" s="3" t="inlineStr">
        <is>
          <t>F14</t>
        </is>
      </c>
      <c r="D77" s="3" t="inlineStr">
        <is>
          <t>Backend</t>
        </is>
      </c>
      <c r="E77" s="3" t="inlineStr">
        <is>
          <t>User-created bowls + bowl moderator tools</t>
        </is>
      </c>
      <c r="F77" s="3" t="inlineStr">
        <is>
          <t>Requires trust tier &gt;= 2</t>
        </is>
      </c>
      <c r="G77" s="3" t="inlineStr">
        <is>
          <t>Should</t>
        </is>
      </c>
      <c r="H77" s="3" t="n">
        <v>2</v>
      </c>
      <c r="I77" s="3" t="inlineStr">
        <is>
          <t>T102</t>
        </is>
      </c>
      <c r="J77" s="5" t="inlineStr">
        <is>
          <t>Todo</t>
        </is>
      </c>
      <c r="K77" s="5" t="inlineStr"/>
    </row>
    <row r="78">
      <c r="A78" s="3" t="inlineStr">
        <is>
          <t>T104</t>
        </is>
      </c>
      <c r="B78" s="3" t="inlineStr">
        <is>
          <t>P5</t>
        </is>
      </c>
      <c r="C78" s="3" t="inlineStr">
        <is>
          <t>F80</t>
        </is>
      </c>
      <c r="D78" s="3" t="inlineStr">
        <is>
          <t>Backend</t>
        </is>
      </c>
      <c r="E78" s="3" t="inlineStr">
        <is>
          <t>AI triage of reports (Haiku), severity + rationale on case</t>
        </is>
      </c>
      <c r="F78" s="3" t="inlineStr">
        <is>
          <t>Suggestion only; no auto action</t>
        </is>
      </c>
      <c r="G78" s="3" t="inlineStr">
        <is>
          <t>Should</t>
        </is>
      </c>
      <c r="H78" s="3" t="n">
        <v>2</v>
      </c>
      <c r="I78" s="3" t="inlineStr">
        <is>
          <t>T042</t>
        </is>
      </c>
      <c r="J78" s="5" t="inlineStr">
        <is>
          <t>Todo</t>
        </is>
      </c>
      <c r="K78" s="5" t="inlineStr"/>
    </row>
    <row r="79">
      <c r="A79" s="3" t="inlineStr">
        <is>
          <t>T105</t>
        </is>
      </c>
      <c r="B79" s="3" t="inlineStr">
        <is>
          <t>P5</t>
        </is>
      </c>
      <c r="C79" s="3" t="inlineStr">
        <is>
          <t>F81</t>
        </is>
      </c>
      <c r="D79" s="3" t="inlineStr">
        <is>
          <t>Backend</t>
        </is>
      </c>
      <c r="E79" s="3" t="inlineStr">
        <is>
          <t>Icebreakers (Sonnet) on new match from shared vibes</t>
        </is>
      </c>
      <c r="F79" s="3" t="inlineStr">
        <is>
          <t>No PII in prompt; per-user daily cap</t>
        </is>
      </c>
      <c r="G79" s="3" t="inlineStr">
        <is>
          <t>Could</t>
        </is>
      </c>
      <c r="H79" s="3" t="n">
        <v>1</v>
      </c>
      <c r="I79" s="3" t="inlineStr">
        <is>
          <t>T073</t>
        </is>
      </c>
      <c r="J79" s="5" t="inlineStr">
        <is>
          <t>Todo</t>
        </is>
      </c>
      <c r="K79" s="5" t="inlineStr"/>
    </row>
    <row r="80">
      <c r="A80" s="3" t="inlineStr">
        <is>
          <t>T106</t>
        </is>
      </c>
      <c r="B80" s="3" t="inlineStr">
        <is>
          <t>P5</t>
        </is>
      </c>
      <c r="C80" s="3" t="inlineStr">
        <is>
          <t>F82</t>
        </is>
      </c>
      <c r="D80" s="3" t="inlineStr">
        <is>
          <t>Backend</t>
        </is>
      </c>
      <c r="E80" s="3" t="inlineStr">
        <is>
          <t>Host topic ideas from trending bowl themes</t>
        </is>
      </c>
      <c r="F80" s="3" t="inlineStr">
        <is>
          <t>Uses aggregated, masked text only</t>
        </is>
      </c>
      <c r="G80" s="3" t="inlineStr">
        <is>
          <t>Could</t>
        </is>
      </c>
      <c r="H80" s="3" t="n">
        <v>1</v>
      </c>
      <c r="I80" s="3" t="inlineStr">
        <is>
          <t>T091</t>
        </is>
      </c>
      <c r="J80" s="5" t="inlineStr">
        <is>
          <t>Todo</t>
        </is>
      </c>
      <c r="K80" s="5" t="inlineStr"/>
    </row>
    <row r="81">
      <c r="A81" s="3" t="inlineStr">
        <is>
          <t>T107</t>
        </is>
      </c>
      <c r="B81" s="3" t="inlineStr">
        <is>
          <t>P5</t>
        </is>
      </c>
      <c r="C81" s="3" t="inlineStr">
        <is>
          <t>F74</t>
        </is>
      </c>
      <c r="D81" s="3" t="inlineStr">
        <is>
          <t>Mobile</t>
        </is>
      </c>
      <c r="E81" s="3" t="inlineStr">
        <is>
          <t>i18n (en, hi) with expo-localization</t>
        </is>
      </c>
      <c r="F81" s="3" t="inlineStr">
        <is>
          <t>All strings externalised</t>
        </is>
      </c>
      <c r="G81" s="3" t="inlineStr">
        <is>
          <t>Should</t>
        </is>
      </c>
      <c r="H81" s="3" t="n">
        <v>2</v>
      </c>
      <c r="I81" s="3" t="inlineStr">
        <is>
          <t>T022</t>
        </is>
      </c>
      <c r="J81" s="5" t="inlineStr">
        <is>
          <t>Todo</t>
        </is>
      </c>
      <c r="K81" s="5" t="inlineStr"/>
    </row>
    <row r="82">
      <c r="A82" s="3" t="inlineStr">
        <is>
          <t>T108</t>
        </is>
      </c>
      <c r="B82" s="3" t="inlineStr">
        <is>
          <t>P5</t>
        </is>
      </c>
      <c r="C82" s="3" t="inlineStr">
        <is>
          <t>F26</t>
        </is>
      </c>
      <c r="D82" s="3" t="inlineStr">
        <is>
          <t>Backend</t>
        </is>
      </c>
      <c r="E82" s="3" t="inlineStr">
        <is>
          <t>Disappearing messages TTL purge</t>
        </is>
      </c>
      <c r="F82" s="3" t="inlineStr">
        <is>
          <t>Messages deleted server-side after TTL</t>
        </is>
      </c>
      <c r="G82" s="3" t="inlineStr">
        <is>
          <t>Could</t>
        </is>
      </c>
      <c r="H82" s="3" t="n">
        <v>1</v>
      </c>
      <c r="I82" s="3" t="inlineStr">
        <is>
          <t>T051</t>
        </is>
      </c>
      <c r="J82" s="5" t="inlineStr">
        <is>
          <t>Todo</t>
        </is>
      </c>
      <c r="K82" s="5" t="inlineStr"/>
    </row>
    <row r="83">
      <c r="A83" s="3" t="inlineStr">
        <is>
          <t>T109</t>
        </is>
      </c>
      <c r="B83" s="3" t="inlineStr">
        <is>
          <t>P5</t>
        </is>
      </c>
      <c r="C83" s="3" t="inlineStr">
        <is>
          <t>F25</t>
        </is>
      </c>
      <c r="D83" s="3" t="inlineStr">
        <is>
          <t>Backend</t>
        </is>
      </c>
      <c r="E83" s="3" t="inlineStr">
        <is>
          <t>Chat images + NSFW gate</t>
        </is>
      </c>
      <c r="F83" s="3" t="inlineStr">
        <is>
          <t>Image hidden until scan passes</t>
        </is>
      </c>
      <c r="G83" s="3" t="inlineStr">
        <is>
          <t>Could</t>
        </is>
      </c>
      <c r="H83" s="3" t="n">
        <v>2</v>
      </c>
      <c r="I83" s="3" t="inlineStr">
        <is>
          <t>T051</t>
        </is>
      </c>
      <c r="J83" s="5" t="inlineStr">
        <is>
          <t>Todo</t>
        </is>
      </c>
      <c r="K83" s="5" t="inlineStr"/>
    </row>
    <row r="84">
      <c r="A84" s="3" t="inlineStr">
        <is>
          <t>T110</t>
        </is>
      </c>
      <c r="B84" s="3" t="inlineStr">
        <is>
          <t>P6</t>
        </is>
      </c>
      <c r="C84" s="3" t="inlineStr">
        <is>
          <t>F07</t>
        </is>
      </c>
      <c r="D84" s="3" t="inlineStr">
        <is>
          <t>Backend</t>
        </is>
      </c>
      <c r="E84" s="3" t="inlineStr">
        <is>
          <t>Selfie liveness verification via vendor; store boolean only</t>
        </is>
      </c>
      <c r="F84" s="3" t="inlineStr">
        <is>
          <t>No face image retained</t>
        </is>
      </c>
      <c r="G84" s="3" t="inlineStr">
        <is>
          <t>Could</t>
        </is>
      </c>
      <c r="H84" s="3" t="n">
        <v>3</v>
      </c>
      <c r="I84" s="3" t="inlineStr">
        <is>
          <t>T014</t>
        </is>
      </c>
      <c r="J84" s="5" t="inlineStr">
        <is>
          <t>Todo</t>
        </is>
      </c>
      <c r="K84" s="5" t="inlineStr"/>
    </row>
    <row r="85">
      <c r="A85" s="3" t="inlineStr">
        <is>
          <t>T111</t>
        </is>
      </c>
      <c r="B85" s="3" t="inlineStr">
        <is>
          <t>P6</t>
        </is>
      </c>
      <c r="C85" s="3" t="inlineStr">
        <is>
          <t>F34</t>
        </is>
      </c>
      <c r="D85" s="3" t="inlineStr">
        <is>
          <t>Mobile</t>
        </is>
      </c>
      <c r="E85" s="3" t="inlineStr">
        <is>
          <t>Caller voice masking (pitch shift track processor)</t>
        </is>
      </c>
      <c r="F85" s="3" t="inlineStr">
        <is>
          <t>Toggle before going on air</t>
        </is>
      </c>
      <c r="G85" s="3" t="inlineStr">
        <is>
          <t>Could</t>
        </is>
      </c>
      <c r="H85" s="3" t="n">
        <v>3</v>
      </c>
      <c r="I85" s="3" t="inlineStr">
        <is>
          <t>T097</t>
        </is>
      </c>
      <c r="J85" s="5" t="inlineStr">
        <is>
          <t>Todo</t>
        </is>
      </c>
      <c r="K85" s="5" t="inlineStr"/>
    </row>
    <row r="86">
      <c r="A86" s="3" t="inlineStr">
        <is>
          <t>T112</t>
        </is>
      </c>
      <c r="B86" s="3" t="inlineStr">
        <is>
          <t>P6</t>
        </is>
      </c>
      <c r="C86" s="3" t="inlineStr">
        <is>
          <t>F06</t>
        </is>
      </c>
      <c r="D86" s="3" t="inlineStr">
        <is>
          <t>Backend</t>
        </is>
      </c>
      <c r="E86" s="3" t="inlineStr">
        <is>
          <t>Play Integrity / App Attest at signup</t>
        </is>
      </c>
      <c r="F86" s="3" t="inlineStr">
        <is>
          <t>Failed attestation -&gt; stricter limits, not hard block</t>
        </is>
      </c>
      <c r="G86" s="3" t="inlineStr">
        <is>
          <t>Could</t>
        </is>
      </c>
      <c r="H86" s="3" t="n">
        <v>2</v>
      </c>
      <c r="I86" s="3" t="inlineStr">
        <is>
          <t>T010</t>
        </is>
      </c>
      <c r="J86" s="5" t="inlineStr">
        <is>
          <t>Todo</t>
        </is>
      </c>
      <c r="K86" s="5" t="inlineStr"/>
    </row>
  </sheetData>
  <autoFilter ref="A1:K86"/>
  <dataValidations count="1">
    <dataValidation sqref="J2:J86" showDropDown="0" showInputMessage="0" showErrorMessage="0" allowBlank="0" type="list">
      <formula1>"Todo,In progress,Blocked,Review,Done"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1" customWidth="1" min="4" max="4"/>
    <col width="8" customWidth="1" min="5" max="5"/>
    <col width="9" customWidth="1" min="6" max="6"/>
  </cols>
  <sheetData>
    <row r="1">
      <c r="A1" s="4" t="inlineStr">
        <is>
          <t>Phase</t>
        </is>
      </c>
      <c r="B1" s="4" t="inlineStr">
        <is>
          <t>Name</t>
        </is>
      </c>
      <c r="C1" s="4" t="inlineStr">
        <is>
          <t>Tasks</t>
        </is>
      </c>
      <c r="D1" s="4" t="inlineStr">
        <is>
          <t>Est (days)</t>
        </is>
      </c>
      <c r="E1" s="4" t="inlineStr">
        <is>
          <t>Done</t>
        </is>
      </c>
      <c r="F1" s="4" t="inlineStr">
        <is>
          <t>% done</t>
        </is>
      </c>
    </row>
    <row r="2">
      <c r="A2" s="3" t="inlineStr">
        <is>
          <t>P0</t>
        </is>
      </c>
      <c r="B2" s="3" t="inlineStr">
        <is>
          <t>Foundation</t>
        </is>
      </c>
      <c r="C2" s="3">
        <f>COUNTIF(Tasks!$B$2:$B$86,A2)</f>
        <v/>
      </c>
      <c r="D2" s="3">
        <f>SUMIF(Tasks!$B$2:$B$86,A2,Tasks!$H$2:$H$86)</f>
        <v/>
      </c>
      <c r="E2" s="3">
        <f>COUNTIFS(Tasks!$B$2:$B$86,A2,Tasks!$J$2:$J$86,"Done")</f>
        <v/>
      </c>
      <c r="F2" s="6">
        <f>IF(C2=0,0,E2/C2)</f>
        <v/>
      </c>
    </row>
    <row r="3">
      <c r="A3" s="3" t="inlineStr">
        <is>
          <t>P1</t>
        </is>
      </c>
      <c r="B3" s="3" t="inlineStr">
        <is>
          <t>Bowls</t>
        </is>
      </c>
      <c r="C3" s="3">
        <f>COUNTIF(Tasks!$B$2:$B$86,A3)</f>
        <v/>
      </c>
      <c r="D3" s="3">
        <f>SUMIF(Tasks!$B$2:$B$86,A3,Tasks!$H$2:$H$86)</f>
        <v/>
      </c>
      <c r="E3" s="3">
        <f>COUNTIFS(Tasks!$B$2:$B$86,A3,Tasks!$J$2:$J$86,"Done")</f>
        <v/>
      </c>
      <c r="F3" s="6">
        <f>IF(C3=0,0,E3/C3)</f>
        <v/>
      </c>
    </row>
    <row r="4">
      <c r="A4" s="3" t="inlineStr">
        <is>
          <t>P2</t>
        </is>
      </c>
      <c r="B4" s="3" t="inlineStr">
        <is>
          <t>Chat &amp; discussion</t>
        </is>
      </c>
      <c r="C4" s="3">
        <f>COUNTIF(Tasks!$B$2:$B$86,A4)</f>
        <v/>
      </c>
      <c r="D4" s="3">
        <f>SUMIF(Tasks!$B$2:$B$86,A4,Tasks!$H$2:$H$86)</f>
        <v/>
      </c>
      <c r="E4" s="3">
        <f>COUNTIFS(Tasks!$B$2:$B$86,A4,Tasks!$J$2:$J$86,"Done")</f>
        <v/>
      </c>
      <c r="F4" s="6">
        <f>IF(C4=0,0,E4/C4)</f>
        <v/>
      </c>
    </row>
    <row r="5">
      <c r="A5" s="3" t="inlineStr">
        <is>
          <t>P3</t>
        </is>
      </c>
      <c r="B5" s="3" t="inlineStr">
        <is>
          <t>Travel Buddy (MVP launch)</t>
        </is>
      </c>
      <c r="C5" s="3">
        <f>COUNTIF(Tasks!$B$2:$B$86,A5)</f>
        <v/>
      </c>
      <c r="D5" s="3">
        <f>SUMIF(Tasks!$B$2:$B$86,A5,Tasks!$H$2:$H$86)</f>
        <v/>
      </c>
      <c r="E5" s="3">
        <f>COUNTIFS(Tasks!$B$2:$B$86,A5,Tasks!$J$2:$J$86,"Done")</f>
        <v/>
      </c>
      <c r="F5" s="6">
        <f>IF(C5=0,0,E5/C5)</f>
        <v/>
      </c>
    </row>
    <row r="6">
      <c r="A6" s="3" t="inlineStr">
        <is>
          <t>P4</t>
        </is>
      </c>
      <c r="B6" s="3" t="inlineStr">
        <is>
          <t>Vent Studio</t>
        </is>
      </c>
      <c r="C6" s="3">
        <f>COUNTIF(Tasks!$B$2:$B$86,A6)</f>
        <v/>
      </c>
      <c r="D6" s="3">
        <f>SUMIF(Tasks!$B$2:$B$86,A6,Tasks!$H$2:$H$86)</f>
        <v/>
      </c>
      <c r="E6" s="3">
        <f>COUNTIFS(Tasks!$B$2:$B$86,A6,Tasks!$J$2:$J$86,"Done")</f>
        <v/>
      </c>
      <c r="F6" s="6">
        <f>IF(C6=0,0,E6/C6)</f>
        <v/>
      </c>
    </row>
    <row r="7">
      <c r="A7" s="3" t="inlineStr">
        <is>
          <t>P5</t>
        </is>
      </c>
      <c r="B7" s="3" t="inlineStr">
        <is>
          <t>Trust &amp; growth</t>
        </is>
      </c>
      <c r="C7" s="3">
        <f>COUNTIF(Tasks!$B$2:$B$86,A7)</f>
        <v/>
      </c>
      <c r="D7" s="3">
        <f>SUMIF(Tasks!$B$2:$B$86,A7,Tasks!$H$2:$H$86)</f>
        <v/>
      </c>
      <c r="E7" s="3">
        <f>COUNTIFS(Tasks!$B$2:$B$86,A7,Tasks!$J$2:$J$86,"Done")</f>
        <v/>
      </c>
      <c r="F7" s="6">
        <f>IF(C7=0,0,E7/C7)</f>
        <v/>
      </c>
    </row>
    <row r="8">
      <c r="A8" s="3" t="inlineStr">
        <is>
          <t>P6</t>
        </is>
      </c>
      <c r="B8" s="3" t="inlineStr">
        <is>
          <t>Later</t>
        </is>
      </c>
      <c r="C8" s="3">
        <f>COUNTIF(Tasks!$B$2:$B$86,A8)</f>
        <v/>
      </c>
      <c r="D8" s="3">
        <f>SUMIF(Tasks!$B$2:$B$86,A8,Tasks!$H$2:$H$86)</f>
        <v/>
      </c>
      <c r="E8" s="3">
        <f>COUNTIFS(Tasks!$B$2:$B$86,A8,Tasks!$J$2:$J$86,"Done")</f>
        <v/>
      </c>
      <c r="F8" s="6">
        <f>IF(C8=0,0,E8/C8)</f>
        <v/>
      </c>
    </row>
    <row r="9">
      <c r="A9" s="2" t="inlineStr">
        <is>
          <t>Total</t>
        </is>
      </c>
      <c r="B9" s="2" t="inlineStr"/>
      <c r="C9" s="2">
        <f>SUM(C2:C8)</f>
        <v/>
      </c>
      <c r="D9" s="2">
        <f>SUM(D2:D8)</f>
        <v/>
      </c>
      <c r="E9" s="2">
        <f>SUM(E2:E8)</f>
        <v/>
      </c>
      <c r="F9" s="7">
        <f>IF(C9=0,0,E9/C9)</f>
        <v/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  <col width="30" customWidth="1" min="4" max="4"/>
    <col width="11" customWidth="1" min="5" max="5"/>
  </cols>
  <sheetData>
    <row r="1">
      <c r="A1" s="4" t="inlineStr">
        <is>
          <t>Entity</t>
        </is>
      </c>
      <c r="B1" s="4" t="inlineStr">
        <is>
          <t>Domain</t>
        </is>
      </c>
      <c r="C1" s="4" t="inlineStr">
        <is>
          <t>Description</t>
        </is>
      </c>
      <c r="D1" s="4" t="inlineStr">
        <is>
          <t>Retention</t>
        </is>
      </c>
      <c r="E1" s="4" t="inlineStr">
        <is>
          <t>Field count</t>
        </is>
      </c>
    </row>
    <row r="2">
      <c r="A2" s="3" t="inlineStr">
        <is>
          <t>User</t>
        </is>
      </c>
      <c r="B2" s="3" t="inlineStr">
        <is>
          <t>Identity</t>
        </is>
      </c>
      <c r="C2" s="3" t="inlineStr">
        <is>
          <t>Private account. Never exposed to other users.</t>
        </is>
      </c>
      <c r="D2" s="3" t="inlineStr">
        <is>
          <t>Until deletion + 30 days</t>
        </is>
      </c>
      <c r="E2" s="3" t="n">
        <v>15</v>
      </c>
    </row>
    <row r="3">
      <c r="A3" s="3" t="inlineStr">
        <is>
          <t>Persona</t>
        </is>
      </c>
      <c r="B3" s="3" t="inlineStr">
        <is>
          <t>Identity</t>
        </is>
      </c>
      <c r="C3" s="3" t="inlineStr">
        <is>
          <t>Public anonymous face. All social objects point here.</t>
        </is>
      </c>
      <c r="D3" s="3" t="inlineStr">
        <is>
          <t>Tombstoned on user deletion</t>
        </is>
      </c>
      <c r="E3" s="3" t="n">
        <v>13</v>
      </c>
    </row>
    <row r="4">
      <c r="A4" s="3" t="inlineStr">
        <is>
          <t>PersonaAliasHistory</t>
        </is>
      </c>
      <c r="B4" s="3" t="inlineStr">
        <is>
          <t>Identity</t>
        </is>
      </c>
      <c r="C4" s="3" t="inlineStr">
        <is>
          <t>Old aliases for moderation lookups.</t>
        </is>
      </c>
      <c r="D4" s="3" t="inlineStr">
        <is>
          <t>Life of account</t>
        </is>
      </c>
      <c r="E4" s="3" t="n">
        <v>5</v>
      </c>
    </row>
    <row r="5">
      <c r="A5" s="3" t="inlineStr">
        <is>
          <t>Device</t>
        </is>
      </c>
      <c r="B5" s="3" t="inlineStr">
        <is>
          <t>Identity</t>
        </is>
      </c>
      <c r="C5" s="3" t="inlineStr">
        <is>
          <t>Install with push token.</t>
        </is>
      </c>
      <c r="D5" s="3" t="inlineStr">
        <is>
          <t>90 days after last seen</t>
        </is>
      </c>
      <c r="E5" s="3" t="n">
        <v>9</v>
      </c>
    </row>
    <row r="6">
      <c r="A6" s="3" t="inlineStr">
        <is>
          <t>RefreshToken</t>
        </is>
      </c>
      <c r="B6" s="3" t="inlineStr">
        <is>
          <t>Identity</t>
        </is>
      </c>
      <c r="C6" s="3" t="inlineStr">
        <is>
          <t>Rotating refresh tokens (hashed).</t>
        </is>
      </c>
      <c r="D6" s="3" t="inlineStr">
        <is>
          <t>Expiry + 7 days</t>
        </is>
      </c>
      <c r="E6" s="3" t="n">
        <v>8</v>
      </c>
    </row>
    <row r="7">
      <c r="A7" s="3" t="inlineStr">
        <is>
          <t>Consent</t>
        </is>
      </c>
      <c r="B7" s="3" t="inlineStr">
        <is>
          <t>Identity</t>
        </is>
      </c>
      <c r="C7" s="3" t="inlineStr">
        <is>
          <t>DPDP itemised consent records (append-only).</t>
        </is>
      </c>
      <c r="D7" s="3" t="inlineStr">
        <is>
          <t>Life of account + 3 years</t>
        </is>
      </c>
      <c r="E7" s="3" t="n">
        <v>6</v>
      </c>
    </row>
    <row r="8">
      <c r="A8" s="3" t="inlineStr">
        <is>
          <t>TrustedContact</t>
        </is>
      </c>
      <c r="B8" s="3" t="inlineStr">
        <is>
          <t>Identity</t>
        </is>
      </c>
      <c r="C8" s="3" t="inlineStr">
        <is>
          <t>SOS / share-trip recipients.</t>
        </is>
      </c>
      <c r="D8" s="3" t="inlineStr">
        <is>
          <t>Until removed</t>
        </is>
      </c>
      <c r="E8" s="3" t="n">
        <v>6</v>
      </c>
    </row>
    <row r="9">
      <c r="A9" s="3" t="inlineStr">
        <is>
          <t>UserSettings</t>
        </is>
      </c>
      <c r="B9" s="3" t="inlineStr">
        <is>
          <t>Identity</t>
        </is>
      </c>
      <c r="C9" s="3" t="inlineStr">
        <is>
          <t>Per-user preferences.</t>
        </is>
      </c>
      <c r="D9" s="3" t="inlineStr">
        <is>
          <t>Life of account</t>
        </is>
      </c>
      <c r="E9" s="3" t="n">
        <v>9</v>
      </c>
    </row>
    <row r="10">
      <c r="A10" s="3" t="inlineStr">
        <is>
          <t>City</t>
        </is>
      </c>
      <c r="B10" s="3" t="inlineStr">
        <is>
          <t>Metro</t>
        </is>
      </c>
      <c r="C10" s="3" t="inlineStr">
        <is>
          <t>Metro city.</t>
        </is>
      </c>
      <c r="D10" s="3" t="inlineStr">
        <is>
          <t>Reference</t>
        </is>
      </c>
      <c r="E10" s="3" t="n">
        <v>4</v>
      </c>
    </row>
    <row r="11">
      <c r="A11" s="3" t="inlineStr">
        <is>
          <t>MetroLine</t>
        </is>
      </c>
      <c r="B11" s="3" t="inlineStr">
        <is>
          <t>Metro</t>
        </is>
      </c>
      <c r="C11" s="3" t="inlineStr">
        <is>
          <t>Line within a city.</t>
        </is>
      </c>
      <c r="D11" s="3" t="inlineStr">
        <is>
          <t>Reference</t>
        </is>
      </c>
      <c r="E11" s="3" t="n">
        <v>5</v>
      </c>
    </row>
    <row r="12">
      <c r="A12" s="3" t="inlineStr">
        <is>
          <t>Station</t>
        </is>
      </c>
      <c r="B12" s="3" t="inlineStr">
        <is>
          <t>Metro</t>
        </is>
      </c>
      <c r="C12" s="3" t="inlineStr">
        <is>
          <t>Metro station.</t>
        </is>
      </c>
      <c r="D12" s="3" t="inlineStr">
        <is>
          <t>Reference</t>
        </is>
      </c>
      <c r="E12" s="3" t="n">
        <v>8</v>
      </c>
    </row>
    <row r="13">
      <c r="A13" s="3" t="inlineStr">
        <is>
          <t>LineStation</t>
        </is>
      </c>
      <c r="B13" s="3" t="inlineStr">
        <is>
          <t>Metro</t>
        </is>
      </c>
      <c r="C13" s="3" t="inlineStr">
        <is>
          <t>Ordered station on a line (graph edges = consecutive seq).</t>
        </is>
      </c>
      <c r="D13" s="3" t="inlineStr">
        <is>
          <t>Reference</t>
        </is>
      </c>
      <c r="E13" s="3" t="n">
        <v>4</v>
      </c>
    </row>
    <row r="14">
      <c r="A14" s="3" t="inlineStr">
        <is>
          <t>VibeTag</t>
        </is>
      </c>
      <c r="B14" s="3" t="inlineStr">
        <is>
          <t>Vibe</t>
        </is>
      </c>
      <c r="C14" s="3" t="inlineStr">
        <is>
          <t>Catalog of vibe tags.</t>
        </is>
      </c>
      <c r="D14" s="3" t="inlineStr">
        <is>
          <t>Reference</t>
        </is>
      </c>
      <c r="E14" s="3" t="n">
        <v>5</v>
      </c>
    </row>
    <row r="15">
      <c r="A15" s="3" t="inlineStr">
        <is>
          <t>PersonaVibe</t>
        </is>
      </c>
      <c r="B15" s="3" t="inlineStr">
        <is>
          <t>Vibe</t>
        </is>
      </c>
      <c r="C15" s="3" t="inlineStr">
        <is>
          <t>Persona &lt;-&gt; VibeTag (3-10 per persona).</t>
        </is>
      </c>
      <c r="D15" s="3" t="inlineStr">
        <is>
          <t>Life of persona</t>
        </is>
      </c>
      <c r="E15" s="3" t="n">
        <v>2</v>
      </c>
    </row>
    <row r="16">
      <c r="A16" s="3" t="inlineStr">
        <is>
          <t>Bowl</t>
        </is>
      </c>
      <c r="B16" s="3" t="inlineStr">
        <is>
          <t>Community</t>
        </is>
      </c>
      <c r="C16" s="3" t="inlineStr">
        <is>
          <t>Fishbowl-style community.</t>
        </is>
      </c>
      <c r="D16" s="3" t="inlineStr">
        <is>
          <t>Life of platform</t>
        </is>
      </c>
      <c r="E16" s="3" t="n">
        <v>15</v>
      </c>
    </row>
    <row r="17">
      <c r="A17" s="3" t="inlineStr">
        <is>
          <t>BowlMember</t>
        </is>
      </c>
      <c r="B17" s="3" t="inlineStr">
        <is>
          <t>Community</t>
        </is>
      </c>
      <c r="C17" s="3" t="inlineStr">
        <is>
          <t>Membership + role.</t>
        </is>
      </c>
      <c r="D17" s="3" t="inlineStr">
        <is>
          <t>Until leave</t>
        </is>
      </c>
      <c r="E17" s="3" t="n">
        <v>5</v>
      </c>
    </row>
    <row r="18">
      <c r="A18" s="3" t="inlineStr">
        <is>
          <t>Post</t>
        </is>
      </c>
      <c r="B18" s="3" t="inlineStr">
        <is>
          <t>Community</t>
        </is>
      </c>
      <c r="C18" s="3" t="inlineStr">
        <is>
          <t>Anonymous post in a bowl.</t>
        </is>
      </c>
      <c r="D18" s="3" t="inlineStr">
        <is>
          <t>Until deleted; 30 days soft</t>
        </is>
      </c>
      <c r="E18" s="3" t="n">
        <v>17</v>
      </c>
    </row>
    <row r="19">
      <c r="A19" s="3" t="inlineStr">
        <is>
          <t>Poll</t>
        </is>
      </c>
      <c r="B19" s="3" t="inlineStr">
        <is>
          <t>Community</t>
        </is>
      </c>
      <c r="C19" s="3" t="inlineStr">
        <is>
          <t>Poll attached to a post.</t>
        </is>
      </c>
      <c r="D19" s="3" t="inlineStr">
        <is>
          <t>With post</t>
        </is>
      </c>
      <c r="E19" s="3" t="n">
        <v>3</v>
      </c>
    </row>
    <row r="20">
      <c r="A20" s="3" t="inlineStr">
        <is>
          <t>PollOption</t>
        </is>
      </c>
      <c r="B20" s="3" t="inlineStr">
        <is>
          <t>Community</t>
        </is>
      </c>
      <c r="C20" s="3" t="inlineStr">
        <is>
          <t>Poll option.</t>
        </is>
      </c>
      <c r="D20" s="3" t="inlineStr">
        <is>
          <t>With post</t>
        </is>
      </c>
      <c r="E20" s="3" t="n">
        <v>4</v>
      </c>
    </row>
    <row r="21">
      <c r="A21" s="3" t="inlineStr">
        <is>
          <t>PollVote</t>
        </is>
      </c>
      <c r="B21" s="3" t="inlineStr">
        <is>
          <t>Community</t>
        </is>
      </c>
      <c r="C21" s="3" t="inlineStr">
        <is>
          <t>One per persona per option.</t>
        </is>
      </c>
      <c r="D21" s="3" t="inlineStr">
        <is>
          <t>With post</t>
        </is>
      </c>
      <c r="E21" s="3" t="n">
        <v>2</v>
      </c>
    </row>
    <row r="22">
      <c r="A22" s="3" t="inlineStr">
        <is>
          <t>Comment</t>
        </is>
      </c>
      <c r="B22" s="3" t="inlineStr">
        <is>
          <t>Community</t>
        </is>
      </c>
      <c r="C22" s="3" t="inlineStr">
        <is>
          <t>Threaded comment (max depth 2).</t>
        </is>
      </c>
      <c r="D22" s="3" t="inlineStr">
        <is>
          <t>Until deleted; 30 days soft</t>
        </is>
      </c>
      <c r="E22" s="3" t="n">
        <v>11</v>
      </c>
    </row>
    <row r="23">
      <c r="A23" s="3" t="inlineStr">
        <is>
          <t>Vote</t>
        </is>
      </c>
      <c r="B23" s="3" t="inlineStr">
        <is>
          <t>Community</t>
        </is>
      </c>
      <c r="C23" s="3" t="inlineStr">
        <is>
          <t>Up/down vote on post or comment.</t>
        </is>
      </c>
      <c r="D23" s="3" t="inlineStr">
        <is>
          <t>With target</t>
        </is>
      </c>
      <c r="E23" s="3" t="n">
        <v>4</v>
      </c>
    </row>
    <row r="24">
      <c r="A24" s="3" t="inlineStr">
        <is>
          <t>Conversation</t>
        </is>
      </c>
      <c r="B24" s="3" t="inlineStr">
        <is>
          <t>Messaging</t>
        </is>
      </c>
      <c r="C24" s="3" t="inlineStr">
        <is>
          <t>DM, group, crew, travel or discussion room.</t>
        </is>
      </c>
      <c r="D24" s="3" t="inlineStr">
        <is>
          <t>Until all members leave + 30 days</t>
        </is>
      </c>
      <c r="E24" s="3" t="n">
        <v>16</v>
      </c>
    </row>
    <row r="25">
      <c r="A25" s="3" t="inlineStr">
        <is>
          <t>ConversationMember</t>
        </is>
      </c>
      <c r="B25" s="3" t="inlineStr">
        <is>
          <t>Messaging</t>
        </is>
      </c>
      <c r="C25" s="3" t="inlineStr">
        <is>
          <t>Membership + read state.</t>
        </is>
      </c>
      <c r="D25" s="3" t="inlineStr">
        <is>
          <t>With conversation</t>
        </is>
      </c>
      <c r="E25" s="3" t="n">
        <v>8</v>
      </c>
    </row>
    <row r="26">
      <c r="A26" s="3" t="inlineStr">
        <is>
          <t>DmRequest</t>
        </is>
      </c>
      <c r="B26" s="3" t="inlineStr">
        <is>
          <t>Messaging</t>
        </is>
      </c>
      <c r="C26" s="3" t="inlineStr">
        <is>
          <t>Consent gate for 1:1 chat.</t>
        </is>
      </c>
      <c r="D26" s="3" t="inlineStr">
        <is>
          <t>90 days</t>
        </is>
      </c>
      <c r="E26" s="3" t="n">
        <v>10</v>
      </c>
    </row>
    <row r="27">
      <c r="A27" s="3" t="inlineStr">
        <is>
          <t>Message</t>
        </is>
      </c>
      <c r="B27" s="3" t="inlineStr">
        <is>
          <t>Messaging</t>
        </is>
      </c>
      <c r="C27" s="3" t="inlineStr">
        <is>
          <t>Chat message (masked).</t>
        </is>
      </c>
      <c r="D27" s="3" t="inlineStr">
        <is>
          <t>Until deleted or TTL</t>
        </is>
      </c>
      <c r="E27" s="3" t="n">
        <v>12</v>
      </c>
    </row>
    <row r="28">
      <c r="A28" s="3" t="inlineStr">
        <is>
          <t>PiiVault</t>
        </is>
      </c>
      <c r="B28" s="3" t="inlineStr">
        <is>
          <t>Safety</t>
        </is>
      </c>
      <c r="C28" s="3" t="inlineStr">
        <is>
          <t>Encrypted raw UGC for legal requests only.</t>
        </is>
      </c>
      <c r="D28" s="3" t="inlineStr">
        <is>
          <t>90 days TTL, then hard delete</t>
        </is>
      </c>
      <c r="E28" s="3" t="n">
        <v>6</v>
      </c>
    </row>
    <row r="29">
      <c r="A29" s="3" t="inlineStr">
        <is>
          <t>PiiDetection</t>
        </is>
      </c>
      <c r="B29" s="3" t="inlineStr">
        <is>
          <t>Safety</t>
        </is>
      </c>
      <c r="C29" s="3" t="inlineStr">
        <is>
          <t>What was masked (no raw values).</t>
        </is>
      </c>
      <c r="D29" s="3" t="inlineStr">
        <is>
          <t>1 year</t>
        </is>
      </c>
      <c r="E29" s="3" t="n">
        <v>6</v>
      </c>
    </row>
    <row r="30">
      <c r="A30" s="3" t="inlineStr">
        <is>
          <t>CommutePlan</t>
        </is>
      </c>
      <c r="B30" s="3" t="inlineStr">
        <is>
          <t>Travel</t>
        </is>
      </c>
      <c r="C30" s="3" t="inlineStr">
        <is>
          <t>Recurring commute.</t>
        </is>
      </c>
      <c r="D30" s="3" t="inlineStr">
        <is>
          <t>Until removed</t>
        </is>
      </c>
      <c r="E30" s="3" t="n">
        <v>12</v>
      </c>
    </row>
    <row r="31">
      <c r="A31" s="3" t="inlineStr">
        <is>
          <t>TravelIntent</t>
        </is>
      </c>
      <c r="B31" s="3" t="inlineStr">
        <is>
          <t>Travel</t>
        </is>
      </c>
      <c r="C31" s="3" t="inlineStr">
        <is>
          <t>Live 'Travel Now' or a day's instance of a plan.</t>
        </is>
      </c>
      <c r="D31" s="3" t="inlineStr">
        <is>
          <t>7 days</t>
        </is>
      </c>
      <c r="E31" s="3" t="n">
        <v>12</v>
      </c>
    </row>
    <row r="32">
      <c r="A32" s="3" t="inlineStr">
        <is>
          <t>Match</t>
        </is>
      </c>
      <c r="B32" s="3" t="inlineStr">
        <is>
          <t>Travel</t>
        </is>
      </c>
      <c r="C32" s="3" t="inlineStr">
        <is>
          <t>Candidate pairing between two intents.</t>
        </is>
      </c>
      <c r="D32" s="3" t="inlineStr">
        <is>
          <t>90 days</t>
        </is>
      </c>
      <c r="E32" s="3" t="n">
        <v>15</v>
      </c>
    </row>
    <row r="33">
      <c r="A33" s="3" t="inlineStr">
        <is>
          <t>Trip</t>
        </is>
      </c>
      <c r="B33" s="3" t="inlineStr">
        <is>
          <t>Travel</t>
        </is>
      </c>
      <c r="C33" s="3" t="inlineStr">
        <is>
          <t>Accepted match turned into a meet-up.</t>
        </is>
      </c>
      <c r="D33" s="3" t="inlineStr">
        <is>
          <t>1 year</t>
        </is>
      </c>
      <c r="E33" s="3" t="n">
        <v>11</v>
      </c>
    </row>
    <row r="34">
      <c r="A34" s="3" t="inlineStr">
        <is>
          <t>TripParticipant</t>
        </is>
      </c>
      <c r="B34" s="3" t="inlineStr">
        <is>
          <t>Travel</t>
        </is>
      </c>
      <c r="C34" s="3" t="inlineStr">
        <is>
          <t>Who is on the trip + check-in.</t>
        </is>
      </c>
      <c r="D34" s="3" t="inlineStr">
        <is>
          <t>1 year</t>
        </is>
      </c>
      <c r="E34" s="3" t="n">
        <v>4</v>
      </c>
    </row>
    <row r="35">
      <c r="A35" s="3" t="inlineStr">
        <is>
          <t>TripFeedback</t>
        </is>
      </c>
      <c r="B35" s="3" t="inlineStr">
        <is>
          <t>Travel</t>
        </is>
      </c>
      <c r="C35" s="3" t="inlineStr">
        <is>
          <t>Private feedback after trip.</t>
        </is>
      </c>
      <c r="D35" s="3" t="inlineStr">
        <is>
          <t>2 years</t>
        </is>
      </c>
      <c r="E35" s="3" t="n">
        <v>10</v>
      </c>
    </row>
    <row r="36">
      <c r="A36" s="3" t="inlineStr">
        <is>
          <t>Crew</t>
        </is>
      </c>
      <c r="B36" s="3" t="inlineStr">
        <is>
          <t>Travel</t>
        </is>
      </c>
      <c r="C36" s="3" t="inlineStr">
        <is>
          <t>Recurring commute squad.</t>
        </is>
      </c>
      <c r="D36" s="3" t="inlineStr">
        <is>
          <t>Until disbanded</t>
        </is>
      </c>
      <c r="E36" s="3" t="n">
        <v>9</v>
      </c>
    </row>
    <row r="37">
      <c r="A37" s="3" t="inlineStr">
        <is>
          <t>SosEvent</t>
        </is>
      </c>
      <c r="B37" s="3" t="inlineStr">
        <is>
          <t>Safety</t>
        </is>
      </c>
      <c r="C37" s="3" t="inlineStr">
        <is>
          <t>SOS trigger.</t>
        </is>
      </c>
      <c r="D37" s="3" t="inlineStr">
        <is>
          <t>3 years</t>
        </is>
      </c>
      <c r="E37" s="3" t="n">
        <v>8</v>
      </c>
    </row>
    <row r="38">
      <c r="A38" s="3" t="inlineStr">
        <is>
          <t>HostProfile</t>
        </is>
      </c>
      <c r="B38" s="3" t="inlineStr">
        <is>
          <t>Studio</t>
        </is>
      </c>
      <c r="C38" s="3" t="inlineStr">
        <is>
          <t>Approved RJ host.</t>
        </is>
      </c>
      <c r="D38" s="3" t="inlineStr">
        <is>
          <t>Life of persona</t>
        </is>
      </c>
      <c r="E38" s="3" t="n">
        <v>7</v>
      </c>
    </row>
    <row r="39">
      <c r="A39" s="3" t="inlineStr">
        <is>
          <t>Show</t>
        </is>
      </c>
      <c r="B39" s="3" t="inlineStr">
        <is>
          <t>Studio</t>
        </is>
      </c>
      <c r="C39" s="3" t="inlineStr">
        <is>
          <t>Recurring live audio show.</t>
        </is>
      </c>
      <c r="D39" s="3" t="inlineStr">
        <is>
          <t>Life of platform</t>
        </is>
      </c>
      <c r="E39" s="3" t="n">
        <v>10</v>
      </c>
    </row>
    <row r="40">
      <c r="A40" s="3" t="inlineStr">
        <is>
          <t>ShowFollower</t>
        </is>
      </c>
      <c r="B40" s="3" t="inlineStr">
        <is>
          <t>Studio</t>
        </is>
      </c>
      <c r="C40" s="3" t="inlineStr">
        <is>
          <t>Follow for reminders.</t>
        </is>
      </c>
      <c r="D40" s="3" t="inlineStr">
        <is>
          <t>Until unfollow</t>
        </is>
      </c>
      <c r="E40" s="3" t="n">
        <v>2</v>
      </c>
    </row>
    <row r="41">
      <c r="A41" s="3" t="inlineStr">
        <is>
          <t>ShowEpisode</t>
        </is>
      </c>
      <c r="B41" s="3" t="inlineStr">
        <is>
          <t>Studio</t>
        </is>
      </c>
      <c r="C41" s="3" t="inlineStr">
        <is>
          <t>One live session.</t>
        </is>
      </c>
      <c r="D41" s="3" t="inlineStr">
        <is>
          <t>1 year metadata, no audio</t>
        </is>
      </c>
      <c r="E41" s="3" t="n">
        <v>11</v>
      </c>
    </row>
    <row r="42">
      <c r="A42" s="3" t="inlineStr">
        <is>
          <t>EpisodeParticipant</t>
        </is>
      </c>
      <c r="B42" s="3" t="inlineStr">
        <is>
          <t>Studio</t>
        </is>
      </c>
      <c r="C42" s="3" t="inlineStr">
        <is>
          <t>Role in a live episode.</t>
        </is>
      </c>
      <c r="D42" s="3" t="inlineStr">
        <is>
          <t>1 year</t>
        </is>
      </c>
      <c r="E42" s="3" t="n">
        <v>5</v>
      </c>
    </row>
    <row r="43">
      <c r="A43" s="3" t="inlineStr">
        <is>
          <t>CallInRequest</t>
        </is>
      </c>
      <c r="B43" s="3" t="inlineStr">
        <is>
          <t>Studio</t>
        </is>
      </c>
      <c r="C43" s="3" t="inlineStr">
        <is>
          <t>Raise-hand to go on air.</t>
        </is>
      </c>
      <c r="D43" s="3" t="inlineStr">
        <is>
          <t>1 year</t>
        </is>
      </c>
      <c r="E43" s="3" t="n">
        <v>10</v>
      </c>
    </row>
    <row r="44">
      <c r="A44" s="3" t="inlineStr">
        <is>
          <t>Report</t>
        </is>
      </c>
      <c r="B44" s="3" t="inlineStr">
        <is>
          <t>Safety</t>
        </is>
      </c>
      <c r="C44" s="3" t="inlineStr">
        <is>
          <t>User report on any content or persona.</t>
        </is>
      </c>
      <c r="D44" s="3" t="inlineStr">
        <is>
          <t>3 years</t>
        </is>
      </c>
      <c r="E44" s="3" t="n">
        <v>9</v>
      </c>
    </row>
    <row r="45">
      <c r="A45" s="3" t="inlineStr">
        <is>
          <t>Block</t>
        </is>
      </c>
      <c r="B45" s="3" t="inlineStr">
        <is>
          <t>Safety</t>
        </is>
      </c>
      <c r="C45" s="3" t="inlineStr">
        <is>
          <t>Bidirectional invisibility.</t>
        </is>
      </c>
      <c r="D45" s="3" t="inlineStr">
        <is>
          <t>Until unblocked</t>
        </is>
      </c>
      <c r="E45" s="3" t="n">
        <v>4</v>
      </c>
    </row>
    <row r="46">
      <c r="A46" s="3" t="inlineStr">
        <is>
          <t>Mute</t>
        </is>
      </c>
      <c r="B46" s="3" t="inlineStr">
        <is>
          <t>Safety</t>
        </is>
      </c>
      <c r="C46" s="3" t="inlineStr">
        <is>
          <t>One-way hide.</t>
        </is>
      </c>
      <c r="D46" s="3" t="inlineStr">
        <is>
          <t>Until unmuted</t>
        </is>
      </c>
      <c r="E46" s="3" t="n">
        <v>3</v>
      </c>
    </row>
    <row r="47">
      <c r="A47" s="3" t="inlineStr">
        <is>
          <t>ModerationCase</t>
        </is>
      </c>
      <c r="B47" s="3" t="inlineStr">
        <is>
          <t>Safety</t>
        </is>
      </c>
      <c r="C47" s="3" t="inlineStr">
        <is>
          <t>Grouped reports on one target.</t>
        </is>
      </c>
      <c r="D47" s="3" t="inlineStr">
        <is>
          <t>3 years</t>
        </is>
      </c>
      <c r="E47" s="3" t="n">
        <v>11</v>
      </c>
    </row>
    <row r="48">
      <c r="A48" s="3" t="inlineStr">
        <is>
          <t>ModerationAction</t>
        </is>
      </c>
      <c r="B48" s="3" t="inlineStr">
        <is>
          <t>Safety</t>
        </is>
      </c>
      <c r="C48" s="3" t="inlineStr">
        <is>
          <t>Action taken by a human.</t>
        </is>
      </c>
      <c r="D48" s="3" t="inlineStr">
        <is>
          <t>5 years</t>
        </is>
      </c>
      <c r="E48" s="3" t="n">
        <v>9</v>
      </c>
    </row>
    <row r="49">
      <c r="A49" s="3" t="inlineStr">
        <is>
          <t>Appeal</t>
        </is>
      </c>
      <c r="B49" s="3" t="inlineStr">
        <is>
          <t>Safety</t>
        </is>
      </c>
      <c r="C49" s="3" t="inlineStr">
        <is>
          <t>User appeal against action.</t>
        </is>
      </c>
      <c r="D49" s="3" t="inlineStr">
        <is>
          <t>5 years</t>
        </is>
      </c>
      <c r="E49" s="3" t="n">
        <v>8</v>
      </c>
    </row>
    <row r="50">
      <c r="A50" s="3" t="inlineStr">
        <is>
          <t>GrievanceTicket</t>
        </is>
      </c>
      <c r="B50" s="3" t="inlineStr">
        <is>
          <t>Safety</t>
        </is>
      </c>
      <c r="C50" s="3" t="inlineStr">
        <is>
          <t>IT Rules grievance.</t>
        </is>
      </c>
      <c r="D50" s="3" t="inlineStr">
        <is>
          <t>5 years</t>
        </is>
      </c>
      <c r="E50" s="3" t="n">
        <v>10</v>
      </c>
    </row>
    <row r="51">
      <c r="A51" s="3" t="inlineStr">
        <is>
          <t>TrustEvent</t>
        </is>
      </c>
      <c r="B51" s="3" t="inlineStr">
        <is>
          <t>Safety</t>
        </is>
      </c>
      <c r="C51" s="3" t="inlineStr">
        <is>
          <t>Inputs to trust score.</t>
        </is>
      </c>
      <c r="D51" s="3" t="inlineStr">
        <is>
          <t>2 years</t>
        </is>
      </c>
      <c r="E51" s="3" t="n">
        <v>6</v>
      </c>
    </row>
    <row r="52">
      <c r="A52" s="3" t="inlineStr">
        <is>
          <t>RevealEvent</t>
        </is>
      </c>
      <c r="B52" s="3" t="inlineStr">
        <is>
          <t>Messaging</t>
        </is>
      </c>
      <c r="C52" s="3" t="inlineStr">
        <is>
          <t>Consent log for reveal ladder.</t>
        </is>
      </c>
      <c r="D52" s="3" t="inlineStr">
        <is>
          <t>Life of conversation</t>
        </is>
      </c>
      <c r="E52" s="3" t="n">
        <v>6</v>
      </c>
    </row>
    <row r="53">
      <c r="A53" s="3" t="inlineStr">
        <is>
          <t>Notification</t>
        </is>
      </c>
      <c r="B53" s="3" t="inlineStr">
        <is>
          <t>Notify</t>
        </is>
      </c>
      <c r="C53" s="3" t="inlineStr">
        <is>
          <t>In-app inbox item.</t>
        </is>
      </c>
      <c r="D53" s="3" t="inlineStr">
        <is>
          <t>60 days</t>
        </is>
      </c>
      <c r="E53" s="3" t="n">
        <v>6</v>
      </c>
    </row>
    <row r="54">
      <c r="A54" s="3" t="inlineStr">
        <is>
          <t>AdminUser</t>
        </is>
      </c>
      <c r="B54" s="3" t="inlineStr">
        <is>
          <t>System</t>
        </is>
      </c>
      <c r="C54" s="3" t="inlineStr">
        <is>
          <t>Moderator / staff account (separate from User).</t>
        </is>
      </c>
      <c r="D54" s="3" t="inlineStr">
        <is>
          <t>Employment + 1 year</t>
        </is>
      </c>
      <c r="E54" s="3" t="n">
        <v>7</v>
      </c>
    </row>
    <row r="55">
      <c r="A55" s="3" t="inlineStr">
        <is>
          <t>AuditLog</t>
        </is>
      </c>
      <c r="B55" s="3" t="inlineStr">
        <is>
          <t>System</t>
        </is>
      </c>
      <c r="C55" s="3" t="inlineStr">
        <is>
          <t>Append-only log of privileged reads/writes.</t>
        </is>
      </c>
      <c r="D55" s="3" t="inlineStr">
        <is>
          <t>5 years</t>
        </is>
      </c>
      <c r="E55" s="3" t="n">
        <v>8</v>
      </c>
    </row>
    <row r="56">
      <c r="A56" s="3" t="inlineStr">
        <is>
          <t>SecurityEvent</t>
        </is>
      </c>
      <c r="B56" s="3" t="inlineStr">
        <is>
          <t>System</t>
        </is>
      </c>
      <c r="C56" s="3" t="inlineStr">
        <is>
          <t>Failed logins, OTP abuse, permission denials, rate-limit trips.</t>
        </is>
      </c>
      <c r="D56" s="3" t="inlineStr">
        <is>
          <t>1 year</t>
        </is>
      </c>
      <c r="E56" s="3" t="n">
        <v>6</v>
      </c>
    </row>
    <row r="57">
      <c r="A57" s="3" t="inlineStr">
        <is>
          <t>AiUsage</t>
        </is>
      </c>
      <c r="B57" s="3" t="inlineStr">
        <is>
          <t>System</t>
        </is>
      </c>
      <c r="C57" s="3" t="inlineStr">
        <is>
          <t>Per-call AI cost tracking.</t>
        </is>
      </c>
      <c r="D57" s="3" t="inlineStr">
        <is>
          <t>2 years</t>
        </is>
      </c>
      <c r="E57" s="3" t="n">
        <v>8</v>
      </c>
    </row>
  </sheetData>
  <autoFilter ref="A1:E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20" customWidth="1" min="4" max="4"/>
    <col width="30" customWidth="1" min="5" max="5"/>
    <col width="12" customWidth="1" min="6" max="6"/>
    <col width="44" customWidth="1" min="7" max="7"/>
  </cols>
  <sheetData>
    <row r="1">
      <c r="A1" s="4" t="inlineStr">
        <is>
          <t>Entity</t>
        </is>
      </c>
      <c r="B1" s="4" t="inlineStr">
        <is>
          <t>Domain</t>
        </is>
      </c>
      <c r="C1" s="4" t="inlineStr">
        <is>
          <t>Field</t>
        </is>
      </c>
      <c r="D1" s="4" t="inlineStr">
        <is>
          <t>Type</t>
        </is>
      </c>
      <c r="E1" s="4" t="inlineStr">
        <is>
          <t>Constraints</t>
        </is>
      </c>
      <c r="F1" s="4" t="inlineStr">
        <is>
          <t>Privacy class</t>
        </is>
      </c>
      <c r="G1" s="4" t="inlineStr">
        <is>
          <t>Note</t>
        </is>
      </c>
    </row>
    <row r="2">
      <c r="A2" s="3" t="inlineStr">
        <is>
          <t>User</t>
        </is>
      </c>
      <c r="B2" s="3" t="inlineStr">
        <is>
          <t>Identity</t>
        </is>
      </c>
      <c r="C2" s="3" t="inlineStr">
        <is>
          <t>id</t>
        </is>
      </c>
      <c r="D2" s="3" t="inlineStr">
        <is>
          <t>uuid v7</t>
        </is>
      </c>
      <c r="E2" s="3" t="inlineStr">
        <is>
          <t>PK</t>
        </is>
      </c>
      <c r="F2" s="3" t="inlineStr">
        <is>
          <t>P0</t>
        </is>
      </c>
      <c r="G2" s="3" t="inlineStr"/>
    </row>
    <row r="3">
      <c r="A3" s="3" t="inlineStr">
        <is>
          <t>User</t>
        </is>
      </c>
      <c r="B3" s="3" t="inlineStr">
        <is>
          <t>Identity</t>
        </is>
      </c>
      <c r="C3" s="3" t="inlineStr">
        <is>
          <t>created_at</t>
        </is>
      </c>
      <c r="D3" s="3" t="inlineStr">
        <is>
          <t>timestamptz</t>
        </is>
      </c>
      <c r="E3" s="3" t="inlineStr">
        <is>
          <t>not null</t>
        </is>
      </c>
      <c r="F3" s="3" t="inlineStr">
        <is>
          <t>P0</t>
        </is>
      </c>
      <c r="G3" s="3" t="inlineStr"/>
    </row>
    <row r="4">
      <c r="A4" s="3" t="inlineStr">
        <is>
          <t>User</t>
        </is>
      </c>
      <c r="B4" s="3" t="inlineStr">
        <is>
          <t>Identity</t>
        </is>
      </c>
      <c r="C4" s="3" t="inlineStr">
        <is>
          <t>updated_at</t>
        </is>
      </c>
      <c r="D4" s="3" t="inlineStr">
        <is>
          <t>timestamptz</t>
        </is>
      </c>
      <c r="E4" s="3" t="inlineStr">
        <is>
          <t>not null</t>
        </is>
      </c>
      <c r="F4" s="3" t="inlineStr">
        <is>
          <t>P0</t>
        </is>
      </c>
      <c r="G4" s="3" t="inlineStr"/>
    </row>
    <row r="5">
      <c r="A5" s="3" t="inlineStr">
        <is>
          <t>User</t>
        </is>
      </c>
      <c r="B5" s="3" t="inlineStr">
        <is>
          <t>Identity</t>
        </is>
      </c>
      <c r="C5" s="3" t="inlineStr">
        <is>
          <t>deleted_at</t>
        </is>
      </c>
      <c r="D5" s="3" t="inlineStr">
        <is>
          <t>timestamptz</t>
        </is>
      </c>
      <c r="E5" s="3" t="inlineStr">
        <is>
          <t>nullable, index</t>
        </is>
      </c>
      <c r="F5" s="3" t="inlineStr">
        <is>
          <t>P0</t>
        </is>
      </c>
      <c r="G5" s="3" t="inlineStr">
        <is>
          <t>soft delete</t>
        </is>
      </c>
    </row>
    <row r="6">
      <c r="A6" s="3" t="inlineStr">
        <is>
          <t>User</t>
        </is>
      </c>
      <c r="B6" s="3" t="inlineStr">
        <is>
          <t>Identity</t>
        </is>
      </c>
      <c r="C6" s="3" t="inlineStr">
        <is>
          <t>phone_hash</t>
        </is>
      </c>
      <c r="D6" s="3" t="inlineStr">
        <is>
          <t>bytea</t>
        </is>
      </c>
      <c r="E6" s="3" t="inlineStr">
        <is>
          <t>unique, not null</t>
        </is>
      </c>
      <c r="F6" s="3" t="inlineStr">
        <is>
          <t>P3</t>
        </is>
      </c>
      <c r="G6" s="3" t="inlineStr">
        <is>
          <t>HMAC-SHA256(pepper, E.164)</t>
        </is>
      </c>
    </row>
    <row r="7">
      <c r="A7" s="3" t="inlineStr">
        <is>
          <t>User</t>
        </is>
      </c>
      <c r="B7" s="3" t="inlineStr">
        <is>
          <t>Identity</t>
        </is>
      </c>
      <c r="C7" s="3" t="inlineStr">
        <is>
          <t>phone_enc</t>
        </is>
      </c>
      <c r="D7" s="3" t="inlineStr">
        <is>
          <t>bytea</t>
        </is>
      </c>
      <c r="E7" s="3" t="inlineStr">
        <is>
          <t>not null</t>
        </is>
      </c>
      <c r="F7" s="3" t="inlineStr">
        <is>
          <t>P3</t>
        </is>
      </c>
      <c r="G7" s="3" t="inlineStr">
        <is>
          <t>AES-GCM; used only for SMS</t>
        </is>
      </c>
    </row>
    <row r="8">
      <c r="A8" s="3" t="inlineStr">
        <is>
          <t>User</t>
        </is>
      </c>
      <c r="B8" s="3" t="inlineStr">
        <is>
          <t>Identity</t>
        </is>
      </c>
      <c r="C8" s="3" t="inlineStr">
        <is>
          <t>status</t>
        </is>
      </c>
      <c r="D8" s="3" t="inlineStr">
        <is>
          <t>enum user_status</t>
        </is>
      </c>
      <c r="E8" s="3" t="inlineStr">
        <is>
          <t>not null, index</t>
        </is>
      </c>
      <c r="F8" s="3" t="inlineStr">
        <is>
          <t>P0</t>
        </is>
      </c>
      <c r="G8" s="3" t="inlineStr"/>
    </row>
    <row r="9">
      <c r="A9" s="3" t="inlineStr">
        <is>
          <t>User</t>
        </is>
      </c>
      <c r="B9" s="3" t="inlineStr">
        <is>
          <t>Identity</t>
        </is>
      </c>
      <c r="C9" s="3" t="inlineStr">
        <is>
          <t>birth_year</t>
        </is>
      </c>
      <c r="D9" s="3" t="inlineStr">
        <is>
          <t>smallint</t>
        </is>
      </c>
      <c r="E9" s="3" t="inlineStr">
        <is>
          <t>not null</t>
        </is>
      </c>
      <c r="F9" s="3" t="inlineStr">
        <is>
          <t>P2</t>
        </is>
      </c>
      <c r="G9" s="3" t="inlineStr">
        <is>
          <t>18+ check; age band derived</t>
        </is>
      </c>
    </row>
    <row r="10">
      <c r="A10" s="3" t="inlineStr">
        <is>
          <t>User</t>
        </is>
      </c>
      <c r="B10" s="3" t="inlineStr">
        <is>
          <t>Identity</t>
        </is>
      </c>
      <c r="C10" s="3" t="inlineStr">
        <is>
          <t>gender</t>
        </is>
      </c>
      <c r="D10" s="3" t="inlineStr">
        <is>
          <t>enum gender</t>
        </is>
      </c>
      <c r="E10" s="3" t="inlineStr">
        <is>
          <t>nullable</t>
        </is>
      </c>
      <c r="F10" s="3" t="inlineStr">
        <is>
          <t>P2</t>
        </is>
      </c>
      <c r="G10" s="3" t="inlineStr">
        <is>
          <t>self-declared; for matching filters only</t>
        </is>
      </c>
    </row>
    <row r="11">
      <c r="A11" s="3" t="inlineStr">
        <is>
          <t>User</t>
        </is>
      </c>
      <c r="B11" s="3" t="inlineStr">
        <is>
          <t>Identity</t>
        </is>
      </c>
      <c r="C11" s="3" t="inlineStr">
        <is>
          <t>city_id</t>
        </is>
      </c>
      <c r="D11" s="3" t="inlineStr">
        <is>
          <t>uuid</t>
        </is>
      </c>
      <c r="E11" s="3" t="inlineStr">
        <is>
          <t>FK City</t>
        </is>
      </c>
      <c r="F11" s="3" t="inlineStr">
        <is>
          <t>P2</t>
        </is>
      </c>
      <c r="G11" s="3" t="inlineStr"/>
    </row>
    <row r="12">
      <c r="A12" s="3" t="inlineStr">
        <is>
          <t>User</t>
        </is>
      </c>
      <c r="B12" s="3" t="inlineStr">
        <is>
          <t>Identity</t>
        </is>
      </c>
      <c r="C12" s="3" t="inlineStr">
        <is>
          <t>verified_at</t>
        </is>
      </c>
      <c r="D12" s="3" t="inlineStr">
        <is>
          <t>timestamptz</t>
        </is>
      </c>
      <c r="E12" s="3" t="inlineStr">
        <is>
          <t>nullable</t>
        </is>
      </c>
      <c r="F12" s="3" t="inlineStr">
        <is>
          <t>P2</t>
        </is>
      </c>
      <c r="G12" s="3" t="inlineStr">
        <is>
          <t>selfie liveness passed</t>
        </is>
      </c>
    </row>
    <row r="13">
      <c r="A13" s="3" t="inlineStr">
        <is>
          <t>User</t>
        </is>
      </c>
      <c r="B13" s="3" t="inlineStr">
        <is>
          <t>Identity</t>
        </is>
      </c>
      <c r="C13" s="3" t="inlineStr">
        <is>
          <t>trust_score</t>
        </is>
      </c>
      <c r="D13" s="3" t="inlineStr">
        <is>
          <t>int</t>
        </is>
      </c>
      <c r="E13" s="3" t="inlineStr">
        <is>
          <t>default 50</t>
        </is>
      </c>
      <c r="F13" s="3" t="inlineStr">
        <is>
          <t>P2</t>
        </is>
      </c>
      <c r="G13" s="3" t="inlineStr">
        <is>
          <t>0-100</t>
        </is>
      </c>
    </row>
    <row r="14">
      <c r="A14" s="3" t="inlineStr">
        <is>
          <t>User</t>
        </is>
      </c>
      <c r="B14" s="3" t="inlineStr">
        <is>
          <t>Identity</t>
        </is>
      </c>
      <c r="C14" s="3" t="inlineStr">
        <is>
          <t>trust_tier</t>
        </is>
      </c>
      <c r="D14" s="3" t="inlineStr">
        <is>
          <t>smallint</t>
        </is>
      </c>
      <c r="E14" s="3" t="inlineStr">
        <is>
          <t>default 0, index</t>
        </is>
      </c>
      <c r="F14" s="3" t="inlineStr">
        <is>
          <t>P2</t>
        </is>
      </c>
      <c r="G14" s="3" t="inlineStr">
        <is>
          <t>derived from score</t>
        </is>
      </c>
    </row>
    <row r="15">
      <c r="A15" s="3" t="inlineStr">
        <is>
          <t>User</t>
        </is>
      </c>
      <c r="B15" s="3" t="inlineStr">
        <is>
          <t>Identity</t>
        </is>
      </c>
      <c r="C15" s="3" t="inlineStr">
        <is>
          <t>locale</t>
        </is>
      </c>
      <c r="D15" s="3" t="inlineStr">
        <is>
          <t>varchar(8)</t>
        </is>
      </c>
      <c r="E15" s="3" t="inlineStr">
        <is>
          <t>default 'en'</t>
        </is>
      </c>
      <c r="F15" s="3" t="inlineStr">
        <is>
          <t>P2</t>
        </is>
      </c>
      <c r="G15" s="3" t="inlineStr"/>
    </row>
    <row r="16">
      <c r="A16" s="3" t="inlineStr">
        <is>
          <t>User</t>
        </is>
      </c>
      <c r="B16" s="3" t="inlineStr">
        <is>
          <t>Identity</t>
        </is>
      </c>
      <c r="C16" s="3" t="inlineStr">
        <is>
          <t>last_active_at</t>
        </is>
      </c>
      <c r="D16" s="3" t="inlineStr">
        <is>
          <t>timestamptz</t>
        </is>
      </c>
      <c r="E16" s="3" t="inlineStr">
        <is>
          <t>index</t>
        </is>
      </c>
      <c r="F16" s="3" t="inlineStr">
        <is>
          <t>P2</t>
        </is>
      </c>
      <c r="G16" s="3" t="inlineStr"/>
    </row>
    <row r="17">
      <c r="A17" s="3" t="inlineStr">
        <is>
          <t>Persona</t>
        </is>
      </c>
      <c r="B17" s="3" t="inlineStr">
        <is>
          <t>Identity</t>
        </is>
      </c>
      <c r="C17" s="3" t="inlineStr">
        <is>
          <t>id</t>
        </is>
      </c>
      <c r="D17" s="3" t="inlineStr">
        <is>
          <t>uuid v7</t>
        </is>
      </c>
      <c r="E17" s="3" t="inlineStr">
        <is>
          <t>PK</t>
        </is>
      </c>
      <c r="F17" s="3" t="inlineStr">
        <is>
          <t>P0</t>
        </is>
      </c>
      <c r="G17" s="3" t="inlineStr"/>
    </row>
    <row r="18">
      <c r="A18" s="3" t="inlineStr">
        <is>
          <t>Persona</t>
        </is>
      </c>
      <c r="B18" s="3" t="inlineStr">
        <is>
          <t>Identity</t>
        </is>
      </c>
      <c r="C18" s="3" t="inlineStr">
        <is>
          <t>created_at</t>
        </is>
      </c>
      <c r="D18" s="3" t="inlineStr">
        <is>
          <t>timestamptz</t>
        </is>
      </c>
      <c r="E18" s="3" t="inlineStr">
        <is>
          <t>not null</t>
        </is>
      </c>
      <c r="F18" s="3" t="inlineStr">
        <is>
          <t>P0</t>
        </is>
      </c>
      <c r="G18" s="3" t="inlineStr"/>
    </row>
    <row r="19">
      <c r="A19" s="3" t="inlineStr">
        <is>
          <t>Persona</t>
        </is>
      </c>
      <c r="B19" s="3" t="inlineStr">
        <is>
          <t>Identity</t>
        </is>
      </c>
      <c r="C19" s="3" t="inlineStr">
        <is>
          <t>updated_at</t>
        </is>
      </c>
      <c r="D19" s="3" t="inlineStr">
        <is>
          <t>timestamptz</t>
        </is>
      </c>
      <c r="E19" s="3" t="inlineStr">
        <is>
          <t>not null</t>
        </is>
      </c>
      <c r="F19" s="3" t="inlineStr">
        <is>
          <t>P0</t>
        </is>
      </c>
      <c r="G19" s="3" t="inlineStr"/>
    </row>
    <row r="20">
      <c r="A20" s="3" t="inlineStr">
        <is>
          <t>Persona</t>
        </is>
      </c>
      <c r="B20" s="3" t="inlineStr">
        <is>
          <t>Identity</t>
        </is>
      </c>
      <c r="C20" s="3" t="inlineStr">
        <is>
          <t>deleted_at</t>
        </is>
      </c>
      <c r="D20" s="3" t="inlineStr">
        <is>
          <t>timestamptz</t>
        </is>
      </c>
      <c r="E20" s="3" t="inlineStr">
        <is>
          <t>nullable, index</t>
        </is>
      </c>
      <c r="F20" s="3" t="inlineStr">
        <is>
          <t>P0</t>
        </is>
      </c>
      <c r="G20" s="3" t="inlineStr">
        <is>
          <t>soft delete</t>
        </is>
      </c>
    </row>
    <row r="21">
      <c r="A21" s="3" t="inlineStr">
        <is>
          <t>Persona</t>
        </is>
      </c>
      <c r="B21" s="3" t="inlineStr">
        <is>
          <t>Identity</t>
        </is>
      </c>
      <c r="C21" s="3" t="inlineStr">
        <is>
          <t>user_id</t>
        </is>
      </c>
      <c r="D21" s="3" t="inlineStr">
        <is>
          <t>uuid</t>
        </is>
      </c>
      <c r="E21" s="3" t="inlineStr">
        <is>
          <t>FK User, unique</t>
        </is>
      </c>
      <c r="F21" s="3" t="inlineStr">
        <is>
          <t>P3</t>
        </is>
      </c>
      <c r="G21" s="3" t="inlineStr">
        <is>
          <t>never serialized to other clients</t>
        </is>
      </c>
    </row>
    <row r="22">
      <c r="A22" s="3" t="inlineStr">
        <is>
          <t>Persona</t>
        </is>
      </c>
      <c r="B22" s="3" t="inlineStr">
        <is>
          <t>Identity</t>
        </is>
      </c>
      <c r="C22" s="3" t="inlineStr">
        <is>
          <t>alias</t>
        </is>
      </c>
      <c r="D22" s="3" t="inlineStr">
        <is>
          <t>varchar(40)</t>
        </is>
      </c>
      <c r="E22" s="3" t="inlineStr">
        <is>
          <t>unique per city</t>
        </is>
      </c>
      <c r="F22" s="3" t="inlineStr">
        <is>
          <t>P1</t>
        </is>
      </c>
      <c r="G22" s="3" t="inlineStr"/>
    </row>
    <row r="23">
      <c r="A23" s="3" t="inlineStr">
        <is>
          <t>Persona</t>
        </is>
      </c>
      <c r="B23" s="3" t="inlineStr">
        <is>
          <t>Identity</t>
        </is>
      </c>
      <c r="C23" s="3" t="inlineStr">
        <is>
          <t>avatar_seed</t>
        </is>
      </c>
      <c r="D23" s="3" t="inlineStr">
        <is>
          <t>varchar(32)</t>
        </is>
      </c>
      <c r="E23" s="3" t="inlineStr">
        <is>
          <t>not null</t>
        </is>
      </c>
      <c r="F23" s="3" t="inlineStr">
        <is>
          <t>P1</t>
        </is>
      </c>
      <c r="G23" s="3" t="inlineStr"/>
    </row>
    <row r="24">
      <c r="A24" s="3" t="inlineStr">
        <is>
          <t>Persona</t>
        </is>
      </c>
      <c r="B24" s="3" t="inlineStr">
        <is>
          <t>Identity</t>
        </is>
      </c>
      <c r="C24" s="3" t="inlineStr">
        <is>
          <t>bio</t>
        </is>
      </c>
      <c r="D24" s="3" t="inlineStr">
        <is>
          <t>varchar(160)</t>
        </is>
      </c>
      <c r="E24" s="3" t="inlineStr">
        <is>
          <t>masked</t>
        </is>
      </c>
      <c r="F24" s="3" t="inlineStr">
        <is>
          <t>P1</t>
        </is>
      </c>
      <c r="G24" s="3" t="inlineStr"/>
    </row>
    <row r="25">
      <c r="A25" s="3" t="inlineStr">
        <is>
          <t>Persona</t>
        </is>
      </c>
      <c r="B25" s="3" t="inlineStr">
        <is>
          <t>Identity</t>
        </is>
      </c>
      <c r="C25" s="3" t="inlineStr">
        <is>
          <t>alias_changed_at</t>
        </is>
      </c>
      <c r="D25" s="3" t="inlineStr">
        <is>
          <t>timestamptz</t>
        </is>
      </c>
      <c r="E25" s="3" t="inlineStr">
        <is>
          <t>nullable</t>
        </is>
      </c>
      <c r="F25" s="3" t="inlineStr">
        <is>
          <t>P0</t>
        </is>
      </c>
      <c r="G25" s="3" t="inlineStr">
        <is>
          <t>30-day rule</t>
        </is>
      </c>
    </row>
    <row r="26">
      <c r="A26" s="3" t="inlineStr">
        <is>
          <t>Persona</t>
        </is>
      </c>
      <c r="B26" s="3" t="inlineStr">
        <is>
          <t>Identity</t>
        </is>
      </c>
      <c r="C26" s="3" t="inlineStr">
        <is>
          <t>home_station_id</t>
        </is>
      </c>
      <c r="D26" s="3" t="inlineStr">
        <is>
          <t>uuid</t>
        </is>
      </c>
      <c r="E26" s="3" t="inlineStr">
        <is>
          <t>FK Station</t>
        </is>
      </c>
      <c r="F26" s="3" t="inlineStr">
        <is>
          <t>P2</t>
        </is>
      </c>
      <c r="G26" s="3" t="inlineStr">
        <is>
          <t>never shown to others</t>
        </is>
      </c>
    </row>
    <row r="27">
      <c r="A27" s="3" t="inlineStr">
        <is>
          <t>Persona</t>
        </is>
      </c>
      <c r="B27" s="3" t="inlineStr">
        <is>
          <t>Identity</t>
        </is>
      </c>
      <c r="C27" s="3" t="inlineStr">
        <is>
          <t>work_station_id</t>
        </is>
      </c>
      <c r="D27" s="3" t="inlineStr">
        <is>
          <t>uuid</t>
        </is>
      </c>
      <c r="E27" s="3" t="inlineStr">
        <is>
          <t>FK Station</t>
        </is>
      </c>
      <c r="F27" s="3" t="inlineStr">
        <is>
          <t>P2</t>
        </is>
      </c>
      <c r="G27" s="3" t="inlineStr">
        <is>
          <t>never shown to others</t>
        </is>
      </c>
    </row>
    <row r="28">
      <c r="A28" s="3" t="inlineStr">
        <is>
          <t>Persona</t>
        </is>
      </c>
      <c r="B28" s="3" t="inlineStr">
        <is>
          <t>Identity</t>
        </is>
      </c>
      <c r="C28" s="3" t="inlineStr">
        <is>
          <t>intents</t>
        </is>
      </c>
      <c r="D28" s="3" t="inlineStr">
        <is>
          <t>text[]</t>
        </is>
      </c>
      <c r="E28" s="3" t="inlineStr">
        <is>
          <t>enum persona_intent values</t>
        </is>
      </c>
      <c r="F28" s="3" t="inlineStr">
        <is>
          <t>P1</t>
        </is>
      </c>
      <c r="G28" s="3" t="inlineStr"/>
    </row>
    <row r="29">
      <c r="A29" s="3" t="inlineStr">
        <is>
          <t>Persona</t>
        </is>
      </c>
      <c r="B29" s="3" t="inlineStr">
        <is>
          <t>Identity</t>
        </is>
      </c>
      <c r="C29" s="3" t="inlineStr">
        <is>
          <t>is_host</t>
        </is>
      </c>
      <c r="D29" s="3" t="inlineStr">
        <is>
          <t>bool</t>
        </is>
      </c>
      <c r="E29" s="3" t="inlineStr">
        <is>
          <t>default false</t>
        </is>
      </c>
      <c r="F29" s="3" t="inlineStr">
        <is>
          <t>P1</t>
        </is>
      </c>
      <c r="G29" s="3" t="inlineStr"/>
    </row>
    <row r="30">
      <c r="A30" s="3" t="inlineStr">
        <is>
          <t>PersonaAliasHistory</t>
        </is>
      </c>
      <c r="B30" s="3" t="inlineStr">
        <is>
          <t>Identity</t>
        </is>
      </c>
      <c r="C30" s="3" t="inlineStr">
        <is>
          <t>id</t>
        </is>
      </c>
      <c r="D30" s="3" t="inlineStr">
        <is>
          <t>uuid v7</t>
        </is>
      </c>
      <c r="E30" s="3" t="inlineStr">
        <is>
          <t>PK</t>
        </is>
      </c>
      <c r="F30" s="3" t="inlineStr">
        <is>
          <t>P0</t>
        </is>
      </c>
      <c r="G30" s="3" t="inlineStr"/>
    </row>
    <row r="31">
      <c r="A31" s="3" t="inlineStr">
        <is>
          <t>PersonaAliasHistory</t>
        </is>
      </c>
      <c r="B31" s="3" t="inlineStr">
        <is>
          <t>Identity</t>
        </is>
      </c>
      <c r="C31" s="3" t="inlineStr">
        <is>
          <t>persona_id</t>
        </is>
      </c>
      <c r="D31" s="3" t="inlineStr">
        <is>
          <t>uuid</t>
        </is>
      </c>
      <c r="E31" s="3" t="inlineStr">
        <is>
          <t>FK Persona, index</t>
        </is>
      </c>
      <c r="F31" s="3" t="inlineStr">
        <is>
          <t>P1</t>
        </is>
      </c>
      <c r="G31" s="3" t="inlineStr"/>
    </row>
    <row r="32">
      <c r="A32" s="3" t="inlineStr">
        <is>
          <t>PersonaAliasHistory</t>
        </is>
      </c>
      <c r="B32" s="3" t="inlineStr">
        <is>
          <t>Identity</t>
        </is>
      </c>
      <c r="C32" s="3" t="inlineStr">
        <is>
          <t>alias</t>
        </is>
      </c>
      <c r="D32" s="3" t="inlineStr">
        <is>
          <t>varchar(40)</t>
        </is>
      </c>
      <c r="E32" s="3" t="inlineStr"/>
      <c r="F32" s="3" t="inlineStr">
        <is>
          <t>P1</t>
        </is>
      </c>
      <c r="G32" s="3" t="inlineStr"/>
    </row>
    <row r="33">
      <c r="A33" s="3" t="inlineStr">
        <is>
          <t>PersonaAliasHistory</t>
        </is>
      </c>
      <c r="B33" s="3" t="inlineStr">
        <is>
          <t>Identity</t>
        </is>
      </c>
      <c r="C33" s="3" t="inlineStr">
        <is>
          <t>used_from</t>
        </is>
      </c>
      <c r="D33" s="3" t="inlineStr">
        <is>
          <t>timestamptz</t>
        </is>
      </c>
      <c r="E33" s="3" t="inlineStr"/>
      <c r="F33" s="3" t="inlineStr">
        <is>
          <t>P0</t>
        </is>
      </c>
      <c r="G33" s="3" t="inlineStr"/>
    </row>
    <row r="34">
      <c r="A34" s="3" t="inlineStr">
        <is>
          <t>PersonaAliasHistory</t>
        </is>
      </c>
      <c r="B34" s="3" t="inlineStr">
        <is>
          <t>Identity</t>
        </is>
      </c>
      <c r="C34" s="3" t="inlineStr">
        <is>
          <t>used_to</t>
        </is>
      </c>
      <c r="D34" s="3" t="inlineStr">
        <is>
          <t>timestamptz</t>
        </is>
      </c>
      <c r="E34" s="3" t="inlineStr"/>
      <c r="F34" s="3" t="inlineStr">
        <is>
          <t>P0</t>
        </is>
      </c>
      <c r="G34" s="3" t="inlineStr"/>
    </row>
    <row r="35">
      <c r="A35" s="3" t="inlineStr">
        <is>
          <t>Device</t>
        </is>
      </c>
      <c r="B35" s="3" t="inlineStr">
        <is>
          <t>Identity</t>
        </is>
      </c>
      <c r="C35" s="3" t="inlineStr">
        <is>
          <t>id</t>
        </is>
      </c>
      <c r="D35" s="3" t="inlineStr">
        <is>
          <t>uuid v7</t>
        </is>
      </c>
      <c r="E35" s="3" t="inlineStr">
        <is>
          <t>PK</t>
        </is>
      </c>
      <c r="F35" s="3" t="inlineStr">
        <is>
          <t>P0</t>
        </is>
      </c>
      <c r="G35" s="3" t="inlineStr"/>
    </row>
    <row r="36">
      <c r="A36" s="3" t="inlineStr">
        <is>
          <t>Device</t>
        </is>
      </c>
      <c r="B36" s="3" t="inlineStr">
        <is>
          <t>Identity</t>
        </is>
      </c>
      <c r="C36" s="3" t="inlineStr">
        <is>
          <t>created_at</t>
        </is>
      </c>
      <c r="D36" s="3" t="inlineStr">
        <is>
          <t>timestamptz</t>
        </is>
      </c>
      <c r="E36" s="3" t="inlineStr">
        <is>
          <t>not null</t>
        </is>
      </c>
      <c r="F36" s="3" t="inlineStr">
        <is>
          <t>P0</t>
        </is>
      </c>
      <c r="G36" s="3" t="inlineStr"/>
    </row>
    <row r="37">
      <c r="A37" s="3" t="inlineStr">
        <is>
          <t>Device</t>
        </is>
      </c>
      <c r="B37" s="3" t="inlineStr">
        <is>
          <t>Identity</t>
        </is>
      </c>
      <c r="C37" s="3" t="inlineStr">
        <is>
          <t>updated_at</t>
        </is>
      </c>
      <c r="D37" s="3" t="inlineStr">
        <is>
          <t>timestamptz</t>
        </is>
      </c>
      <c r="E37" s="3" t="inlineStr">
        <is>
          <t>not null</t>
        </is>
      </c>
      <c r="F37" s="3" t="inlineStr">
        <is>
          <t>P0</t>
        </is>
      </c>
      <c r="G37" s="3" t="inlineStr"/>
    </row>
    <row r="38">
      <c r="A38" s="3" t="inlineStr">
        <is>
          <t>Device</t>
        </is>
      </c>
      <c r="B38" s="3" t="inlineStr">
        <is>
          <t>Identity</t>
        </is>
      </c>
      <c r="C38" s="3" t="inlineStr">
        <is>
          <t>user_id</t>
        </is>
      </c>
      <c r="D38" s="3" t="inlineStr">
        <is>
          <t>uuid</t>
        </is>
      </c>
      <c r="E38" s="3" t="inlineStr">
        <is>
          <t>FK User, index</t>
        </is>
      </c>
      <c r="F38" s="3" t="inlineStr">
        <is>
          <t>P3</t>
        </is>
      </c>
      <c r="G38" s="3" t="inlineStr"/>
    </row>
    <row r="39">
      <c r="A39" s="3" t="inlineStr">
        <is>
          <t>Device</t>
        </is>
      </c>
      <c r="B39" s="3" t="inlineStr">
        <is>
          <t>Identity</t>
        </is>
      </c>
      <c r="C39" s="3" t="inlineStr">
        <is>
          <t>platform</t>
        </is>
      </c>
      <c r="D39" s="3" t="inlineStr">
        <is>
          <t>enum platform</t>
        </is>
      </c>
      <c r="E39" s="3" t="inlineStr"/>
      <c r="F39" s="3" t="inlineStr">
        <is>
          <t>P0</t>
        </is>
      </c>
      <c r="G39" s="3" t="inlineStr"/>
    </row>
    <row r="40">
      <c r="A40" s="3" t="inlineStr">
        <is>
          <t>Device</t>
        </is>
      </c>
      <c r="B40" s="3" t="inlineStr">
        <is>
          <t>Identity</t>
        </is>
      </c>
      <c r="C40" s="3" t="inlineStr">
        <is>
          <t>push_token</t>
        </is>
      </c>
      <c r="D40" s="3" t="inlineStr">
        <is>
          <t>text</t>
        </is>
      </c>
      <c r="E40" s="3" t="inlineStr">
        <is>
          <t>nullable</t>
        </is>
      </c>
      <c r="F40" s="3" t="inlineStr">
        <is>
          <t>P2</t>
        </is>
      </c>
      <c r="G40" s="3" t="inlineStr"/>
    </row>
    <row r="41">
      <c r="A41" s="3" t="inlineStr">
        <is>
          <t>Device</t>
        </is>
      </c>
      <c r="B41" s="3" t="inlineStr">
        <is>
          <t>Identity</t>
        </is>
      </c>
      <c r="C41" s="3" t="inlineStr">
        <is>
          <t>app_version</t>
        </is>
      </c>
      <c r="D41" s="3" t="inlineStr">
        <is>
          <t>varchar(16)</t>
        </is>
      </c>
      <c r="E41" s="3" t="inlineStr"/>
      <c r="F41" s="3" t="inlineStr">
        <is>
          <t>P0</t>
        </is>
      </c>
      <c r="G41" s="3" t="inlineStr"/>
    </row>
    <row r="42">
      <c r="A42" s="3" t="inlineStr">
        <is>
          <t>Device</t>
        </is>
      </c>
      <c r="B42" s="3" t="inlineStr">
        <is>
          <t>Identity</t>
        </is>
      </c>
      <c r="C42" s="3" t="inlineStr">
        <is>
          <t>attestation_ok</t>
        </is>
      </c>
      <c r="D42" s="3" t="inlineStr">
        <is>
          <t>bool</t>
        </is>
      </c>
      <c r="E42" s="3" t="inlineStr">
        <is>
          <t>nullable</t>
        </is>
      </c>
      <c r="F42" s="3" t="inlineStr">
        <is>
          <t>P0</t>
        </is>
      </c>
      <c r="G42" s="3" t="inlineStr"/>
    </row>
    <row r="43">
      <c r="A43" s="3" t="inlineStr">
        <is>
          <t>Device</t>
        </is>
      </c>
      <c r="B43" s="3" t="inlineStr">
        <is>
          <t>Identity</t>
        </is>
      </c>
      <c r="C43" s="3" t="inlineStr">
        <is>
          <t>last_seen_at</t>
        </is>
      </c>
      <c r="D43" s="3" t="inlineStr">
        <is>
          <t>timestamptz</t>
        </is>
      </c>
      <c r="E43" s="3" t="inlineStr"/>
      <c r="F43" s="3" t="inlineStr">
        <is>
          <t>P0</t>
        </is>
      </c>
      <c r="G43" s="3" t="inlineStr"/>
    </row>
    <row r="44">
      <c r="A44" s="3" t="inlineStr">
        <is>
          <t>RefreshToken</t>
        </is>
      </c>
      <c r="B44" s="3" t="inlineStr">
        <is>
          <t>Identity</t>
        </is>
      </c>
      <c r="C44" s="3" t="inlineStr">
        <is>
          <t>id</t>
        </is>
      </c>
      <c r="D44" s="3" t="inlineStr">
        <is>
          <t>uuid v7</t>
        </is>
      </c>
      <c r="E44" s="3" t="inlineStr">
        <is>
          <t>PK</t>
        </is>
      </c>
      <c r="F44" s="3" t="inlineStr">
        <is>
          <t>P0</t>
        </is>
      </c>
      <c r="G44" s="3" t="inlineStr"/>
    </row>
    <row r="45">
      <c r="A45" s="3" t="inlineStr">
        <is>
          <t>RefreshToken</t>
        </is>
      </c>
      <c r="B45" s="3" t="inlineStr">
        <is>
          <t>Identity</t>
        </is>
      </c>
      <c r="C45" s="3" t="inlineStr">
        <is>
          <t>user_id</t>
        </is>
      </c>
      <c r="D45" s="3" t="inlineStr">
        <is>
          <t>uuid</t>
        </is>
      </c>
      <c r="E45" s="3" t="inlineStr">
        <is>
          <t>FK User, index</t>
        </is>
      </c>
      <c r="F45" s="3" t="inlineStr">
        <is>
          <t>P3</t>
        </is>
      </c>
      <c r="G45" s="3" t="inlineStr"/>
    </row>
    <row r="46">
      <c r="A46" s="3" t="inlineStr">
        <is>
          <t>RefreshToken</t>
        </is>
      </c>
      <c r="B46" s="3" t="inlineStr">
        <is>
          <t>Identity</t>
        </is>
      </c>
      <c r="C46" s="3" t="inlineStr">
        <is>
          <t>device_id</t>
        </is>
      </c>
      <c r="D46" s="3" t="inlineStr">
        <is>
          <t>uuid</t>
        </is>
      </c>
      <c r="E46" s="3" t="inlineStr">
        <is>
          <t>FK Device</t>
        </is>
      </c>
      <c r="F46" s="3" t="inlineStr">
        <is>
          <t>P0</t>
        </is>
      </c>
      <c r="G46" s="3" t="inlineStr"/>
    </row>
    <row r="47">
      <c r="A47" s="3" t="inlineStr">
        <is>
          <t>RefreshToken</t>
        </is>
      </c>
      <c r="B47" s="3" t="inlineStr">
        <is>
          <t>Identity</t>
        </is>
      </c>
      <c r="C47" s="3" t="inlineStr">
        <is>
          <t>family_id</t>
        </is>
      </c>
      <c r="D47" s="3" t="inlineStr">
        <is>
          <t>uuid</t>
        </is>
      </c>
      <c r="E47" s="3" t="inlineStr">
        <is>
          <t>index</t>
        </is>
      </c>
      <c r="F47" s="3" t="inlineStr">
        <is>
          <t>P0</t>
        </is>
      </c>
      <c r="G47" s="3" t="inlineStr">
        <is>
          <t>revoke whole family on reuse</t>
        </is>
      </c>
    </row>
    <row r="48">
      <c r="A48" s="3" t="inlineStr">
        <is>
          <t>RefreshToken</t>
        </is>
      </c>
      <c r="B48" s="3" t="inlineStr">
        <is>
          <t>Identity</t>
        </is>
      </c>
      <c r="C48" s="3" t="inlineStr">
        <is>
          <t>token_hash</t>
        </is>
      </c>
      <c r="D48" s="3" t="inlineStr">
        <is>
          <t>bytea</t>
        </is>
      </c>
      <c r="E48" s="3" t="inlineStr">
        <is>
          <t>unique</t>
        </is>
      </c>
      <c r="F48" s="3" t="inlineStr">
        <is>
          <t>P3</t>
        </is>
      </c>
      <c r="G48" s="3" t="inlineStr"/>
    </row>
    <row r="49">
      <c r="A49" s="3" t="inlineStr">
        <is>
          <t>RefreshToken</t>
        </is>
      </c>
      <c r="B49" s="3" t="inlineStr">
        <is>
          <t>Identity</t>
        </is>
      </c>
      <c r="C49" s="3" t="inlineStr">
        <is>
          <t>expires_at</t>
        </is>
      </c>
      <c r="D49" s="3" t="inlineStr">
        <is>
          <t>timestamptz</t>
        </is>
      </c>
      <c r="E49" s="3" t="inlineStr"/>
      <c r="F49" s="3" t="inlineStr">
        <is>
          <t>P0</t>
        </is>
      </c>
      <c r="G49" s="3" t="inlineStr"/>
    </row>
    <row r="50">
      <c r="A50" s="3" t="inlineStr">
        <is>
          <t>RefreshToken</t>
        </is>
      </c>
      <c r="B50" s="3" t="inlineStr">
        <is>
          <t>Identity</t>
        </is>
      </c>
      <c r="C50" s="3" t="inlineStr">
        <is>
          <t>revoked_at</t>
        </is>
      </c>
      <c r="D50" s="3" t="inlineStr">
        <is>
          <t>timestamptz</t>
        </is>
      </c>
      <c r="E50" s="3" t="inlineStr">
        <is>
          <t>nullable</t>
        </is>
      </c>
      <c r="F50" s="3" t="inlineStr">
        <is>
          <t>P0</t>
        </is>
      </c>
      <c r="G50" s="3" t="inlineStr"/>
    </row>
    <row r="51">
      <c r="A51" s="3" t="inlineStr">
        <is>
          <t>RefreshToken</t>
        </is>
      </c>
      <c r="B51" s="3" t="inlineStr">
        <is>
          <t>Identity</t>
        </is>
      </c>
      <c r="C51" s="3" t="inlineStr">
        <is>
          <t>replaced_by</t>
        </is>
      </c>
      <c r="D51" s="3" t="inlineStr">
        <is>
          <t>uuid</t>
        </is>
      </c>
      <c r="E51" s="3" t="inlineStr">
        <is>
          <t>nullable</t>
        </is>
      </c>
      <c r="F51" s="3" t="inlineStr">
        <is>
          <t>P0</t>
        </is>
      </c>
      <c r="G51" s="3" t="inlineStr"/>
    </row>
    <row r="52">
      <c r="A52" s="3" t="inlineStr">
        <is>
          <t>Consent</t>
        </is>
      </c>
      <c r="B52" s="3" t="inlineStr">
        <is>
          <t>Identity</t>
        </is>
      </c>
      <c r="C52" s="3" t="inlineStr">
        <is>
          <t>id</t>
        </is>
      </c>
      <c r="D52" s="3" t="inlineStr">
        <is>
          <t>uuid v7</t>
        </is>
      </c>
      <c r="E52" s="3" t="inlineStr">
        <is>
          <t>PK</t>
        </is>
      </c>
      <c r="F52" s="3" t="inlineStr">
        <is>
          <t>P0</t>
        </is>
      </c>
      <c r="G52" s="3" t="inlineStr"/>
    </row>
    <row r="53">
      <c r="A53" s="3" t="inlineStr">
        <is>
          <t>Consent</t>
        </is>
      </c>
      <c r="B53" s="3" t="inlineStr">
        <is>
          <t>Identity</t>
        </is>
      </c>
      <c r="C53" s="3" t="inlineStr">
        <is>
          <t>user_id</t>
        </is>
      </c>
      <c r="D53" s="3" t="inlineStr">
        <is>
          <t>uuid</t>
        </is>
      </c>
      <c r="E53" s="3" t="inlineStr">
        <is>
          <t>FK User, index</t>
        </is>
      </c>
      <c r="F53" s="3" t="inlineStr">
        <is>
          <t>P3</t>
        </is>
      </c>
      <c r="G53" s="3" t="inlineStr"/>
    </row>
    <row r="54">
      <c r="A54" s="3" t="inlineStr">
        <is>
          <t>Consent</t>
        </is>
      </c>
      <c r="B54" s="3" t="inlineStr">
        <is>
          <t>Identity</t>
        </is>
      </c>
      <c r="C54" s="3" t="inlineStr">
        <is>
          <t>purpose</t>
        </is>
      </c>
      <c r="D54" s="3" t="inlineStr">
        <is>
          <t>enum consent_purpose</t>
        </is>
      </c>
      <c r="E54" s="3" t="inlineStr"/>
      <c r="F54" s="3" t="inlineStr">
        <is>
          <t>P0</t>
        </is>
      </c>
      <c r="G54" s="3" t="inlineStr"/>
    </row>
    <row r="55">
      <c r="A55" s="3" t="inlineStr">
        <is>
          <t>Consent</t>
        </is>
      </c>
      <c r="B55" s="3" t="inlineStr">
        <is>
          <t>Identity</t>
        </is>
      </c>
      <c r="C55" s="3" t="inlineStr">
        <is>
          <t>granted</t>
        </is>
      </c>
      <c r="D55" s="3" t="inlineStr">
        <is>
          <t>bool</t>
        </is>
      </c>
      <c r="E55" s="3" t="inlineStr"/>
      <c r="F55" s="3" t="inlineStr">
        <is>
          <t>P0</t>
        </is>
      </c>
      <c r="G55" s="3" t="inlineStr"/>
    </row>
    <row r="56">
      <c r="A56" s="3" t="inlineStr">
        <is>
          <t>Consent</t>
        </is>
      </c>
      <c r="B56" s="3" t="inlineStr">
        <is>
          <t>Identity</t>
        </is>
      </c>
      <c r="C56" s="3" t="inlineStr">
        <is>
          <t>policy_version</t>
        </is>
      </c>
      <c r="D56" s="3" t="inlineStr">
        <is>
          <t>varchar(16)</t>
        </is>
      </c>
      <c r="E56" s="3" t="inlineStr"/>
      <c r="F56" s="3" t="inlineStr">
        <is>
          <t>P0</t>
        </is>
      </c>
      <c r="G56" s="3" t="inlineStr"/>
    </row>
    <row r="57">
      <c r="A57" s="3" t="inlineStr">
        <is>
          <t>Consent</t>
        </is>
      </c>
      <c r="B57" s="3" t="inlineStr">
        <is>
          <t>Identity</t>
        </is>
      </c>
      <c r="C57" s="3" t="inlineStr">
        <is>
          <t>created_at</t>
        </is>
      </c>
      <c r="D57" s="3" t="inlineStr">
        <is>
          <t>timestamptz</t>
        </is>
      </c>
      <c r="E57" s="3" t="inlineStr"/>
      <c r="F57" s="3" t="inlineStr">
        <is>
          <t>P0</t>
        </is>
      </c>
      <c r="G57" s="3" t="inlineStr"/>
    </row>
    <row r="58">
      <c r="A58" s="3" t="inlineStr">
        <is>
          <t>TrustedContact</t>
        </is>
      </c>
      <c r="B58" s="3" t="inlineStr">
        <is>
          <t>Identity</t>
        </is>
      </c>
      <c r="C58" s="3" t="inlineStr">
        <is>
          <t>id</t>
        </is>
      </c>
      <c r="D58" s="3" t="inlineStr">
        <is>
          <t>uuid v7</t>
        </is>
      </c>
      <c r="E58" s="3" t="inlineStr">
        <is>
          <t>PK</t>
        </is>
      </c>
      <c r="F58" s="3" t="inlineStr">
        <is>
          <t>P0</t>
        </is>
      </c>
      <c r="G58" s="3" t="inlineStr"/>
    </row>
    <row r="59">
      <c r="A59" s="3" t="inlineStr">
        <is>
          <t>TrustedContact</t>
        </is>
      </c>
      <c r="B59" s="3" t="inlineStr">
        <is>
          <t>Identity</t>
        </is>
      </c>
      <c r="C59" s="3" t="inlineStr">
        <is>
          <t>created_at</t>
        </is>
      </c>
      <c r="D59" s="3" t="inlineStr">
        <is>
          <t>timestamptz</t>
        </is>
      </c>
      <c r="E59" s="3" t="inlineStr">
        <is>
          <t>not null</t>
        </is>
      </c>
      <c r="F59" s="3" t="inlineStr">
        <is>
          <t>P0</t>
        </is>
      </c>
      <c r="G59" s="3" t="inlineStr"/>
    </row>
    <row r="60">
      <c r="A60" s="3" t="inlineStr">
        <is>
          <t>TrustedContact</t>
        </is>
      </c>
      <c r="B60" s="3" t="inlineStr">
        <is>
          <t>Identity</t>
        </is>
      </c>
      <c r="C60" s="3" t="inlineStr">
        <is>
          <t>updated_at</t>
        </is>
      </c>
      <c r="D60" s="3" t="inlineStr">
        <is>
          <t>timestamptz</t>
        </is>
      </c>
      <c r="E60" s="3" t="inlineStr">
        <is>
          <t>not null</t>
        </is>
      </c>
      <c r="F60" s="3" t="inlineStr">
        <is>
          <t>P0</t>
        </is>
      </c>
      <c r="G60" s="3" t="inlineStr"/>
    </row>
    <row r="61">
      <c r="A61" s="3" t="inlineStr">
        <is>
          <t>TrustedContact</t>
        </is>
      </c>
      <c r="B61" s="3" t="inlineStr">
        <is>
          <t>Identity</t>
        </is>
      </c>
      <c r="C61" s="3" t="inlineStr">
        <is>
          <t>user_id</t>
        </is>
      </c>
      <c r="D61" s="3" t="inlineStr">
        <is>
          <t>uuid</t>
        </is>
      </c>
      <c r="E61" s="3" t="inlineStr">
        <is>
          <t>FK User, index</t>
        </is>
      </c>
      <c r="F61" s="3" t="inlineStr">
        <is>
          <t>P3</t>
        </is>
      </c>
      <c r="G61" s="3" t="inlineStr"/>
    </row>
    <row r="62">
      <c r="A62" s="3" t="inlineStr">
        <is>
          <t>TrustedContact</t>
        </is>
      </c>
      <c r="B62" s="3" t="inlineStr">
        <is>
          <t>Identity</t>
        </is>
      </c>
      <c r="C62" s="3" t="inlineStr">
        <is>
          <t>name</t>
        </is>
      </c>
      <c r="D62" s="3" t="inlineStr">
        <is>
          <t>varchar(60)</t>
        </is>
      </c>
      <c r="E62" s="3" t="inlineStr"/>
      <c r="F62" s="3" t="inlineStr">
        <is>
          <t>P2</t>
        </is>
      </c>
      <c r="G62" s="3" t="inlineStr"/>
    </row>
    <row r="63">
      <c r="A63" s="3" t="inlineStr">
        <is>
          <t>TrustedContact</t>
        </is>
      </c>
      <c r="B63" s="3" t="inlineStr">
        <is>
          <t>Identity</t>
        </is>
      </c>
      <c r="C63" s="3" t="inlineStr">
        <is>
          <t>phone_enc</t>
        </is>
      </c>
      <c r="D63" s="3" t="inlineStr">
        <is>
          <t>bytea</t>
        </is>
      </c>
      <c r="E63" s="3" t="inlineStr"/>
      <c r="F63" s="3" t="inlineStr">
        <is>
          <t>P3</t>
        </is>
      </c>
      <c r="G63" s="3" t="inlineStr"/>
    </row>
    <row r="64">
      <c r="A64" s="3" t="inlineStr">
        <is>
          <t>UserSettings</t>
        </is>
      </c>
      <c r="B64" s="3" t="inlineStr">
        <is>
          <t>Identity</t>
        </is>
      </c>
      <c r="C64" s="3" t="inlineStr">
        <is>
          <t>user_id</t>
        </is>
      </c>
      <c r="D64" s="3" t="inlineStr">
        <is>
          <t>uuid</t>
        </is>
      </c>
      <c r="E64" s="3" t="inlineStr">
        <is>
          <t>PK, FK User</t>
        </is>
      </c>
      <c r="F64" s="3" t="inlineStr">
        <is>
          <t>P3</t>
        </is>
      </c>
      <c r="G64" s="3" t="inlineStr"/>
    </row>
    <row r="65">
      <c r="A65" s="3" t="inlineStr">
        <is>
          <t>UserSettings</t>
        </is>
      </c>
      <c r="B65" s="3" t="inlineStr">
        <is>
          <t>Identity</t>
        </is>
      </c>
      <c r="C65" s="3" t="inlineStr">
        <is>
          <t>match_same_gender_only</t>
        </is>
      </c>
      <c r="D65" s="3" t="inlineStr">
        <is>
          <t>bool</t>
        </is>
      </c>
      <c r="E65" s="3" t="inlineStr">
        <is>
          <t>default false</t>
        </is>
      </c>
      <c r="F65" s="3" t="inlineStr">
        <is>
          <t>P2</t>
        </is>
      </c>
      <c r="G65" s="3" t="inlineStr"/>
    </row>
    <row r="66">
      <c r="A66" s="3" t="inlineStr">
        <is>
          <t>UserSettings</t>
        </is>
      </c>
      <c r="B66" s="3" t="inlineStr">
        <is>
          <t>Identity</t>
        </is>
      </c>
      <c r="C66" s="3" t="inlineStr">
        <is>
          <t>match_verified_only</t>
        </is>
      </c>
      <c r="D66" s="3" t="inlineStr">
        <is>
          <t>bool</t>
        </is>
      </c>
      <c r="E66" s="3" t="inlineStr">
        <is>
          <t>default false</t>
        </is>
      </c>
      <c r="F66" s="3" t="inlineStr">
        <is>
          <t>P2</t>
        </is>
      </c>
      <c r="G66" s="3" t="inlineStr"/>
    </row>
    <row r="67">
      <c r="A67" s="3" t="inlineStr">
        <is>
          <t>UserSettings</t>
        </is>
      </c>
      <c r="B67" s="3" t="inlineStr">
        <is>
          <t>Identity</t>
        </is>
      </c>
      <c r="C67" s="3" t="inlineStr">
        <is>
          <t>match_age_min</t>
        </is>
      </c>
      <c r="D67" s="3" t="inlineStr">
        <is>
          <t>smallint</t>
        </is>
      </c>
      <c r="E67" s="3" t="inlineStr"/>
      <c r="F67" s="3" t="inlineStr">
        <is>
          <t>P2</t>
        </is>
      </c>
      <c r="G67" s="3" t="inlineStr"/>
    </row>
    <row r="68">
      <c r="A68" s="3" t="inlineStr">
        <is>
          <t>UserSettings</t>
        </is>
      </c>
      <c r="B68" s="3" t="inlineStr">
        <is>
          <t>Identity</t>
        </is>
      </c>
      <c r="C68" s="3" t="inlineStr">
        <is>
          <t>match_age_max</t>
        </is>
      </c>
      <c r="D68" s="3" t="inlineStr">
        <is>
          <t>smallint</t>
        </is>
      </c>
      <c r="E68" s="3" t="inlineStr"/>
      <c r="F68" s="3" t="inlineStr">
        <is>
          <t>P2</t>
        </is>
      </c>
      <c r="G68" s="3" t="inlineStr"/>
    </row>
    <row r="69">
      <c r="A69" s="3" t="inlineStr">
        <is>
          <t>UserSettings</t>
        </is>
      </c>
      <c r="B69" s="3" t="inlineStr">
        <is>
          <t>Identity</t>
        </is>
      </c>
      <c r="C69" s="3" t="inlineStr">
        <is>
          <t>quiet_hours_start</t>
        </is>
      </c>
      <c r="D69" s="3" t="inlineStr">
        <is>
          <t>time</t>
        </is>
      </c>
      <c r="E69" s="3" t="inlineStr">
        <is>
          <t>nullable</t>
        </is>
      </c>
      <c r="F69" s="3" t="inlineStr">
        <is>
          <t>P2</t>
        </is>
      </c>
      <c r="G69" s="3" t="inlineStr"/>
    </row>
    <row r="70">
      <c r="A70" s="3" t="inlineStr">
        <is>
          <t>UserSettings</t>
        </is>
      </c>
      <c r="B70" s="3" t="inlineStr">
        <is>
          <t>Identity</t>
        </is>
      </c>
      <c r="C70" s="3" t="inlineStr">
        <is>
          <t>quiet_hours_end</t>
        </is>
      </c>
      <c r="D70" s="3" t="inlineStr">
        <is>
          <t>time</t>
        </is>
      </c>
      <c r="E70" s="3" t="inlineStr">
        <is>
          <t>nullable</t>
        </is>
      </c>
      <c r="F70" s="3" t="inlineStr">
        <is>
          <t>P2</t>
        </is>
      </c>
      <c r="G70" s="3" t="inlineStr"/>
    </row>
    <row r="71">
      <c r="A71" s="3" t="inlineStr">
        <is>
          <t>UserSettings</t>
        </is>
      </c>
      <c r="B71" s="3" t="inlineStr">
        <is>
          <t>Identity</t>
        </is>
      </c>
      <c r="C71" s="3" t="inlineStr">
        <is>
          <t>dm_from</t>
        </is>
      </c>
      <c r="D71" s="3" t="inlineStr">
        <is>
          <t>enum dm_policy</t>
        </is>
      </c>
      <c r="E71" s="3" t="inlineStr">
        <is>
          <t>default 'requests'</t>
        </is>
      </c>
      <c r="F71" s="3" t="inlineStr">
        <is>
          <t>P2</t>
        </is>
      </c>
      <c r="G71" s="3" t="inlineStr"/>
    </row>
    <row r="72">
      <c r="A72" s="3" t="inlineStr">
        <is>
          <t>UserSettings</t>
        </is>
      </c>
      <c r="B72" s="3" t="inlineStr">
        <is>
          <t>Identity</t>
        </is>
      </c>
      <c r="C72" s="3" t="inlineStr">
        <is>
          <t>notif_prefs</t>
        </is>
      </c>
      <c r="D72" s="3" t="inlineStr">
        <is>
          <t>jsonb</t>
        </is>
      </c>
      <c r="E72" s="3" t="inlineStr"/>
      <c r="F72" s="3" t="inlineStr">
        <is>
          <t>P2</t>
        </is>
      </c>
      <c r="G72" s="3" t="inlineStr"/>
    </row>
    <row r="73">
      <c r="A73" s="3" t="inlineStr">
        <is>
          <t>City</t>
        </is>
      </c>
      <c r="B73" s="3" t="inlineStr">
        <is>
          <t>Metro</t>
        </is>
      </c>
      <c r="C73" s="3" t="inlineStr">
        <is>
          <t>id</t>
        </is>
      </c>
      <c r="D73" s="3" t="inlineStr">
        <is>
          <t>uuid v7</t>
        </is>
      </c>
      <c r="E73" s="3" t="inlineStr">
        <is>
          <t>PK</t>
        </is>
      </c>
      <c r="F73" s="3" t="inlineStr">
        <is>
          <t>P0</t>
        </is>
      </c>
      <c r="G73" s="3" t="inlineStr"/>
    </row>
    <row r="74">
      <c r="A74" s="3" t="inlineStr">
        <is>
          <t>City</t>
        </is>
      </c>
      <c r="B74" s="3" t="inlineStr">
        <is>
          <t>Metro</t>
        </is>
      </c>
      <c r="C74" s="3" t="inlineStr">
        <is>
          <t>name</t>
        </is>
      </c>
      <c r="D74" s="3" t="inlineStr">
        <is>
          <t>varchar(40)</t>
        </is>
      </c>
      <c r="E74" s="3" t="inlineStr">
        <is>
          <t>unique</t>
        </is>
      </c>
      <c r="F74" s="3" t="inlineStr">
        <is>
          <t>P0</t>
        </is>
      </c>
      <c r="G74" s="3" t="inlineStr"/>
    </row>
    <row r="75">
      <c r="A75" s="3" t="inlineStr">
        <is>
          <t>City</t>
        </is>
      </c>
      <c r="B75" s="3" t="inlineStr">
        <is>
          <t>Metro</t>
        </is>
      </c>
      <c r="C75" s="3" t="inlineStr">
        <is>
          <t>code</t>
        </is>
      </c>
      <c r="D75" s="3" t="inlineStr">
        <is>
          <t>varchar(8)</t>
        </is>
      </c>
      <c r="E75" s="3" t="inlineStr">
        <is>
          <t>unique</t>
        </is>
      </c>
      <c r="F75" s="3" t="inlineStr">
        <is>
          <t>P0</t>
        </is>
      </c>
      <c r="G75" s="3" t="inlineStr">
        <is>
          <t>DEL, MUM, BLR</t>
        </is>
      </c>
    </row>
    <row r="76">
      <c r="A76" s="3" t="inlineStr">
        <is>
          <t>City</t>
        </is>
      </c>
      <c r="B76" s="3" t="inlineStr">
        <is>
          <t>Metro</t>
        </is>
      </c>
      <c r="C76" s="3" t="inlineStr">
        <is>
          <t>is_live</t>
        </is>
      </c>
      <c r="D76" s="3" t="inlineStr">
        <is>
          <t>bool</t>
        </is>
      </c>
      <c r="E76" s="3" t="inlineStr"/>
      <c r="F76" s="3" t="inlineStr">
        <is>
          <t>P0</t>
        </is>
      </c>
      <c r="G76" s="3" t="inlineStr"/>
    </row>
    <row r="77">
      <c r="A77" s="3" t="inlineStr">
        <is>
          <t>MetroLine</t>
        </is>
      </c>
      <c r="B77" s="3" t="inlineStr">
        <is>
          <t>Metro</t>
        </is>
      </c>
      <c r="C77" s="3" t="inlineStr">
        <is>
          <t>id</t>
        </is>
      </c>
      <c r="D77" s="3" t="inlineStr">
        <is>
          <t>uuid v7</t>
        </is>
      </c>
      <c r="E77" s="3" t="inlineStr">
        <is>
          <t>PK</t>
        </is>
      </c>
      <c r="F77" s="3" t="inlineStr">
        <is>
          <t>P0</t>
        </is>
      </c>
      <c r="G77" s="3" t="inlineStr"/>
    </row>
    <row r="78">
      <c r="A78" s="3" t="inlineStr">
        <is>
          <t>MetroLine</t>
        </is>
      </c>
      <c r="B78" s="3" t="inlineStr">
        <is>
          <t>Metro</t>
        </is>
      </c>
      <c r="C78" s="3" t="inlineStr">
        <is>
          <t>city_id</t>
        </is>
      </c>
      <c r="D78" s="3" t="inlineStr">
        <is>
          <t>uuid</t>
        </is>
      </c>
      <c r="E78" s="3" t="inlineStr">
        <is>
          <t>FK City, index</t>
        </is>
      </c>
      <c r="F78" s="3" t="inlineStr">
        <is>
          <t>P0</t>
        </is>
      </c>
      <c r="G78" s="3" t="inlineStr"/>
    </row>
    <row r="79">
      <c r="A79" s="3" t="inlineStr">
        <is>
          <t>MetroLine</t>
        </is>
      </c>
      <c r="B79" s="3" t="inlineStr">
        <is>
          <t>Metro</t>
        </is>
      </c>
      <c r="C79" s="3" t="inlineStr">
        <is>
          <t>name</t>
        </is>
      </c>
      <c r="D79" s="3" t="inlineStr">
        <is>
          <t>varchar(40)</t>
        </is>
      </c>
      <c r="E79" s="3" t="inlineStr"/>
      <c r="F79" s="3" t="inlineStr">
        <is>
          <t>P0</t>
        </is>
      </c>
      <c r="G79" s="3" t="inlineStr">
        <is>
          <t>Yellow Line</t>
        </is>
      </c>
    </row>
    <row r="80">
      <c r="A80" s="3" t="inlineStr">
        <is>
          <t>MetroLine</t>
        </is>
      </c>
      <c r="B80" s="3" t="inlineStr">
        <is>
          <t>Metro</t>
        </is>
      </c>
      <c r="C80" s="3" t="inlineStr">
        <is>
          <t>color_hex</t>
        </is>
      </c>
      <c r="D80" s="3" t="inlineStr">
        <is>
          <t>char(7)</t>
        </is>
      </c>
      <c r="E80" s="3" t="inlineStr"/>
      <c r="F80" s="3" t="inlineStr">
        <is>
          <t>P0</t>
        </is>
      </c>
      <c r="G80" s="3" t="inlineStr"/>
    </row>
    <row r="81">
      <c r="A81" s="3" t="inlineStr">
        <is>
          <t>MetroLine</t>
        </is>
      </c>
      <c r="B81" s="3" t="inlineStr">
        <is>
          <t>Metro</t>
        </is>
      </c>
      <c r="C81" s="3" t="inlineStr">
        <is>
          <t>gtfs_route_id</t>
        </is>
      </c>
      <c r="D81" s="3" t="inlineStr">
        <is>
          <t>varchar(32)</t>
        </is>
      </c>
      <c r="E81" s="3" t="inlineStr"/>
      <c r="F81" s="3" t="inlineStr">
        <is>
          <t>P0</t>
        </is>
      </c>
      <c r="G81" s="3" t="inlineStr"/>
    </row>
    <row r="82">
      <c r="A82" s="3" t="inlineStr">
        <is>
          <t>Station</t>
        </is>
      </c>
      <c r="B82" s="3" t="inlineStr">
        <is>
          <t>Metro</t>
        </is>
      </c>
      <c r="C82" s="3" t="inlineStr">
        <is>
          <t>id</t>
        </is>
      </c>
      <c r="D82" s="3" t="inlineStr">
        <is>
          <t>uuid v7</t>
        </is>
      </c>
      <c r="E82" s="3" t="inlineStr">
        <is>
          <t>PK</t>
        </is>
      </c>
      <c r="F82" s="3" t="inlineStr">
        <is>
          <t>P0</t>
        </is>
      </c>
      <c r="G82" s="3" t="inlineStr"/>
    </row>
    <row r="83">
      <c r="A83" s="3" t="inlineStr">
        <is>
          <t>Station</t>
        </is>
      </c>
      <c r="B83" s="3" t="inlineStr">
        <is>
          <t>Metro</t>
        </is>
      </c>
      <c r="C83" s="3" t="inlineStr">
        <is>
          <t>city_id</t>
        </is>
      </c>
      <c r="D83" s="3" t="inlineStr">
        <is>
          <t>uuid</t>
        </is>
      </c>
      <c r="E83" s="3" t="inlineStr">
        <is>
          <t>FK City, index</t>
        </is>
      </c>
      <c r="F83" s="3" t="inlineStr">
        <is>
          <t>P0</t>
        </is>
      </c>
      <c r="G83" s="3" t="inlineStr"/>
    </row>
    <row r="84">
      <c r="A84" s="3" t="inlineStr">
        <is>
          <t>Station</t>
        </is>
      </c>
      <c r="B84" s="3" t="inlineStr">
        <is>
          <t>Metro</t>
        </is>
      </c>
      <c r="C84" s="3" t="inlineStr">
        <is>
          <t>name</t>
        </is>
      </c>
      <c r="D84" s="3" t="inlineStr">
        <is>
          <t>varchar(80)</t>
        </is>
      </c>
      <c r="E84" s="3" t="inlineStr">
        <is>
          <t>index (trigram)</t>
        </is>
      </c>
      <c r="F84" s="3" t="inlineStr">
        <is>
          <t>P0</t>
        </is>
      </c>
      <c r="G84" s="3" t="inlineStr"/>
    </row>
    <row r="85">
      <c r="A85" s="3" t="inlineStr">
        <is>
          <t>Station</t>
        </is>
      </c>
      <c r="B85" s="3" t="inlineStr">
        <is>
          <t>Metro</t>
        </is>
      </c>
      <c r="C85" s="3" t="inlineStr">
        <is>
          <t>code</t>
        </is>
      </c>
      <c r="D85" s="3" t="inlineStr">
        <is>
          <t>varchar(16)</t>
        </is>
      </c>
      <c r="E85" s="3" t="inlineStr"/>
      <c r="F85" s="3" t="inlineStr">
        <is>
          <t>P0</t>
        </is>
      </c>
      <c r="G85" s="3" t="inlineStr"/>
    </row>
    <row r="86">
      <c r="A86" s="3" t="inlineStr">
        <is>
          <t>Station</t>
        </is>
      </c>
      <c r="B86" s="3" t="inlineStr">
        <is>
          <t>Metro</t>
        </is>
      </c>
      <c r="C86" s="3" t="inlineStr">
        <is>
          <t>lat</t>
        </is>
      </c>
      <c r="D86" s="3" t="inlineStr">
        <is>
          <t>numeric(9,6)</t>
        </is>
      </c>
      <c r="E86" s="3" t="inlineStr"/>
      <c r="F86" s="3" t="inlineStr">
        <is>
          <t>P0</t>
        </is>
      </c>
      <c r="G86" s="3" t="inlineStr">
        <is>
          <t>station location, public</t>
        </is>
      </c>
    </row>
    <row r="87">
      <c r="A87" s="3" t="inlineStr">
        <is>
          <t>Station</t>
        </is>
      </c>
      <c r="B87" s="3" t="inlineStr">
        <is>
          <t>Metro</t>
        </is>
      </c>
      <c r="C87" s="3" t="inlineStr">
        <is>
          <t>lng</t>
        </is>
      </c>
      <c r="D87" s="3" t="inlineStr">
        <is>
          <t>numeric(9,6)</t>
        </is>
      </c>
      <c r="E87" s="3" t="inlineStr"/>
      <c r="F87" s="3" t="inlineStr">
        <is>
          <t>P0</t>
        </is>
      </c>
      <c r="G87" s="3" t="inlineStr"/>
    </row>
    <row r="88">
      <c r="A88" s="3" t="inlineStr">
        <is>
          <t>Station</t>
        </is>
      </c>
      <c r="B88" s="3" t="inlineStr">
        <is>
          <t>Metro</t>
        </is>
      </c>
      <c r="C88" s="3" t="inlineStr">
        <is>
          <t>is_interchange</t>
        </is>
      </c>
      <c r="D88" s="3" t="inlineStr">
        <is>
          <t>bool</t>
        </is>
      </c>
      <c r="E88" s="3" t="inlineStr"/>
      <c r="F88" s="3" t="inlineStr">
        <is>
          <t>P0</t>
        </is>
      </c>
      <c r="G88" s="3" t="inlineStr"/>
    </row>
    <row r="89">
      <c r="A89" s="3" t="inlineStr">
        <is>
          <t>Station</t>
        </is>
      </c>
      <c r="B89" s="3" t="inlineStr">
        <is>
          <t>Metro</t>
        </is>
      </c>
      <c r="C89" s="3" t="inlineStr">
        <is>
          <t>has_womens_coach_note</t>
        </is>
      </c>
      <c r="D89" s="3" t="inlineStr">
        <is>
          <t>varchar(120)</t>
        </is>
      </c>
      <c r="E89" s="3" t="inlineStr">
        <is>
          <t>nullable</t>
        </is>
      </c>
      <c r="F89" s="3" t="inlineStr">
        <is>
          <t>P0</t>
        </is>
      </c>
      <c r="G89" s="3" t="inlineStr"/>
    </row>
    <row r="90">
      <c r="A90" s="3" t="inlineStr">
        <is>
          <t>LineStation</t>
        </is>
      </c>
      <c r="B90" s="3" t="inlineStr">
        <is>
          <t>Metro</t>
        </is>
      </c>
      <c r="C90" s="3" t="inlineStr">
        <is>
          <t>line_id</t>
        </is>
      </c>
      <c r="D90" s="3" t="inlineStr">
        <is>
          <t>uuid</t>
        </is>
      </c>
      <c r="E90" s="3" t="inlineStr">
        <is>
          <t>PK part, FK MetroLine</t>
        </is>
      </c>
      <c r="F90" s="3" t="inlineStr">
        <is>
          <t>P0</t>
        </is>
      </c>
      <c r="G90" s="3" t="inlineStr"/>
    </row>
    <row r="91">
      <c r="A91" s="3" t="inlineStr">
        <is>
          <t>LineStation</t>
        </is>
      </c>
      <c r="B91" s="3" t="inlineStr">
        <is>
          <t>Metro</t>
        </is>
      </c>
      <c r="C91" s="3" t="inlineStr">
        <is>
          <t>station_id</t>
        </is>
      </c>
      <c r="D91" s="3" t="inlineStr">
        <is>
          <t>uuid</t>
        </is>
      </c>
      <c r="E91" s="3" t="inlineStr">
        <is>
          <t>PK part, FK Station</t>
        </is>
      </c>
      <c r="F91" s="3" t="inlineStr">
        <is>
          <t>P0</t>
        </is>
      </c>
      <c r="G91" s="3" t="inlineStr"/>
    </row>
    <row r="92">
      <c r="A92" s="3" t="inlineStr">
        <is>
          <t>LineStation</t>
        </is>
      </c>
      <c r="B92" s="3" t="inlineStr">
        <is>
          <t>Metro</t>
        </is>
      </c>
      <c r="C92" s="3" t="inlineStr">
        <is>
          <t>seq</t>
        </is>
      </c>
      <c r="D92" s="3" t="inlineStr">
        <is>
          <t>smallint</t>
        </is>
      </c>
      <c r="E92" s="3" t="inlineStr">
        <is>
          <t>not null</t>
        </is>
      </c>
      <c r="F92" s="3" t="inlineStr">
        <is>
          <t>P0</t>
        </is>
      </c>
      <c r="G92" s="3" t="inlineStr"/>
    </row>
    <row r="93">
      <c r="A93" s="3" t="inlineStr">
        <is>
          <t>LineStation</t>
        </is>
      </c>
      <c r="B93" s="3" t="inlineStr">
        <is>
          <t>Metro</t>
        </is>
      </c>
      <c r="C93" s="3" t="inlineStr">
        <is>
          <t>platform_hint</t>
        </is>
      </c>
      <c r="D93" s="3" t="inlineStr">
        <is>
          <t>varchar(40)</t>
        </is>
      </c>
      <c r="E93" s="3" t="inlineStr">
        <is>
          <t>nullable</t>
        </is>
      </c>
      <c r="F93" s="3" t="inlineStr">
        <is>
          <t>P0</t>
        </is>
      </c>
      <c r="G93" s="3" t="inlineStr"/>
    </row>
    <row r="94">
      <c r="A94" s="3" t="inlineStr">
        <is>
          <t>VibeTag</t>
        </is>
      </c>
      <c r="B94" s="3" t="inlineStr">
        <is>
          <t>Vibe</t>
        </is>
      </c>
      <c r="C94" s="3" t="inlineStr">
        <is>
          <t>id</t>
        </is>
      </c>
      <c r="D94" s="3" t="inlineStr">
        <is>
          <t>uuid v7</t>
        </is>
      </c>
      <c r="E94" s="3" t="inlineStr">
        <is>
          <t>PK</t>
        </is>
      </c>
      <c r="F94" s="3" t="inlineStr">
        <is>
          <t>P0</t>
        </is>
      </c>
      <c r="G94" s="3" t="inlineStr"/>
    </row>
    <row r="95">
      <c r="A95" s="3" t="inlineStr">
        <is>
          <t>VibeTag</t>
        </is>
      </c>
      <c r="B95" s="3" t="inlineStr">
        <is>
          <t>Vibe</t>
        </is>
      </c>
      <c r="C95" s="3" t="inlineStr">
        <is>
          <t>slug</t>
        </is>
      </c>
      <c r="D95" s="3" t="inlineStr">
        <is>
          <t>varchar(32)</t>
        </is>
      </c>
      <c r="E95" s="3" t="inlineStr">
        <is>
          <t>unique</t>
        </is>
      </c>
      <c r="F95" s="3" t="inlineStr">
        <is>
          <t>P0</t>
        </is>
      </c>
      <c r="G95" s="3" t="inlineStr">
        <is>
          <t>indie-music</t>
        </is>
      </c>
    </row>
    <row r="96">
      <c r="A96" s="3" t="inlineStr">
        <is>
          <t>VibeTag</t>
        </is>
      </c>
      <c r="B96" s="3" t="inlineStr">
        <is>
          <t>Vibe</t>
        </is>
      </c>
      <c r="C96" s="3" t="inlineStr">
        <is>
          <t>label_en</t>
        </is>
      </c>
      <c r="D96" s="3" t="inlineStr">
        <is>
          <t>varchar(40)</t>
        </is>
      </c>
      <c r="E96" s="3" t="inlineStr"/>
      <c r="F96" s="3" t="inlineStr">
        <is>
          <t>P0</t>
        </is>
      </c>
      <c r="G96" s="3" t="inlineStr"/>
    </row>
    <row r="97">
      <c r="A97" s="3" t="inlineStr">
        <is>
          <t>VibeTag</t>
        </is>
      </c>
      <c r="B97" s="3" t="inlineStr">
        <is>
          <t>Vibe</t>
        </is>
      </c>
      <c r="C97" s="3" t="inlineStr">
        <is>
          <t>label_hi</t>
        </is>
      </c>
      <c r="D97" s="3" t="inlineStr">
        <is>
          <t>varchar(40)</t>
        </is>
      </c>
      <c r="E97" s="3" t="inlineStr"/>
      <c r="F97" s="3" t="inlineStr">
        <is>
          <t>P0</t>
        </is>
      </c>
      <c r="G97" s="3" t="inlineStr"/>
    </row>
    <row r="98">
      <c r="A98" s="3" t="inlineStr">
        <is>
          <t>VibeTag</t>
        </is>
      </c>
      <c r="B98" s="3" t="inlineStr">
        <is>
          <t>Vibe</t>
        </is>
      </c>
      <c r="C98" s="3" t="inlineStr">
        <is>
          <t>category</t>
        </is>
      </c>
      <c r="D98" s="3" t="inlineStr">
        <is>
          <t>enum vibe_category</t>
        </is>
      </c>
      <c r="E98" s="3" t="inlineStr"/>
      <c r="F98" s="3" t="inlineStr">
        <is>
          <t>P0</t>
        </is>
      </c>
      <c r="G98" s="3" t="inlineStr"/>
    </row>
    <row r="99">
      <c r="A99" s="3" t="inlineStr">
        <is>
          <t>PersonaVibe</t>
        </is>
      </c>
      <c r="B99" s="3" t="inlineStr">
        <is>
          <t>Vibe</t>
        </is>
      </c>
      <c r="C99" s="3" t="inlineStr">
        <is>
          <t>persona_id</t>
        </is>
      </c>
      <c r="D99" s="3" t="inlineStr">
        <is>
          <t>uuid</t>
        </is>
      </c>
      <c r="E99" s="3" t="inlineStr">
        <is>
          <t>PK part, FK Persona</t>
        </is>
      </c>
      <c r="F99" s="3" t="inlineStr">
        <is>
          <t>P1</t>
        </is>
      </c>
      <c r="G99" s="3" t="inlineStr"/>
    </row>
    <row r="100">
      <c r="A100" s="3" t="inlineStr">
        <is>
          <t>PersonaVibe</t>
        </is>
      </c>
      <c r="B100" s="3" t="inlineStr">
        <is>
          <t>Vibe</t>
        </is>
      </c>
      <c r="C100" s="3" t="inlineStr">
        <is>
          <t>vibe_tag_id</t>
        </is>
      </c>
      <c r="D100" s="3" t="inlineStr">
        <is>
          <t>uuid</t>
        </is>
      </c>
      <c r="E100" s="3" t="inlineStr">
        <is>
          <t>PK part, FK VibeTag</t>
        </is>
      </c>
      <c r="F100" s="3" t="inlineStr">
        <is>
          <t>P0</t>
        </is>
      </c>
      <c r="G100" s="3" t="inlineStr"/>
    </row>
    <row r="101">
      <c r="A101" s="3" t="inlineStr">
        <is>
          <t>Bowl</t>
        </is>
      </c>
      <c r="B101" s="3" t="inlineStr">
        <is>
          <t>Community</t>
        </is>
      </c>
      <c r="C101" s="3" t="inlineStr">
        <is>
          <t>id</t>
        </is>
      </c>
      <c r="D101" s="3" t="inlineStr">
        <is>
          <t>uuid v7</t>
        </is>
      </c>
      <c r="E101" s="3" t="inlineStr">
        <is>
          <t>PK</t>
        </is>
      </c>
      <c r="F101" s="3" t="inlineStr">
        <is>
          <t>P0</t>
        </is>
      </c>
      <c r="G101" s="3" t="inlineStr"/>
    </row>
    <row r="102">
      <c r="A102" s="3" t="inlineStr">
        <is>
          <t>Bowl</t>
        </is>
      </c>
      <c r="B102" s="3" t="inlineStr">
        <is>
          <t>Community</t>
        </is>
      </c>
      <c r="C102" s="3" t="inlineStr">
        <is>
          <t>created_at</t>
        </is>
      </c>
      <c r="D102" s="3" t="inlineStr">
        <is>
          <t>timestamptz</t>
        </is>
      </c>
      <c r="E102" s="3" t="inlineStr">
        <is>
          <t>not null</t>
        </is>
      </c>
      <c r="F102" s="3" t="inlineStr">
        <is>
          <t>P0</t>
        </is>
      </c>
      <c r="G102" s="3" t="inlineStr"/>
    </row>
    <row r="103">
      <c r="A103" s="3" t="inlineStr">
        <is>
          <t>Bowl</t>
        </is>
      </c>
      <c r="B103" s="3" t="inlineStr">
        <is>
          <t>Community</t>
        </is>
      </c>
      <c r="C103" s="3" t="inlineStr">
        <is>
          <t>updated_at</t>
        </is>
      </c>
      <c r="D103" s="3" t="inlineStr">
        <is>
          <t>timestamptz</t>
        </is>
      </c>
      <c r="E103" s="3" t="inlineStr">
        <is>
          <t>not null</t>
        </is>
      </c>
      <c r="F103" s="3" t="inlineStr">
        <is>
          <t>P0</t>
        </is>
      </c>
      <c r="G103" s="3" t="inlineStr"/>
    </row>
    <row r="104">
      <c r="A104" s="3" t="inlineStr">
        <is>
          <t>Bowl</t>
        </is>
      </c>
      <c r="B104" s="3" t="inlineStr">
        <is>
          <t>Community</t>
        </is>
      </c>
      <c r="C104" s="3" t="inlineStr">
        <is>
          <t>deleted_at</t>
        </is>
      </c>
      <c r="D104" s="3" t="inlineStr">
        <is>
          <t>timestamptz</t>
        </is>
      </c>
      <c r="E104" s="3" t="inlineStr">
        <is>
          <t>nullable, index</t>
        </is>
      </c>
      <c r="F104" s="3" t="inlineStr">
        <is>
          <t>P0</t>
        </is>
      </c>
      <c r="G104" s="3" t="inlineStr">
        <is>
          <t>soft delete</t>
        </is>
      </c>
    </row>
    <row r="105">
      <c r="A105" s="3" t="inlineStr">
        <is>
          <t>Bowl</t>
        </is>
      </c>
      <c r="B105" s="3" t="inlineStr">
        <is>
          <t>Community</t>
        </is>
      </c>
      <c r="C105" s="3" t="inlineStr">
        <is>
          <t>city_id</t>
        </is>
      </c>
      <c r="D105" s="3" t="inlineStr">
        <is>
          <t>uuid</t>
        </is>
      </c>
      <c r="E105" s="3" t="inlineStr">
        <is>
          <t>FK City, nullable</t>
        </is>
      </c>
      <c r="F105" s="3" t="inlineStr">
        <is>
          <t>P0</t>
        </is>
      </c>
      <c r="G105" s="3" t="inlineStr">
        <is>
          <t>null = national</t>
        </is>
      </c>
    </row>
    <row r="106">
      <c r="A106" s="3" t="inlineStr">
        <is>
          <t>Bowl</t>
        </is>
      </c>
      <c r="B106" s="3" t="inlineStr">
        <is>
          <t>Community</t>
        </is>
      </c>
      <c r="C106" s="3" t="inlineStr">
        <is>
          <t>kind</t>
        </is>
      </c>
      <c r="D106" s="3" t="inlineStr">
        <is>
          <t>enum bowl_kind</t>
        </is>
      </c>
      <c r="E106" s="3" t="inlineStr">
        <is>
          <t>index</t>
        </is>
      </c>
      <c r="F106" s="3" t="inlineStr">
        <is>
          <t>P0</t>
        </is>
      </c>
      <c r="G106" s="3" t="inlineStr"/>
    </row>
    <row r="107">
      <c r="A107" s="3" t="inlineStr">
        <is>
          <t>Bowl</t>
        </is>
      </c>
      <c r="B107" s="3" t="inlineStr">
        <is>
          <t>Community</t>
        </is>
      </c>
      <c r="C107" s="3" t="inlineStr">
        <is>
          <t>slug</t>
        </is>
      </c>
      <c r="D107" s="3" t="inlineStr">
        <is>
          <t>varchar(48)</t>
        </is>
      </c>
      <c r="E107" s="3" t="inlineStr">
        <is>
          <t>unique</t>
        </is>
      </c>
      <c r="F107" s="3" t="inlineStr">
        <is>
          <t>P0</t>
        </is>
      </c>
      <c r="G107" s="3" t="inlineStr"/>
    </row>
    <row r="108">
      <c r="A108" s="3" t="inlineStr">
        <is>
          <t>Bowl</t>
        </is>
      </c>
      <c r="B108" s="3" t="inlineStr">
        <is>
          <t>Community</t>
        </is>
      </c>
      <c r="C108" s="3" t="inlineStr">
        <is>
          <t>name</t>
        </is>
      </c>
      <c r="D108" s="3" t="inlineStr">
        <is>
          <t>varchar(60)</t>
        </is>
      </c>
      <c r="E108" s="3" t="inlineStr"/>
      <c r="F108" s="3" t="inlineStr">
        <is>
          <t>P0</t>
        </is>
      </c>
      <c r="G108" s="3" t="inlineStr"/>
    </row>
    <row r="109">
      <c r="A109" s="3" t="inlineStr">
        <is>
          <t>Bowl</t>
        </is>
      </c>
      <c r="B109" s="3" t="inlineStr">
        <is>
          <t>Community</t>
        </is>
      </c>
      <c r="C109" s="3" t="inlineStr">
        <is>
          <t>description</t>
        </is>
      </c>
      <c r="D109" s="3" t="inlineStr">
        <is>
          <t>varchar(300)</t>
        </is>
      </c>
      <c r="E109" s="3" t="inlineStr"/>
      <c r="F109" s="3" t="inlineStr">
        <is>
          <t>P0</t>
        </is>
      </c>
      <c r="G109" s="3" t="inlineStr"/>
    </row>
    <row r="110">
      <c r="A110" s="3" t="inlineStr">
        <is>
          <t>Bowl</t>
        </is>
      </c>
      <c r="B110" s="3" t="inlineStr">
        <is>
          <t>Community</t>
        </is>
      </c>
      <c r="C110" s="3" t="inlineStr">
        <is>
          <t>line_id</t>
        </is>
      </c>
      <c r="D110" s="3" t="inlineStr">
        <is>
          <t>uuid</t>
        </is>
      </c>
      <c r="E110" s="3" t="inlineStr">
        <is>
          <t>FK MetroLine, nullable</t>
        </is>
      </c>
      <c r="F110" s="3" t="inlineStr">
        <is>
          <t>P0</t>
        </is>
      </c>
      <c r="G110" s="3" t="inlineStr"/>
    </row>
    <row r="111">
      <c r="A111" s="3" t="inlineStr">
        <is>
          <t>Bowl</t>
        </is>
      </c>
      <c r="B111" s="3" t="inlineStr">
        <is>
          <t>Community</t>
        </is>
      </c>
      <c r="C111" s="3" t="inlineStr">
        <is>
          <t>station_id</t>
        </is>
      </c>
      <c r="D111" s="3" t="inlineStr">
        <is>
          <t>uuid</t>
        </is>
      </c>
      <c r="E111" s="3" t="inlineStr">
        <is>
          <t>FK Station, nullable</t>
        </is>
      </c>
      <c r="F111" s="3" t="inlineStr">
        <is>
          <t>P0</t>
        </is>
      </c>
      <c r="G111" s="3" t="inlineStr"/>
    </row>
    <row r="112">
      <c r="A112" s="3" t="inlineStr">
        <is>
          <t>Bowl</t>
        </is>
      </c>
      <c r="B112" s="3" t="inlineStr">
        <is>
          <t>Community</t>
        </is>
      </c>
      <c r="C112" s="3" t="inlineStr">
        <is>
          <t>visibility</t>
        </is>
      </c>
      <c r="D112" s="3" t="inlineStr">
        <is>
          <t>enum bowl_visibility</t>
        </is>
      </c>
      <c r="E112" s="3" t="inlineStr"/>
      <c r="F112" s="3" t="inlineStr">
        <is>
          <t>P0</t>
        </is>
      </c>
      <c r="G112" s="3" t="inlineStr"/>
    </row>
    <row r="113">
      <c r="A113" s="3" t="inlineStr">
        <is>
          <t>Bowl</t>
        </is>
      </c>
      <c r="B113" s="3" t="inlineStr">
        <is>
          <t>Community</t>
        </is>
      </c>
      <c r="C113" s="3" t="inlineStr">
        <is>
          <t>created_by_persona_id</t>
        </is>
      </c>
      <c r="D113" s="3" t="inlineStr">
        <is>
          <t>uuid</t>
        </is>
      </c>
      <c r="E113" s="3" t="inlineStr">
        <is>
          <t>FK Persona, nullable</t>
        </is>
      </c>
      <c r="F113" s="3" t="inlineStr">
        <is>
          <t>P1</t>
        </is>
      </c>
      <c r="G113" s="3" t="inlineStr"/>
    </row>
    <row r="114">
      <c r="A114" s="3" t="inlineStr">
        <is>
          <t>Bowl</t>
        </is>
      </c>
      <c r="B114" s="3" t="inlineStr">
        <is>
          <t>Community</t>
        </is>
      </c>
      <c r="C114" s="3" t="inlineStr">
        <is>
          <t>member_count</t>
        </is>
      </c>
      <c r="D114" s="3" t="inlineStr">
        <is>
          <t>int</t>
        </is>
      </c>
      <c r="E114" s="3" t="inlineStr">
        <is>
          <t>denormalised</t>
        </is>
      </c>
      <c r="F114" s="3" t="inlineStr">
        <is>
          <t>P0</t>
        </is>
      </c>
      <c r="G114" s="3" t="inlineStr"/>
    </row>
    <row r="115">
      <c r="A115" s="3" t="inlineStr">
        <is>
          <t>Bowl</t>
        </is>
      </c>
      <c r="B115" s="3" t="inlineStr">
        <is>
          <t>Community</t>
        </is>
      </c>
      <c r="C115" s="3" t="inlineStr">
        <is>
          <t>rules_md</t>
        </is>
      </c>
      <c r="D115" s="3" t="inlineStr">
        <is>
          <t>text</t>
        </is>
      </c>
      <c r="E115" s="3" t="inlineStr"/>
      <c r="F115" s="3" t="inlineStr">
        <is>
          <t>P0</t>
        </is>
      </c>
      <c r="G115" s="3" t="inlineStr"/>
    </row>
    <row r="116">
      <c r="A116" s="3" t="inlineStr">
        <is>
          <t>BowlMember</t>
        </is>
      </c>
      <c r="B116" s="3" t="inlineStr">
        <is>
          <t>Community</t>
        </is>
      </c>
      <c r="C116" s="3" t="inlineStr">
        <is>
          <t>bowl_id</t>
        </is>
      </c>
      <c r="D116" s="3" t="inlineStr">
        <is>
          <t>uuid</t>
        </is>
      </c>
      <c r="E116" s="3" t="inlineStr">
        <is>
          <t>PK part, FK Bowl</t>
        </is>
      </c>
      <c r="F116" s="3" t="inlineStr">
        <is>
          <t>P0</t>
        </is>
      </c>
      <c r="G116" s="3" t="inlineStr"/>
    </row>
    <row r="117">
      <c r="A117" s="3" t="inlineStr">
        <is>
          <t>BowlMember</t>
        </is>
      </c>
      <c r="B117" s="3" t="inlineStr">
        <is>
          <t>Community</t>
        </is>
      </c>
      <c r="C117" s="3" t="inlineStr">
        <is>
          <t>persona_id</t>
        </is>
      </c>
      <c r="D117" s="3" t="inlineStr">
        <is>
          <t>uuid</t>
        </is>
      </c>
      <c r="E117" s="3" t="inlineStr">
        <is>
          <t>PK part, FK Persona, index</t>
        </is>
      </c>
      <c r="F117" s="3" t="inlineStr">
        <is>
          <t>P1</t>
        </is>
      </c>
      <c r="G117" s="3" t="inlineStr"/>
    </row>
    <row r="118">
      <c r="A118" s="3" t="inlineStr">
        <is>
          <t>BowlMember</t>
        </is>
      </c>
      <c r="B118" s="3" t="inlineStr">
        <is>
          <t>Community</t>
        </is>
      </c>
      <c r="C118" s="3" t="inlineStr">
        <is>
          <t>role</t>
        </is>
      </c>
      <c r="D118" s="3" t="inlineStr">
        <is>
          <t>enum bowl_role</t>
        </is>
      </c>
      <c r="E118" s="3" t="inlineStr"/>
      <c r="F118" s="3" t="inlineStr">
        <is>
          <t>P1</t>
        </is>
      </c>
      <c r="G118" s="3" t="inlineStr"/>
    </row>
    <row r="119">
      <c r="A119" s="3" t="inlineStr">
        <is>
          <t>BowlMember</t>
        </is>
      </c>
      <c r="B119" s="3" t="inlineStr">
        <is>
          <t>Community</t>
        </is>
      </c>
      <c r="C119" s="3" t="inlineStr">
        <is>
          <t>joined_at</t>
        </is>
      </c>
      <c r="D119" s="3" t="inlineStr">
        <is>
          <t>timestamptz</t>
        </is>
      </c>
      <c r="E119" s="3" t="inlineStr"/>
      <c r="F119" s="3" t="inlineStr">
        <is>
          <t>P0</t>
        </is>
      </c>
      <c r="G119" s="3" t="inlineStr"/>
    </row>
    <row r="120">
      <c r="A120" s="3" t="inlineStr">
        <is>
          <t>BowlMember</t>
        </is>
      </c>
      <c r="B120" s="3" t="inlineStr">
        <is>
          <t>Community</t>
        </is>
      </c>
      <c r="C120" s="3" t="inlineStr">
        <is>
          <t>muted_until</t>
        </is>
      </c>
      <c r="D120" s="3" t="inlineStr">
        <is>
          <t>timestamptz</t>
        </is>
      </c>
      <c r="E120" s="3" t="inlineStr">
        <is>
          <t>nullable</t>
        </is>
      </c>
      <c r="F120" s="3" t="inlineStr">
        <is>
          <t>P0</t>
        </is>
      </c>
      <c r="G120" s="3" t="inlineStr"/>
    </row>
    <row r="121">
      <c r="A121" s="3" t="inlineStr">
        <is>
          <t>Post</t>
        </is>
      </c>
      <c r="B121" s="3" t="inlineStr">
        <is>
          <t>Community</t>
        </is>
      </c>
      <c r="C121" s="3" t="inlineStr">
        <is>
          <t>id</t>
        </is>
      </c>
      <c r="D121" s="3" t="inlineStr">
        <is>
          <t>uuid v7</t>
        </is>
      </c>
      <c r="E121" s="3" t="inlineStr">
        <is>
          <t>PK</t>
        </is>
      </c>
      <c r="F121" s="3" t="inlineStr">
        <is>
          <t>P0</t>
        </is>
      </c>
      <c r="G121" s="3" t="inlineStr"/>
    </row>
    <row r="122">
      <c r="A122" s="3" t="inlineStr">
        <is>
          <t>Post</t>
        </is>
      </c>
      <c r="B122" s="3" t="inlineStr">
        <is>
          <t>Community</t>
        </is>
      </c>
      <c r="C122" s="3" t="inlineStr">
        <is>
          <t>created_at</t>
        </is>
      </c>
      <c r="D122" s="3" t="inlineStr">
        <is>
          <t>timestamptz</t>
        </is>
      </c>
      <c r="E122" s="3" t="inlineStr">
        <is>
          <t>not null</t>
        </is>
      </c>
      <c r="F122" s="3" t="inlineStr">
        <is>
          <t>P0</t>
        </is>
      </c>
      <c r="G122" s="3" t="inlineStr"/>
    </row>
    <row r="123">
      <c r="A123" s="3" t="inlineStr">
        <is>
          <t>Post</t>
        </is>
      </c>
      <c r="B123" s="3" t="inlineStr">
        <is>
          <t>Community</t>
        </is>
      </c>
      <c r="C123" s="3" t="inlineStr">
        <is>
          <t>updated_at</t>
        </is>
      </c>
      <c r="D123" s="3" t="inlineStr">
        <is>
          <t>timestamptz</t>
        </is>
      </c>
      <c r="E123" s="3" t="inlineStr">
        <is>
          <t>not null</t>
        </is>
      </c>
      <c r="F123" s="3" t="inlineStr">
        <is>
          <t>P0</t>
        </is>
      </c>
      <c r="G123" s="3" t="inlineStr"/>
    </row>
    <row r="124">
      <c r="A124" s="3" t="inlineStr">
        <is>
          <t>Post</t>
        </is>
      </c>
      <c r="B124" s="3" t="inlineStr">
        <is>
          <t>Community</t>
        </is>
      </c>
      <c r="C124" s="3" t="inlineStr">
        <is>
          <t>deleted_at</t>
        </is>
      </c>
      <c r="D124" s="3" t="inlineStr">
        <is>
          <t>timestamptz</t>
        </is>
      </c>
      <c r="E124" s="3" t="inlineStr">
        <is>
          <t>nullable, index</t>
        </is>
      </c>
      <c r="F124" s="3" t="inlineStr">
        <is>
          <t>P0</t>
        </is>
      </c>
      <c r="G124" s="3" t="inlineStr">
        <is>
          <t>soft delete</t>
        </is>
      </c>
    </row>
    <row r="125">
      <c r="A125" s="3" t="inlineStr">
        <is>
          <t>Post</t>
        </is>
      </c>
      <c r="B125" s="3" t="inlineStr">
        <is>
          <t>Community</t>
        </is>
      </c>
      <c r="C125" s="3" t="inlineStr">
        <is>
          <t>bowl_id</t>
        </is>
      </c>
      <c r="D125" s="3" t="inlineStr">
        <is>
          <t>uuid</t>
        </is>
      </c>
      <c r="E125" s="3" t="inlineStr">
        <is>
          <t>FK Bowl, index</t>
        </is>
      </c>
      <c r="F125" s="3" t="inlineStr">
        <is>
          <t>P0</t>
        </is>
      </c>
      <c r="G125" s="3" t="inlineStr"/>
    </row>
    <row r="126">
      <c r="A126" s="3" t="inlineStr">
        <is>
          <t>Post</t>
        </is>
      </c>
      <c r="B126" s="3" t="inlineStr">
        <is>
          <t>Community</t>
        </is>
      </c>
      <c r="C126" s="3" t="inlineStr">
        <is>
          <t>author_persona_id</t>
        </is>
      </c>
      <c r="D126" s="3" t="inlineStr">
        <is>
          <t>uuid</t>
        </is>
      </c>
      <c r="E126" s="3" t="inlineStr">
        <is>
          <t>FK Persona, index</t>
        </is>
      </c>
      <c r="F126" s="3" t="inlineStr">
        <is>
          <t>P1</t>
        </is>
      </c>
      <c r="G126" s="3" t="inlineStr"/>
    </row>
    <row r="127">
      <c r="A127" s="3" t="inlineStr">
        <is>
          <t>Post</t>
        </is>
      </c>
      <c r="B127" s="3" t="inlineStr">
        <is>
          <t>Community</t>
        </is>
      </c>
      <c r="C127" s="3" t="inlineStr">
        <is>
          <t>type</t>
        </is>
      </c>
      <c r="D127" s="3" t="inlineStr">
        <is>
          <t>enum post_type</t>
        </is>
      </c>
      <c r="E127" s="3" t="inlineStr"/>
      <c r="F127" s="3" t="inlineStr">
        <is>
          <t>P0</t>
        </is>
      </c>
      <c r="G127" s="3" t="inlineStr"/>
    </row>
    <row r="128">
      <c r="A128" s="3" t="inlineStr">
        <is>
          <t>Post</t>
        </is>
      </c>
      <c r="B128" s="3" t="inlineStr">
        <is>
          <t>Community</t>
        </is>
      </c>
      <c r="C128" s="3" t="inlineStr">
        <is>
          <t>title</t>
        </is>
      </c>
      <c r="D128" s="3" t="inlineStr">
        <is>
          <t>varchar(140)</t>
        </is>
      </c>
      <c r="E128" s="3" t="inlineStr">
        <is>
          <t>masked</t>
        </is>
      </c>
      <c r="F128" s="3" t="inlineStr">
        <is>
          <t>P1</t>
        </is>
      </c>
      <c r="G128" s="3" t="inlineStr"/>
    </row>
    <row r="129">
      <c r="A129" s="3" t="inlineStr">
        <is>
          <t>Post</t>
        </is>
      </c>
      <c r="B129" s="3" t="inlineStr">
        <is>
          <t>Community</t>
        </is>
      </c>
      <c r="C129" s="3" t="inlineStr">
        <is>
          <t>body_masked</t>
        </is>
      </c>
      <c r="D129" s="3" t="inlineStr">
        <is>
          <t>text</t>
        </is>
      </c>
      <c r="E129" s="3" t="inlineStr">
        <is>
          <t>masked</t>
        </is>
      </c>
      <c r="F129" s="3" t="inlineStr">
        <is>
          <t>P1</t>
        </is>
      </c>
      <c r="G129" s="3" t="inlineStr"/>
    </row>
    <row r="130">
      <c r="A130" s="3" t="inlineStr">
        <is>
          <t>Post</t>
        </is>
      </c>
      <c r="B130" s="3" t="inlineStr">
        <is>
          <t>Community</t>
        </is>
      </c>
      <c r="C130" s="3" t="inlineStr">
        <is>
          <t>flair</t>
        </is>
      </c>
      <c r="D130" s="3" t="inlineStr">
        <is>
          <t>varchar(24)</t>
        </is>
      </c>
      <c r="E130" s="3" t="inlineStr">
        <is>
          <t>nullable</t>
        </is>
      </c>
      <c r="F130" s="3" t="inlineStr">
        <is>
          <t>P0</t>
        </is>
      </c>
      <c r="G130" s="3" t="inlineStr"/>
    </row>
    <row r="131">
      <c r="A131" s="3" t="inlineStr">
        <is>
          <t>Post</t>
        </is>
      </c>
      <c r="B131" s="3" t="inlineStr">
        <is>
          <t>Community</t>
        </is>
      </c>
      <c r="C131" s="3" t="inlineStr">
        <is>
          <t>media</t>
        </is>
      </c>
      <c r="D131" s="3" t="inlineStr">
        <is>
          <t>jsonb</t>
        </is>
      </c>
      <c r="E131" s="3" t="inlineStr">
        <is>
          <t>R2 keys + dims</t>
        </is>
      </c>
      <c r="F131" s="3" t="inlineStr">
        <is>
          <t>P1</t>
        </is>
      </c>
      <c r="G131" s="3" t="inlineStr"/>
    </row>
    <row r="132">
      <c r="A132" s="3" t="inlineStr">
        <is>
          <t>Post</t>
        </is>
      </c>
      <c r="B132" s="3" t="inlineStr">
        <is>
          <t>Community</t>
        </is>
      </c>
      <c r="C132" s="3" t="inlineStr">
        <is>
          <t>pii_flags</t>
        </is>
      </c>
      <c r="D132" s="3" t="inlineStr">
        <is>
          <t>smallint</t>
        </is>
      </c>
      <c r="E132" s="3" t="inlineStr">
        <is>
          <t>bitmask of masked kinds</t>
        </is>
      </c>
      <c r="F132" s="3" t="inlineStr">
        <is>
          <t>P0</t>
        </is>
      </c>
      <c r="G132" s="3" t="inlineStr"/>
    </row>
    <row r="133">
      <c r="A133" s="3" t="inlineStr">
        <is>
          <t>Post</t>
        </is>
      </c>
      <c r="B133" s="3" t="inlineStr">
        <is>
          <t>Community</t>
        </is>
      </c>
      <c r="C133" s="3" t="inlineStr">
        <is>
          <t>status</t>
        </is>
      </c>
      <c r="D133" s="3" t="inlineStr">
        <is>
          <t>enum content_status</t>
        </is>
      </c>
      <c r="E133" s="3" t="inlineStr">
        <is>
          <t>index</t>
        </is>
      </c>
      <c r="F133" s="3" t="inlineStr">
        <is>
          <t>P0</t>
        </is>
      </c>
      <c r="G133" s="3" t="inlineStr"/>
    </row>
    <row r="134">
      <c r="A134" s="3" t="inlineStr">
        <is>
          <t>Post</t>
        </is>
      </c>
      <c r="B134" s="3" t="inlineStr">
        <is>
          <t>Community</t>
        </is>
      </c>
      <c r="C134" s="3" t="inlineStr">
        <is>
          <t>score</t>
        </is>
      </c>
      <c r="D134" s="3" t="inlineStr">
        <is>
          <t>int</t>
        </is>
      </c>
      <c r="E134" s="3" t="inlineStr">
        <is>
          <t>denormalised</t>
        </is>
      </c>
      <c r="F134" s="3" t="inlineStr">
        <is>
          <t>P0</t>
        </is>
      </c>
      <c r="G134" s="3" t="inlineStr"/>
    </row>
    <row r="135">
      <c r="A135" s="3" t="inlineStr">
        <is>
          <t>Post</t>
        </is>
      </c>
      <c r="B135" s="3" t="inlineStr">
        <is>
          <t>Community</t>
        </is>
      </c>
      <c r="C135" s="3" t="inlineStr">
        <is>
          <t>comment_count</t>
        </is>
      </c>
      <c r="D135" s="3" t="inlineStr">
        <is>
          <t>int</t>
        </is>
      </c>
      <c r="E135" s="3" t="inlineStr">
        <is>
          <t>denormalised</t>
        </is>
      </c>
      <c r="F135" s="3" t="inlineStr">
        <is>
          <t>P0</t>
        </is>
      </c>
      <c r="G135" s="3" t="inlineStr"/>
    </row>
    <row r="136">
      <c r="A136" s="3" t="inlineStr">
        <is>
          <t>Post</t>
        </is>
      </c>
      <c r="B136" s="3" t="inlineStr">
        <is>
          <t>Community</t>
        </is>
      </c>
      <c r="C136" s="3" t="inlineStr">
        <is>
          <t>hot_rank</t>
        </is>
      </c>
      <c r="D136" s="3" t="inlineStr">
        <is>
          <t>double</t>
        </is>
      </c>
      <c r="E136" s="3" t="inlineStr">
        <is>
          <t>index</t>
        </is>
      </c>
      <c r="F136" s="3" t="inlineStr">
        <is>
          <t>P0</t>
        </is>
      </c>
      <c r="G136" s="3" t="inlineStr"/>
    </row>
    <row r="137">
      <c r="A137" s="3" t="inlineStr">
        <is>
          <t>Post</t>
        </is>
      </c>
      <c r="B137" s="3" t="inlineStr">
        <is>
          <t>Community</t>
        </is>
      </c>
      <c r="C137" s="3" t="inlineStr">
        <is>
          <t>is_prompt</t>
        </is>
      </c>
      <c r="D137" s="3" t="inlineStr">
        <is>
          <t>bool</t>
        </is>
      </c>
      <c r="E137" s="3" t="inlineStr"/>
      <c r="F137" s="3" t="inlineStr">
        <is>
          <t>P0</t>
        </is>
      </c>
      <c r="G137" s="3" t="inlineStr">
        <is>
          <t>daily prompt</t>
        </is>
      </c>
    </row>
    <row r="138">
      <c r="A138" s="3" t="inlineStr">
        <is>
          <t>Poll</t>
        </is>
      </c>
      <c r="B138" s="3" t="inlineStr">
        <is>
          <t>Community</t>
        </is>
      </c>
      <c r="C138" s="3" t="inlineStr">
        <is>
          <t>post_id</t>
        </is>
      </c>
      <c r="D138" s="3" t="inlineStr">
        <is>
          <t>uuid</t>
        </is>
      </c>
      <c r="E138" s="3" t="inlineStr">
        <is>
          <t>PK, FK Post</t>
        </is>
      </c>
      <c r="F138" s="3" t="inlineStr">
        <is>
          <t>P0</t>
        </is>
      </c>
      <c r="G138" s="3" t="inlineStr"/>
    </row>
    <row r="139">
      <c r="A139" s="3" t="inlineStr">
        <is>
          <t>Poll</t>
        </is>
      </c>
      <c r="B139" s="3" t="inlineStr">
        <is>
          <t>Community</t>
        </is>
      </c>
      <c r="C139" s="3" t="inlineStr">
        <is>
          <t>closes_at</t>
        </is>
      </c>
      <c r="D139" s="3" t="inlineStr">
        <is>
          <t>timestamptz</t>
        </is>
      </c>
      <c r="E139" s="3" t="inlineStr"/>
      <c r="F139" s="3" t="inlineStr">
        <is>
          <t>P0</t>
        </is>
      </c>
      <c r="G139" s="3" t="inlineStr"/>
    </row>
    <row r="140">
      <c r="A140" s="3" t="inlineStr">
        <is>
          <t>Poll</t>
        </is>
      </c>
      <c r="B140" s="3" t="inlineStr">
        <is>
          <t>Community</t>
        </is>
      </c>
      <c r="C140" s="3" t="inlineStr">
        <is>
          <t>multi</t>
        </is>
      </c>
      <c r="D140" s="3" t="inlineStr">
        <is>
          <t>bool</t>
        </is>
      </c>
      <c r="E140" s="3" t="inlineStr"/>
      <c r="F140" s="3" t="inlineStr">
        <is>
          <t>P0</t>
        </is>
      </c>
      <c r="G140" s="3" t="inlineStr"/>
    </row>
    <row r="141">
      <c r="A141" s="3" t="inlineStr">
        <is>
          <t>PollOption</t>
        </is>
      </c>
      <c r="B141" s="3" t="inlineStr">
        <is>
          <t>Community</t>
        </is>
      </c>
      <c r="C141" s="3" t="inlineStr">
        <is>
          <t>id</t>
        </is>
      </c>
      <c r="D141" s="3" t="inlineStr">
        <is>
          <t>uuid v7</t>
        </is>
      </c>
      <c r="E141" s="3" t="inlineStr">
        <is>
          <t>PK</t>
        </is>
      </c>
      <c r="F141" s="3" t="inlineStr">
        <is>
          <t>P0</t>
        </is>
      </c>
      <c r="G141" s="3" t="inlineStr"/>
    </row>
    <row r="142">
      <c r="A142" s="3" t="inlineStr">
        <is>
          <t>PollOption</t>
        </is>
      </c>
      <c r="B142" s="3" t="inlineStr">
        <is>
          <t>Community</t>
        </is>
      </c>
      <c r="C142" s="3" t="inlineStr">
        <is>
          <t>post_id</t>
        </is>
      </c>
      <c r="D142" s="3" t="inlineStr">
        <is>
          <t>uuid</t>
        </is>
      </c>
      <c r="E142" s="3" t="inlineStr">
        <is>
          <t>FK Poll</t>
        </is>
      </c>
      <c r="F142" s="3" t="inlineStr">
        <is>
          <t>P0</t>
        </is>
      </c>
      <c r="G142" s="3" t="inlineStr"/>
    </row>
    <row r="143">
      <c r="A143" s="3" t="inlineStr">
        <is>
          <t>PollOption</t>
        </is>
      </c>
      <c r="B143" s="3" t="inlineStr">
        <is>
          <t>Community</t>
        </is>
      </c>
      <c r="C143" s="3" t="inlineStr">
        <is>
          <t>label</t>
        </is>
      </c>
      <c r="D143" s="3" t="inlineStr">
        <is>
          <t>varchar(60)</t>
        </is>
      </c>
      <c r="E143" s="3" t="inlineStr">
        <is>
          <t>masked</t>
        </is>
      </c>
      <c r="F143" s="3" t="inlineStr">
        <is>
          <t>P1</t>
        </is>
      </c>
      <c r="G143" s="3" t="inlineStr"/>
    </row>
    <row r="144">
      <c r="A144" s="3" t="inlineStr">
        <is>
          <t>PollOption</t>
        </is>
      </c>
      <c r="B144" s="3" t="inlineStr">
        <is>
          <t>Community</t>
        </is>
      </c>
      <c r="C144" s="3" t="inlineStr">
        <is>
          <t>vote_count</t>
        </is>
      </c>
      <c r="D144" s="3" t="inlineStr">
        <is>
          <t>int</t>
        </is>
      </c>
      <c r="E144" s="3" t="inlineStr"/>
      <c r="F144" s="3" t="inlineStr">
        <is>
          <t>P0</t>
        </is>
      </c>
      <c r="G144" s="3" t="inlineStr"/>
    </row>
    <row r="145">
      <c r="A145" s="3" t="inlineStr">
        <is>
          <t>PollVote</t>
        </is>
      </c>
      <c r="B145" s="3" t="inlineStr">
        <is>
          <t>Community</t>
        </is>
      </c>
      <c r="C145" s="3" t="inlineStr">
        <is>
          <t>option_id</t>
        </is>
      </c>
      <c r="D145" s="3" t="inlineStr">
        <is>
          <t>uuid</t>
        </is>
      </c>
      <c r="E145" s="3" t="inlineStr">
        <is>
          <t>PK part</t>
        </is>
      </c>
      <c r="F145" s="3" t="inlineStr">
        <is>
          <t>P0</t>
        </is>
      </c>
      <c r="G145" s="3" t="inlineStr"/>
    </row>
    <row r="146">
      <c r="A146" s="3" t="inlineStr">
        <is>
          <t>PollVote</t>
        </is>
      </c>
      <c r="B146" s="3" t="inlineStr">
        <is>
          <t>Community</t>
        </is>
      </c>
      <c r="C146" s="3" t="inlineStr">
        <is>
          <t>persona_id</t>
        </is>
      </c>
      <c r="D146" s="3" t="inlineStr">
        <is>
          <t>uuid</t>
        </is>
      </c>
      <c r="E146" s="3" t="inlineStr">
        <is>
          <t>PK part</t>
        </is>
      </c>
      <c r="F146" s="3" t="inlineStr">
        <is>
          <t>P1</t>
        </is>
      </c>
      <c r="G146" s="3" t="inlineStr">
        <is>
          <t>never shown</t>
        </is>
      </c>
    </row>
    <row r="147">
      <c r="A147" s="3" t="inlineStr">
        <is>
          <t>Comment</t>
        </is>
      </c>
      <c r="B147" s="3" t="inlineStr">
        <is>
          <t>Community</t>
        </is>
      </c>
      <c r="C147" s="3" t="inlineStr">
        <is>
          <t>id</t>
        </is>
      </c>
      <c r="D147" s="3" t="inlineStr">
        <is>
          <t>uuid v7</t>
        </is>
      </c>
      <c r="E147" s="3" t="inlineStr">
        <is>
          <t>PK</t>
        </is>
      </c>
      <c r="F147" s="3" t="inlineStr">
        <is>
          <t>P0</t>
        </is>
      </c>
      <c r="G147" s="3" t="inlineStr"/>
    </row>
    <row r="148">
      <c r="A148" s="3" t="inlineStr">
        <is>
          <t>Comment</t>
        </is>
      </c>
      <c r="B148" s="3" t="inlineStr">
        <is>
          <t>Community</t>
        </is>
      </c>
      <c r="C148" s="3" t="inlineStr">
        <is>
          <t>created_at</t>
        </is>
      </c>
      <c r="D148" s="3" t="inlineStr">
        <is>
          <t>timestamptz</t>
        </is>
      </c>
      <c r="E148" s="3" t="inlineStr">
        <is>
          <t>not null</t>
        </is>
      </c>
      <c r="F148" s="3" t="inlineStr">
        <is>
          <t>P0</t>
        </is>
      </c>
      <c r="G148" s="3" t="inlineStr"/>
    </row>
    <row r="149">
      <c r="A149" s="3" t="inlineStr">
        <is>
          <t>Comment</t>
        </is>
      </c>
      <c r="B149" s="3" t="inlineStr">
        <is>
          <t>Community</t>
        </is>
      </c>
      <c r="C149" s="3" t="inlineStr">
        <is>
          <t>updated_at</t>
        </is>
      </c>
      <c r="D149" s="3" t="inlineStr">
        <is>
          <t>timestamptz</t>
        </is>
      </c>
      <c r="E149" s="3" t="inlineStr">
        <is>
          <t>not null</t>
        </is>
      </c>
      <c r="F149" s="3" t="inlineStr">
        <is>
          <t>P0</t>
        </is>
      </c>
      <c r="G149" s="3" t="inlineStr"/>
    </row>
    <row r="150">
      <c r="A150" s="3" t="inlineStr">
        <is>
          <t>Comment</t>
        </is>
      </c>
      <c r="B150" s="3" t="inlineStr">
        <is>
          <t>Community</t>
        </is>
      </c>
      <c r="C150" s="3" t="inlineStr">
        <is>
          <t>deleted_at</t>
        </is>
      </c>
      <c r="D150" s="3" t="inlineStr">
        <is>
          <t>timestamptz</t>
        </is>
      </c>
      <c r="E150" s="3" t="inlineStr">
        <is>
          <t>nullable, index</t>
        </is>
      </c>
      <c r="F150" s="3" t="inlineStr">
        <is>
          <t>P0</t>
        </is>
      </c>
      <c r="G150" s="3" t="inlineStr">
        <is>
          <t>soft delete</t>
        </is>
      </c>
    </row>
    <row r="151">
      <c r="A151" s="3" t="inlineStr">
        <is>
          <t>Comment</t>
        </is>
      </c>
      <c r="B151" s="3" t="inlineStr">
        <is>
          <t>Community</t>
        </is>
      </c>
      <c r="C151" s="3" t="inlineStr">
        <is>
          <t>post_id</t>
        </is>
      </c>
      <c r="D151" s="3" t="inlineStr">
        <is>
          <t>uuid</t>
        </is>
      </c>
      <c r="E151" s="3" t="inlineStr">
        <is>
          <t>FK Post, index</t>
        </is>
      </c>
      <c r="F151" s="3" t="inlineStr">
        <is>
          <t>P0</t>
        </is>
      </c>
      <c r="G151" s="3" t="inlineStr"/>
    </row>
    <row r="152">
      <c r="A152" s="3" t="inlineStr">
        <is>
          <t>Comment</t>
        </is>
      </c>
      <c r="B152" s="3" t="inlineStr">
        <is>
          <t>Community</t>
        </is>
      </c>
      <c r="C152" s="3" t="inlineStr">
        <is>
          <t>parent_id</t>
        </is>
      </c>
      <c r="D152" s="3" t="inlineStr">
        <is>
          <t>uuid</t>
        </is>
      </c>
      <c r="E152" s="3" t="inlineStr">
        <is>
          <t>FK Comment, nullable</t>
        </is>
      </c>
      <c r="F152" s="3" t="inlineStr">
        <is>
          <t>P0</t>
        </is>
      </c>
      <c r="G152" s="3" t="inlineStr"/>
    </row>
    <row r="153">
      <c r="A153" s="3" t="inlineStr">
        <is>
          <t>Comment</t>
        </is>
      </c>
      <c r="B153" s="3" t="inlineStr">
        <is>
          <t>Community</t>
        </is>
      </c>
      <c r="C153" s="3" t="inlineStr">
        <is>
          <t>author_persona_id</t>
        </is>
      </c>
      <c r="D153" s="3" t="inlineStr">
        <is>
          <t>uuid</t>
        </is>
      </c>
      <c r="E153" s="3" t="inlineStr">
        <is>
          <t>FK Persona</t>
        </is>
      </c>
      <c r="F153" s="3" t="inlineStr">
        <is>
          <t>P1</t>
        </is>
      </c>
      <c r="G153" s="3" t="inlineStr"/>
    </row>
    <row r="154">
      <c r="A154" s="3" t="inlineStr">
        <is>
          <t>Comment</t>
        </is>
      </c>
      <c r="B154" s="3" t="inlineStr">
        <is>
          <t>Community</t>
        </is>
      </c>
      <c r="C154" s="3" t="inlineStr">
        <is>
          <t>body_masked</t>
        </is>
      </c>
      <c r="D154" s="3" t="inlineStr">
        <is>
          <t>text</t>
        </is>
      </c>
      <c r="E154" s="3" t="inlineStr">
        <is>
          <t>masked</t>
        </is>
      </c>
      <c r="F154" s="3" t="inlineStr">
        <is>
          <t>P1</t>
        </is>
      </c>
      <c r="G154" s="3" t="inlineStr"/>
    </row>
    <row r="155">
      <c r="A155" s="3" t="inlineStr">
        <is>
          <t>Comment</t>
        </is>
      </c>
      <c r="B155" s="3" t="inlineStr">
        <is>
          <t>Community</t>
        </is>
      </c>
      <c r="C155" s="3" t="inlineStr">
        <is>
          <t>depth</t>
        </is>
      </c>
      <c r="D155" s="3" t="inlineStr">
        <is>
          <t>smallint</t>
        </is>
      </c>
      <c r="E155" s="3" t="inlineStr">
        <is>
          <t>0..2</t>
        </is>
      </c>
      <c r="F155" s="3" t="inlineStr">
        <is>
          <t>P0</t>
        </is>
      </c>
      <c r="G155" s="3" t="inlineStr"/>
    </row>
    <row r="156">
      <c r="A156" s="3" t="inlineStr">
        <is>
          <t>Comment</t>
        </is>
      </c>
      <c r="B156" s="3" t="inlineStr">
        <is>
          <t>Community</t>
        </is>
      </c>
      <c r="C156" s="3" t="inlineStr">
        <is>
          <t>status</t>
        </is>
      </c>
      <c r="D156" s="3" t="inlineStr">
        <is>
          <t>enum content_status</t>
        </is>
      </c>
      <c r="E156" s="3" t="inlineStr"/>
      <c r="F156" s="3" t="inlineStr">
        <is>
          <t>P0</t>
        </is>
      </c>
      <c r="G156" s="3" t="inlineStr"/>
    </row>
    <row r="157">
      <c r="A157" s="3" t="inlineStr">
        <is>
          <t>Comment</t>
        </is>
      </c>
      <c r="B157" s="3" t="inlineStr">
        <is>
          <t>Community</t>
        </is>
      </c>
      <c r="C157" s="3" t="inlineStr">
        <is>
          <t>score</t>
        </is>
      </c>
      <c r="D157" s="3" t="inlineStr">
        <is>
          <t>int</t>
        </is>
      </c>
      <c r="E157" s="3" t="inlineStr"/>
      <c r="F157" s="3" t="inlineStr">
        <is>
          <t>P0</t>
        </is>
      </c>
      <c r="G157" s="3" t="inlineStr"/>
    </row>
    <row r="158">
      <c r="A158" s="3" t="inlineStr">
        <is>
          <t>Vote</t>
        </is>
      </c>
      <c r="B158" s="3" t="inlineStr">
        <is>
          <t>Community</t>
        </is>
      </c>
      <c r="C158" s="3" t="inlineStr">
        <is>
          <t>persona_id</t>
        </is>
      </c>
      <c r="D158" s="3" t="inlineStr">
        <is>
          <t>uuid</t>
        </is>
      </c>
      <c r="E158" s="3" t="inlineStr">
        <is>
          <t>PK part</t>
        </is>
      </c>
      <c r="F158" s="3" t="inlineStr">
        <is>
          <t>P1</t>
        </is>
      </c>
      <c r="G158" s="3" t="inlineStr">
        <is>
          <t>never shown</t>
        </is>
      </c>
    </row>
    <row r="159">
      <c r="A159" s="3" t="inlineStr">
        <is>
          <t>Vote</t>
        </is>
      </c>
      <c r="B159" s="3" t="inlineStr">
        <is>
          <t>Community</t>
        </is>
      </c>
      <c r="C159" s="3" t="inlineStr">
        <is>
          <t>target_type</t>
        </is>
      </c>
      <c r="D159" s="3" t="inlineStr">
        <is>
          <t>enum vote_target</t>
        </is>
      </c>
      <c r="E159" s="3" t="inlineStr">
        <is>
          <t>PK part</t>
        </is>
      </c>
      <c r="F159" s="3" t="inlineStr">
        <is>
          <t>P0</t>
        </is>
      </c>
      <c r="G159" s="3" t="inlineStr"/>
    </row>
    <row r="160">
      <c r="A160" s="3" t="inlineStr">
        <is>
          <t>Vote</t>
        </is>
      </c>
      <c r="B160" s="3" t="inlineStr">
        <is>
          <t>Community</t>
        </is>
      </c>
      <c r="C160" s="3" t="inlineStr">
        <is>
          <t>target_id</t>
        </is>
      </c>
      <c r="D160" s="3" t="inlineStr">
        <is>
          <t>uuid</t>
        </is>
      </c>
      <c r="E160" s="3" t="inlineStr">
        <is>
          <t>PK part, index</t>
        </is>
      </c>
      <c r="F160" s="3" t="inlineStr">
        <is>
          <t>P0</t>
        </is>
      </c>
      <c r="G160" s="3" t="inlineStr"/>
    </row>
    <row r="161">
      <c r="A161" s="3" t="inlineStr">
        <is>
          <t>Vote</t>
        </is>
      </c>
      <c r="B161" s="3" t="inlineStr">
        <is>
          <t>Community</t>
        </is>
      </c>
      <c r="C161" s="3" t="inlineStr">
        <is>
          <t>value</t>
        </is>
      </c>
      <c r="D161" s="3" t="inlineStr">
        <is>
          <t>smallint</t>
        </is>
      </c>
      <c r="E161" s="3" t="inlineStr">
        <is>
          <t>-1 or 1</t>
        </is>
      </c>
      <c r="F161" s="3" t="inlineStr">
        <is>
          <t>P0</t>
        </is>
      </c>
      <c r="G161" s="3" t="inlineStr"/>
    </row>
    <row r="162">
      <c r="A162" s="3" t="inlineStr">
        <is>
          <t>Conversation</t>
        </is>
      </c>
      <c r="B162" s="3" t="inlineStr">
        <is>
          <t>Messaging</t>
        </is>
      </c>
      <c r="C162" s="3" t="inlineStr">
        <is>
          <t>id</t>
        </is>
      </c>
      <c r="D162" s="3" t="inlineStr">
        <is>
          <t>uuid v7</t>
        </is>
      </c>
      <c r="E162" s="3" t="inlineStr">
        <is>
          <t>PK</t>
        </is>
      </c>
      <c r="F162" s="3" t="inlineStr">
        <is>
          <t>P0</t>
        </is>
      </c>
      <c r="G162" s="3" t="inlineStr"/>
    </row>
    <row r="163">
      <c r="A163" s="3" t="inlineStr">
        <is>
          <t>Conversation</t>
        </is>
      </c>
      <c r="B163" s="3" t="inlineStr">
        <is>
          <t>Messaging</t>
        </is>
      </c>
      <c r="C163" s="3" t="inlineStr">
        <is>
          <t>created_at</t>
        </is>
      </c>
      <c r="D163" s="3" t="inlineStr">
        <is>
          <t>timestamptz</t>
        </is>
      </c>
      <c r="E163" s="3" t="inlineStr">
        <is>
          <t>not null</t>
        </is>
      </c>
      <c r="F163" s="3" t="inlineStr">
        <is>
          <t>P0</t>
        </is>
      </c>
      <c r="G163" s="3" t="inlineStr"/>
    </row>
    <row r="164">
      <c r="A164" s="3" t="inlineStr">
        <is>
          <t>Conversation</t>
        </is>
      </c>
      <c r="B164" s="3" t="inlineStr">
        <is>
          <t>Messaging</t>
        </is>
      </c>
      <c r="C164" s="3" t="inlineStr">
        <is>
          <t>updated_at</t>
        </is>
      </c>
      <c r="D164" s="3" t="inlineStr">
        <is>
          <t>timestamptz</t>
        </is>
      </c>
      <c r="E164" s="3" t="inlineStr">
        <is>
          <t>not null</t>
        </is>
      </c>
      <c r="F164" s="3" t="inlineStr">
        <is>
          <t>P0</t>
        </is>
      </c>
      <c r="G164" s="3" t="inlineStr"/>
    </row>
    <row r="165">
      <c r="A165" s="3" t="inlineStr">
        <is>
          <t>Conversation</t>
        </is>
      </c>
      <c r="B165" s="3" t="inlineStr">
        <is>
          <t>Messaging</t>
        </is>
      </c>
      <c r="C165" s="3" t="inlineStr">
        <is>
          <t>deleted_at</t>
        </is>
      </c>
      <c r="D165" s="3" t="inlineStr">
        <is>
          <t>timestamptz</t>
        </is>
      </c>
      <c r="E165" s="3" t="inlineStr">
        <is>
          <t>nullable, index</t>
        </is>
      </c>
      <c r="F165" s="3" t="inlineStr">
        <is>
          <t>P0</t>
        </is>
      </c>
      <c r="G165" s="3" t="inlineStr">
        <is>
          <t>soft delete</t>
        </is>
      </c>
    </row>
    <row r="166">
      <c r="A166" s="3" t="inlineStr">
        <is>
          <t>Conversation</t>
        </is>
      </c>
      <c r="B166" s="3" t="inlineStr">
        <is>
          <t>Messaging</t>
        </is>
      </c>
      <c r="C166" s="3" t="inlineStr">
        <is>
          <t>kind</t>
        </is>
      </c>
      <c r="D166" s="3" t="inlineStr">
        <is>
          <t>enum conversation_kind</t>
        </is>
      </c>
      <c r="E166" s="3" t="inlineStr">
        <is>
          <t>index</t>
        </is>
      </c>
      <c r="F166" s="3" t="inlineStr">
        <is>
          <t>P0</t>
        </is>
      </c>
      <c r="G166" s="3" t="inlineStr"/>
    </row>
    <row r="167">
      <c r="A167" s="3" t="inlineStr">
        <is>
          <t>Conversation</t>
        </is>
      </c>
      <c r="B167" s="3" t="inlineStr">
        <is>
          <t>Messaging</t>
        </is>
      </c>
      <c r="C167" s="3" t="inlineStr">
        <is>
          <t>title</t>
        </is>
      </c>
      <c r="D167" s="3" t="inlineStr">
        <is>
          <t>varchar(60)</t>
        </is>
      </c>
      <c r="E167" s="3" t="inlineStr">
        <is>
          <t>nullable, masked</t>
        </is>
      </c>
      <c r="F167" s="3" t="inlineStr">
        <is>
          <t>P1</t>
        </is>
      </c>
      <c r="G167" s="3" t="inlineStr"/>
    </row>
    <row r="168">
      <c r="A168" s="3" t="inlineStr">
        <is>
          <t>Conversation</t>
        </is>
      </c>
      <c r="B168" s="3" t="inlineStr">
        <is>
          <t>Messaging</t>
        </is>
      </c>
      <c r="C168" s="3" t="inlineStr">
        <is>
          <t>bowl_id</t>
        </is>
      </c>
      <c r="D168" s="3" t="inlineStr">
        <is>
          <t>uuid</t>
        </is>
      </c>
      <c r="E168" s="3" t="inlineStr">
        <is>
          <t>FK Bowl, nullable</t>
        </is>
      </c>
      <c r="F168" s="3" t="inlineStr">
        <is>
          <t>P0</t>
        </is>
      </c>
      <c r="G168" s="3" t="inlineStr">
        <is>
          <t>discussion rooms</t>
        </is>
      </c>
    </row>
    <row r="169">
      <c r="A169" s="3" t="inlineStr">
        <is>
          <t>Conversation</t>
        </is>
      </c>
      <c r="B169" s="3" t="inlineStr">
        <is>
          <t>Messaging</t>
        </is>
      </c>
      <c r="C169" s="3" t="inlineStr">
        <is>
          <t>match_id</t>
        </is>
      </c>
      <c r="D169" s="3" t="inlineStr">
        <is>
          <t>uuid</t>
        </is>
      </c>
      <c r="E169" s="3" t="inlineStr">
        <is>
          <t>FK Match, nullable</t>
        </is>
      </c>
      <c r="F169" s="3" t="inlineStr">
        <is>
          <t>P0</t>
        </is>
      </c>
      <c r="G169" s="3" t="inlineStr">
        <is>
          <t>travel chats</t>
        </is>
      </c>
    </row>
    <row r="170">
      <c r="A170" s="3" t="inlineStr">
        <is>
          <t>Conversation</t>
        </is>
      </c>
      <c r="B170" s="3" t="inlineStr">
        <is>
          <t>Messaging</t>
        </is>
      </c>
      <c r="C170" s="3" t="inlineStr">
        <is>
          <t>crew_id</t>
        </is>
      </c>
      <c r="D170" s="3" t="inlineStr">
        <is>
          <t>uuid</t>
        </is>
      </c>
      <c r="E170" s="3" t="inlineStr">
        <is>
          <t>FK Crew, nullable</t>
        </is>
      </c>
      <c r="F170" s="3" t="inlineStr">
        <is>
          <t>P0</t>
        </is>
      </c>
      <c r="G170" s="3" t="inlineStr"/>
    </row>
    <row r="171">
      <c r="A171" s="3" t="inlineStr">
        <is>
          <t>Conversation</t>
        </is>
      </c>
      <c r="B171" s="3" t="inlineStr">
        <is>
          <t>Messaging</t>
        </is>
      </c>
      <c r="C171" s="3" t="inlineStr">
        <is>
          <t>starts_at</t>
        </is>
      </c>
      <c r="D171" s="3" t="inlineStr">
        <is>
          <t>timestamptz</t>
        </is>
      </c>
      <c r="E171" s="3" t="inlineStr">
        <is>
          <t>nullable</t>
        </is>
      </c>
      <c r="F171" s="3" t="inlineStr">
        <is>
          <t>P0</t>
        </is>
      </c>
      <c r="G171" s="3" t="inlineStr">
        <is>
          <t>rooms</t>
        </is>
      </c>
    </row>
    <row r="172">
      <c r="A172" s="3" t="inlineStr">
        <is>
          <t>Conversation</t>
        </is>
      </c>
      <c r="B172" s="3" t="inlineStr">
        <is>
          <t>Messaging</t>
        </is>
      </c>
      <c r="C172" s="3" t="inlineStr">
        <is>
          <t>ends_at</t>
        </is>
      </c>
      <c r="D172" s="3" t="inlineStr">
        <is>
          <t>timestamptz</t>
        </is>
      </c>
      <c r="E172" s="3" t="inlineStr">
        <is>
          <t>nullable</t>
        </is>
      </c>
      <c r="F172" s="3" t="inlineStr">
        <is>
          <t>P0</t>
        </is>
      </c>
      <c r="G172" s="3" t="inlineStr">
        <is>
          <t>rooms</t>
        </is>
      </c>
    </row>
    <row r="173">
      <c r="A173" s="3" t="inlineStr">
        <is>
          <t>Conversation</t>
        </is>
      </c>
      <c r="B173" s="3" t="inlineStr">
        <is>
          <t>Messaging</t>
        </is>
      </c>
      <c r="C173" s="3" t="inlineStr">
        <is>
          <t>slow_mode_sec</t>
        </is>
      </c>
      <c r="D173" s="3" t="inlineStr">
        <is>
          <t>smallint</t>
        </is>
      </c>
      <c r="E173" s="3" t="inlineStr">
        <is>
          <t>default 0</t>
        </is>
      </c>
      <c r="F173" s="3" t="inlineStr">
        <is>
          <t>P0</t>
        </is>
      </c>
      <c r="G173" s="3" t="inlineStr"/>
    </row>
    <row r="174">
      <c r="A174" s="3" t="inlineStr">
        <is>
          <t>Conversation</t>
        </is>
      </c>
      <c r="B174" s="3" t="inlineStr">
        <is>
          <t>Messaging</t>
        </is>
      </c>
      <c r="C174" s="3" t="inlineStr">
        <is>
          <t>disappear_after_sec</t>
        </is>
      </c>
      <c r="D174" s="3" t="inlineStr">
        <is>
          <t>int</t>
        </is>
      </c>
      <c r="E174" s="3" t="inlineStr">
        <is>
          <t>nullable</t>
        </is>
      </c>
      <c r="F174" s="3" t="inlineStr">
        <is>
          <t>P0</t>
        </is>
      </c>
      <c r="G174" s="3" t="inlineStr"/>
    </row>
    <row r="175">
      <c r="A175" s="3" t="inlineStr">
        <is>
          <t>Conversation</t>
        </is>
      </c>
      <c r="B175" s="3" t="inlineStr">
        <is>
          <t>Messaging</t>
        </is>
      </c>
      <c r="C175" s="3" t="inlineStr">
        <is>
          <t>member_cap</t>
        </is>
      </c>
      <c r="D175" s="3" t="inlineStr">
        <is>
          <t>smallint</t>
        </is>
      </c>
      <c r="E175" s="3" t="inlineStr"/>
      <c r="F175" s="3" t="inlineStr">
        <is>
          <t>P0</t>
        </is>
      </c>
      <c r="G175" s="3" t="inlineStr"/>
    </row>
    <row r="176">
      <c r="A176" s="3" t="inlineStr">
        <is>
          <t>Conversation</t>
        </is>
      </c>
      <c r="B176" s="3" t="inlineStr">
        <is>
          <t>Messaging</t>
        </is>
      </c>
      <c r="C176" s="3" t="inlineStr">
        <is>
          <t>invite_code</t>
        </is>
      </c>
      <c r="D176" s="3" t="inlineStr">
        <is>
          <t>varchar(16)</t>
        </is>
      </c>
      <c r="E176" s="3" t="inlineStr">
        <is>
          <t>unique, nullable</t>
        </is>
      </c>
      <c r="F176" s="3" t="inlineStr">
        <is>
          <t>P0</t>
        </is>
      </c>
      <c r="G176" s="3" t="inlineStr"/>
    </row>
    <row r="177">
      <c r="A177" s="3" t="inlineStr">
        <is>
          <t>Conversation</t>
        </is>
      </c>
      <c r="B177" s="3" t="inlineStr">
        <is>
          <t>Messaging</t>
        </is>
      </c>
      <c r="C177" s="3" t="inlineStr">
        <is>
          <t>last_message_at</t>
        </is>
      </c>
      <c r="D177" s="3" t="inlineStr">
        <is>
          <t>timestamptz</t>
        </is>
      </c>
      <c r="E177" s="3" t="inlineStr">
        <is>
          <t>index</t>
        </is>
      </c>
      <c r="F177" s="3" t="inlineStr">
        <is>
          <t>P0</t>
        </is>
      </c>
      <c r="G177" s="3" t="inlineStr"/>
    </row>
    <row r="178">
      <c r="A178" s="3" t="inlineStr">
        <is>
          <t>ConversationMember</t>
        </is>
      </c>
      <c r="B178" s="3" t="inlineStr">
        <is>
          <t>Messaging</t>
        </is>
      </c>
      <c r="C178" s="3" t="inlineStr">
        <is>
          <t>conversation_id</t>
        </is>
      </c>
      <c r="D178" s="3" t="inlineStr">
        <is>
          <t>uuid</t>
        </is>
      </c>
      <c r="E178" s="3" t="inlineStr">
        <is>
          <t>PK part</t>
        </is>
      </c>
      <c r="F178" s="3" t="inlineStr">
        <is>
          <t>P0</t>
        </is>
      </c>
      <c r="G178" s="3" t="inlineStr"/>
    </row>
    <row r="179">
      <c r="A179" s="3" t="inlineStr">
        <is>
          <t>ConversationMember</t>
        </is>
      </c>
      <c r="B179" s="3" t="inlineStr">
        <is>
          <t>Messaging</t>
        </is>
      </c>
      <c r="C179" s="3" t="inlineStr">
        <is>
          <t>persona_id</t>
        </is>
      </c>
      <c r="D179" s="3" t="inlineStr">
        <is>
          <t>uuid</t>
        </is>
      </c>
      <c r="E179" s="3" t="inlineStr">
        <is>
          <t>PK part, index</t>
        </is>
      </c>
      <c r="F179" s="3" t="inlineStr">
        <is>
          <t>P1</t>
        </is>
      </c>
      <c r="G179" s="3" t="inlineStr"/>
    </row>
    <row r="180">
      <c r="A180" s="3" t="inlineStr">
        <is>
          <t>ConversationMember</t>
        </is>
      </c>
      <c r="B180" s="3" t="inlineStr">
        <is>
          <t>Messaging</t>
        </is>
      </c>
      <c r="C180" s="3" t="inlineStr">
        <is>
          <t>role</t>
        </is>
      </c>
      <c r="D180" s="3" t="inlineStr">
        <is>
          <t>enum conv_role</t>
        </is>
      </c>
      <c r="E180" s="3" t="inlineStr"/>
      <c r="F180" s="3" t="inlineStr">
        <is>
          <t>P1</t>
        </is>
      </c>
      <c r="G180" s="3" t="inlineStr"/>
    </row>
    <row r="181">
      <c r="A181" s="3" t="inlineStr">
        <is>
          <t>ConversationMember</t>
        </is>
      </c>
      <c r="B181" s="3" t="inlineStr">
        <is>
          <t>Messaging</t>
        </is>
      </c>
      <c r="C181" s="3" t="inlineStr">
        <is>
          <t>last_read_message_id</t>
        </is>
      </c>
      <c r="D181" s="3" t="inlineStr">
        <is>
          <t>uuid</t>
        </is>
      </c>
      <c r="E181" s="3" t="inlineStr">
        <is>
          <t>nullable</t>
        </is>
      </c>
      <c r="F181" s="3" t="inlineStr">
        <is>
          <t>P1</t>
        </is>
      </c>
      <c r="G181" s="3" t="inlineStr"/>
    </row>
    <row r="182">
      <c r="A182" s="3" t="inlineStr">
        <is>
          <t>ConversationMember</t>
        </is>
      </c>
      <c r="B182" s="3" t="inlineStr">
        <is>
          <t>Messaging</t>
        </is>
      </c>
      <c r="C182" s="3" t="inlineStr">
        <is>
          <t>muted_until</t>
        </is>
      </c>
      <c r="D182" s="3" t="inlineStr">
        <is>
          <t>timestamptz</t>
        </is>
      </c>
      <c r="E182" s="3" t="inlineStr">
        <is>
          <t>nullable</t>
        </is>
      </c>
      <c r="F182" s="3" t="inlineStr">
        <is>
          <t>P0</t>
        </is>
      </c>
      <c r="G182" s="3" t="inlineStr"/>
    </row>
    <row r="183">
      <c r="A183" s="3" t="inlineStr">
        <is>
          <t>ConversationMember</t>
        </is>
      </c>
      <c r="B183" s="3" t="inlineStr">
        <is>
          <t>Messaging</t>
        </is>
      </c>
      <c r="C183" s="3" t="inlineStr">
        <is>
          <t>reveal_level</t>
        </is>
      </c>
      <c r="D183" s="3" t="inlineStr">
        <is>
          <t>enum reveal_level</t>
        </is>
      </c>
      <c r="E183" s="3" t="inlineStr">
        <is>
          <t>default 'none'</t>
        </is>
      </c>
      <c r="F183" s="3" t="inlineStr">
        <is>
          <t>P1</t>
        </is>
      </c>
      <c r="G183" s="3" t="inlineStr">
        <is>
          <t>what I agreed to reveal</t>
        </is>
      </c>
    </row>
    <row r="184">
      <c r="A184" s="3" t="inlineStr">
        <is>
          <t>ConversationMember</t>
        </is>
      </c>
      <c r="B184" s="3" t="inlineStr">
        <is>
          <t>Messaging</t>
        </is>
      </c>
      <c r="C184" s="3" t="inlineStr">
        <is>
          <t>joined_at</t>
        </is>
      </c>
      <c r="D184" s="3" t="inlineStr">
        <is>
          <t>timestamptz</t>
        </is>
      </c>
      <c r="E184" s="3" t="inlineStr"/>
      <c r="F184" s="3" t="inlineStr">
        <is>
          <t>P0</t>
        </is>
      </c>
      <c r="G184" s="3" t="inlineStr"/>
    </row>
    <row r="185">
      <c r="A185" s="3" t="inlineStr">
        <is>
          <t>ConversationMember</t>
        </is>
      </c>
      <c r="B185" s="3" t="inlineStr">
        <is>
          <t>Messaging</t>
        </is>
      </c>
      <c r="C185" s="3" t="inlineStr">
        <is>
          <t>left_at</t>
        </is>
      </c>
      <c r="D185" s="3" t="inlineStr">
        <is>
          <t>timestamptz</t>
        </is>
      </c>
      <c r="E185" s="3" t="inlineStr">
        <is>
          <t>nullable</t>
        </is>
      </c>
      <c r="F185" s="3" t="inlineStr">
        <is>
          <t>P0</t>
        </is>
      </c>
      <c r="G185" s="3" t="inlineStr"/>
    </row>
    <row r="186">
      <c r="A186" s="3" t="inlineStr">
        <is>
          <t>DmRequest</t>
        </is>
      </c>
      <c r="B186" s="3" t="inlineStr">
        <is>
          <t>Messaging</t>
        </is>
      </c>
      <c r="C186" s="3" t="inlineStr">
        <is>
          <t>id</t>
        </is>
      </c>
      <c r="D186" s="3" t="inlineStr">
        <is>
          <t>uuid v7</t>
        </is>
      </c>
      <c r="E186" s="3" t="inlineStr">
        <is>
          <t>PK</t>
        </is>
      </c>
      <c r="F186" s="3" t="inlineStr">
        <is>
          <t>P0</t>
        </is>
      </c>
      <c r="G186" s="3" t="inlineStr"/>
    </row>
    <row r="187">
      <c r="A187" s="3" t="inlineStr">
        <is>
          <t>DmRequest</t>
        </is>
      </c>
      <c r="B187" s="3" t="inlineStr">
        <is>
          <t>Messaging</t>
        </is>
      </c>
      <c r="C187" s="3" t="inlineStr">
        <is>
          <t>created_at</t>
        </is>
      </c>
      <c r="D187" s="3" t="inlineStr">
        <is>
          <t>timestamptz</t>
        </is>
      </c>
      <c r="E187" s="3" t="inlineStr">
        <is>
          <t>not null</t>
        </is>
      </c>
      <c r="F187" s="3" t="inlineStr">
        <is>
          <t>P0</t>
        </is>
      </c>
      <c r="G187" s="3" t="inlineStr"/>
    </row>
    <row r="188">
      <c r="A188" s="3" t="inlineStr">
        <is>
          <t>DmRequest</t>
        </is>
      </c>
      <c r="B188" s="3" t="inlineStr">
        <is>
          <t>Messaging</t>
        </is>
      </c>
      <c r="C188" s="3" t="inlineStr">
        <is>
          <t>updated_at</t>
        </is>
      </c>
      <c r="D188" s="3" t="inlineStr">
        <is>
          <t>timestamptz</t>
        </is>
      </c>
      <c r="E188" s="3" t="inlineStr">
        <is>
          <t>not null</t>
        </is>
      </c>
      <c r="F188" s="3" t="inlineStr">
        <is>
          <t>P0</t>
        </is>
      </c>
      <c r="G188" s="3" t="inlineStr"/>
    </row>
    <row r="189">
      <c r="A189" s="3" t="inlineStr">
        <is>
          <t>DmRequest</t>
        </is>
      </c>
      <c r="B189" s="3" t="inlineStr">
        <is>
          <t>Messaging</t>
        </is>
      </c>
      <c r="C189" s="3" t="inlineStr">
        <is>
          <t>from_persona_id</t>
        </is>
      </c>
      <c r="D189" s="3" t="inlineStr">
        <is>
          <t>uuid</t>
        </is>
      </c>
      <c r="E189" s="3" t="inlineStr">
        <is>
          <t>FK Persona, index</t>
        </is>
      </c>
      <c r="F189" s="3" t="inlineStr">
        <is>
          <t>P1</t>
        </is>
      </c>
      <c r="G189" s="3" t="inlineStr"/>
    </row>
    <row r="190">
      <c r="A190" s="3" t="inlineStr">
        <is>
          <t>DmRequest</t>
        </is>
      </c>
      <c r="B190" s="3" t="inlineStr">
        <is>
          <t>Messaging</t>
        </is>
      </c>
      <c r="C190" s="3" t="inlineStr">
        <is>
          <t>to_persona_id</t>
        </is>
      </c>
      <c r="D190" s="3" t="inlineStr">
        <is>
          <t>uuid</t>
        </is>
      </c>
      <c r="E190" s="3" t="inlineStr">
        <is>
          <t>FK Persona, index</t>
        </is>
      </c>
      <c r="F190" s="3" t="inlineStr">
        <is>
          <t>P1</t>
        </is>
      </c>
      <c r="G190" s="3" t="inlineStr"/>
    </row>
    <row r="191">
      <c r="A191" s="3" t="inlineStr">
        <is>
          <t>DmRequest</t>
        </is>
      </c>
      <c r="B191" s="3" t="inlineStr">
        <is>
          <t>Messaging</t>
        </is>
      </c>
      <c r="C191" s="3" t="inlineStr">
        <is>
          <t>intro_masked</t>
        </is>
      </c>
      <c r="D191" s="3" t="inlineStr">
        <is>
          <t>varchar(200)</t>
        </is>
      </c>
      <c r="E191" s="3" t="inlineStr">
        <is>
          <t>masked</t>
        </is>
      </c>
      <c r="F191" s="3" t="inlineStr">
        <is>
          <t>P1</t>
        </is>
      </c>
      <c r="G191" s="3" t="inlineStr"/>
    </row>
    <row r="192">
      <c r="A192" s="3" t="inlineStr">
        <is>
          <t>DmRequest</t>
        </is>
      </c>
      <c r="B192" s="3" t="inlineStr">
        <is>
          <t>Messaging</t>
        </is>
      </c>
      <c r="C192" s="3" t="inlineStr">
        <is>
          <t>context_type</t>
        </is>
      </c>
      <c r="D192" s="3" t="inlineStr">
        <is>
          <t>enum dm_context</t>
        </is>
      </c>
      <c r="E192" s="3" t="inlineStr"/>
      <c r="F192" s="3" t="inlineStr">
        <is>
          <t>P0</t>
        </is>
      </c>
      <c r="G192" s="3" t="inlineStr">
        <is>
          <t>post/comment/room</t>
        </is>
      </c>
    </row>
    <row r="193">
      <c r="A193" s="3" t="inlineStr">
        <is>
          <t>DmRequest</t>
        </is>
      </c>
      <c r="B193" s="3" t="inlineStr">
        <is>
          <t>Messaging</t>
        </is>
      </c>
      <c r="C193" s="3" t="inlineStr">
        <is>
          <t>context_id</t>
        </is>
      </c>
      <c r="D193" s="3" t="inlineStr">
        <is>
          <t>uuid</t>
        </is>
      </c>
      <c r="E193" s="3" t="inlineStr">
        <is>
          <t>nullable</t>
        </is>
      </c>
      <c r="F193" s="3" t="inlineStr">
        <is>
          <t>P0</t>
        </is>
      </c>
      <c r="G193" s="3" t="inlineStr"/>
    </row>
    <row r="194">
      <c r="A194" s="3" t="inlineStr">
        <is>
          <t>DmRequest</t>
        </is>
      </c>
      <c r="B194" s="3" t="inlineStr">
        <is>
          <t>Messaging</t>
        </is>
      </c>
      <c r="C194" s="3" t="inlineStr">
        <is>
          <t>status</t>
        </is>
      </c>
      <c r="D194" s="3" t="inlineStr">
        <is>
          <t>enum request_status</t>
        </is>
      </c>
      <c r="E194" s="3" t="inlineStr"/>
      <c r="F194" s="3" t="inlineStr">
        <is>
          <t>P0</t>
        </is>
      </c>
      <c r="G194" s="3" t="inlineStr"/>
    </row>
    <row r="195">
      <c r="A195" s="3" t="inlineStr">
        <is>
          <t>DmRequest</t>
        </is>
      </c>
      <c r="B195" s="3" t="inlineStr">
        <is>
          <t>Messaging</t>
        </is>
      </c>
      <c r="C195" s="3" t="inlineStr">
        <is>
          <t>conversation_id</t>
        </is>
      </c>
      <c r="D195" s="3" t="inlineStr">
        <is>
          <t>uuid</t>
        </is>
      </c>
      <c r="E195" s="3" t="inlineStr">
        <is>
          <t>nullable</t>
        </is>
      </c>
      <c r="F195" s="3" t="inlineStr">
        <is>
          <t>P0</t>
        </is>
      </c>
      <c r="G195" s="3" t="inlineStr"/>
    </row>
    <row r="196">
      <c r="A196" s="3" t="inlineStr">
        <is>
          <t>Message</t>
        </is>
      </c>
      <c r="B196" s="3" t="inlineStr">
        <is>
          <t>Messaging</t>
        </is>
      </c>
      <c r="C196" s="3" t="inlineStr">
        <is>
          <t>id</t>
        </is>
      </c>
      <c r="D196" s="3" t="inlineStr">
        <is>
          <t>uuid v7</t>
        </is>
      </c>
      <c r="E196" s="3" t="inlineStr">
        <is>
          <t>PK (client-generated, idempotent)</t>
        </is>
      </c>
      <c r="F196" s="3" t="inlineStr">
        <is>
          <t>P0</t>
        </is>
      </c>
      <c r="G196" s="3" t="inlineStr"/>
    </row>
    <row r="197">
      <c r="A197" s="3" t="inlineStr">
        <is>
          <t>Message</t>
        </is>
      </c>
      <c r="B197" s="3" t="inlineStr">
        <is>
          <t>Messaging</t>
        </is>
      </c>
      <c r="C197" s="3" t="inlineStr">
        <is>
          <t>conversation_id</t>
        </is>
      </c>
      <c r="D197" s="3" t="inlineStr">
        <is>
          <t>uuid</t>
        </is>
      </c>
      <c r="E197" s="3" t="inlineStr">
        <is>
          <t>FK, index (conv, id)</t>
        </is>
      </c>
      <c r="F197" s="3" t="inlineStr">
        <is>
          <t>P0</t>
        </is>
      </c>
      <c r="G197" s="3" t="inlineStr"/>
    </row>
    <row r="198">
      <c r="A198" s="3" t="inlineStr">
        <is>
          <t>Message</t>
        </is>
      </c>
      <c r="B198" s="3" t="inlineStr">
        <is>
          <t>Messaging</t>
        </is>
      </c>
      <c r="C198" s="3" t="inlineStr">
        <is>
          <t>sender_persona_id</t>
        </is>
      </c>
      <c r="D198" s="3" t="inlineStr">
        <is>
          <t>uuid</t>
        </is>
      </c>
      <c r="E198" s="3" t="inlineStr">
        <is>
          <t>FK Persona</t>
        </is>
      </c>
      <c r="F198" s="3" t="inlineStr">
        <is>
          <t>P1</t>
        </is>
      </c>
      <c r="G198" s="3" t="inlineStr"/>
    </row>
    <row r="199">
      <c r="A199" s="3" t="inlineStr">
        <is>
          <t>Message</t>
        </is>
      </c>
      <c r="B199" s="3" t="inlineStr">
        <is>
          <t>Messaging</t>
        </is>
      </c>
      <c r="C199" s="3" t="inlineStr">
        <is>
          <t>kind</t>
        </is>
      </c>
      <c r="D199" s="3" t="inlineStr">
        <is>
          <t>enum message_kind</t>
        </is>
      </c>
      <c r="E199" s="3" t="inlineStr"/>
      <c r="F199" s="3" t="inlineStr">
        <is>
          <t>P0</t>
        </is>
      </c>
      <c r="G199" s="3" t="inlineStr"/>
    </row>
    <row r="200">
      <c r="A200" s="3" t="inlineStr">
        <is>
          <t>Message</t>
        </is>
      </c>
      <c r="B200" s="3" t="inlineStr">
        <is>
          <t>Messaging</t>
        </is>
      </c>
      <c r="C200" s="3" t="inlineStr">
        <is>
          <t>body_masked</t>
        </is>
      </c>
      <c r="D200" s="3" t="inlineStr">
        <is>
          <t>text</t>
        </is>
      </c>
      <c r="E200" s="3" t="inlineStr">
        <is>
          <t>masked</t>
        </is>
      </c>
      <c r="F200" s="3" t="inlineStr">
        <is>
          <t>P1</t>
        </is>
      </c>
      <c r="G200" s="3" t="inlineStr"/>
    </row>
    <row r="201">
      <c r="A201" s="3" t="inlineStr">
        <is>
          <t>Message</t>
        </is>
      </c>
      <c r="B201" s="3" t="inlineStr">
        <is>
          <t>Messaging</t>
        </is>
      </c>
      <c r="C201" s="3" t="inlineStr">
        <is>
          <t>media</t>
        </is>
      </c>
      <c r="D201" s="3" t="inlineStr">
        <is>
          <t>jsonb</t>
        </is>
      </c>
      <c r="E201" s="3" t="inlineStr">
        <is>
          <t>nullable</t>
        </is>
      </c>
      <c r="F201" s="3" t="inlineStr">
        <is>
          <t>P1</t>
        </is>
      </c>
      <c r="G201" s="3" t="inlineStr"/>
    </row>
    <row r="202">
      <c r="A202" s="3" t="inlineStr">
        <is>
          <t>Message</t>
        </is>
      </c>
      <c r="B202" s="3" t="inlineStr">
        <is>
          <t>Messaging</t>
        </is>
      </c>
      <c r="C202" s="3" t="inlineStr">
        <is>
          <t>reply_to_id</t>
        </is>
      </c>
      <c r="D202" s="3" t="inlineStr">
        <is>
          <t>uuid</t>
        </is>
      </c>
      <c r="E202" s="3" t="inlineStr">
        <is>
          <t>nullable</t>
        </is>
      </c>
      <c r="F202" s="3" t="inlineStr">
        <is>
          <t>P0</t>
        </is>
      </c>
      <c r="G202" s="3" t="inlineStr"/>
    </row>
    <row r="203">
      <c r="A203" s="3" t="inlineStr">
        <is>
          <t>Message</t>
        </is>
      </c>
      <c r="B203" s="3" t="inlineStr">
        <is>
          <t>Messaging</t>
        </is>
      </c>
      <c r="C203" s="3" t="inlineStr">
        <is>
          <t>pii_flags</t>
        </is>
      </c>
      <c r="D203" s="3" t="inlineStr">
        <is>
          <t>smallint</t>
        </is>
      </c>
      <c r="E203" s="3" t="inlineStr"/>
      <c r="F203" s="3" t="inlineStr">
        <is>
          <t>P0</t>
        </is>
      </c>
      <c r="G203" s="3" t="inlineStr"/>
    </row>
    <row r="204">
      <c r="A204" s="3" t="inlineStr">
        <is>
          <t>Message</t>
        </is>
      </c>
      <c r="B204" s="3" t="inlineStr">
        <is>
          <t>Messaging</t>
        </is>
      </c>
      <c r="C204" s="3" t="inlineStr">
        <is>
          <t>status</t>
        </is>
      </c>
      <c r="D204" s="3" t="inlineStr">
        <is>
          <t>enum content_status</t>
        </is>
      </c>
      <c r="E204" s="3" t="inlineStr"/>
      <c r="F204" s="3" t="inlineStr">
        <is>
          <t>P0</t>
        </is>
      </c>
      <c r="G204" s="3" t="inlineStr"/>
    </row>
    <row r="205">
      <c r="A205" s="3" t="inlineStr">
        <is>
          <t>Message</t>
        </is>
      </c>
      <c r="B205" s="3" t="inlineStr">
        <is>
          <t>Messaging</t>
        </is>
      </c>
      <c r="C205" s="3" t="inlineStr">
        <is>
          <t>created_at</t>
        </is>
      </c>
      <c r="D205" s="3" t="inlineStr">
        <is>
          <t>timestamptz</t>
        </is>
      </c>
      <c r="E205" s="3" t="inlineStr"/>
      <c r="F205" s="3" t="inlineStr">
        <is>
          <t>P0</t>
        </is>
      </c>
      <c r="G205" s="3" t="inlineStr"/>
    </row>
    <row r="206">
      <c r="A206" s="3" t="inlineStr">
        <is>
          <t>Message</t>
        </is>
      </c>
      <c r="B206" s="3" t="inlineStr">
        <is>
          <t>Messaging</t>
        </is>
      </c>
      <c r="C206" s="3" t="inlineStr">
        <is>
          <t>edited_at</t>
        </is>
      </c>
      <c r="D206" s="3" t="inlineStr">
        <is>
          <t>timestamptz</t>
        </is>
      </c>
      <c r="E206" s="3" t="inlineStr">
        <is>
          <t>nullable</t>
        </is>
      </c>
      <c r="F206" s="3" t="inlineStr">
        <is>
          <t>P0</t>
        </is>
      </c>
      <c r="G206" s="3" t="inlineStr"/>
    </row>
    <row r="207">
      <c r="A207" s="3" t="inlineStr">
        <is>
          <t>Message</t>
        </is>
      </c>
      <c r="B207" s="3" t="inlineStr">
        <is>
          <t>Messaging</t>
        </is>
      </c>
      <c r="C207" s="3" t="inlineStr">
        <is>
          <t>expires_at</t>
        </is>
      </c>
      <c r="D207" s="3" t="inlineStr">
        <is>
          <t>timestamptz</t>
        </is>
      </c>
      <c r="E207" s="3" t="inlineStr">
        <is>
          <t>nullable, index</t>
        </is>
      </c>
      <c r="F207" s="3" t="inlineStr">
        <is>
          <t>P0</t>
        </is>
      </c>
      <c r="G207" s="3" t="inlineStr"/>
    </row>
    <row r="208">
      <c r="A208" s="3" t="inlineStr">
        <is>
          <t>PiiVault</t>
        </is>
      </c>
      <c r="B208" s="3" t="inlineStr">
        <is>
          <t>Safety</t>
        </is>
      </c>
      <c r="C208" s="3" t="inlineStr">
        <is>
          <t>id</t>
        </is>
      </c>
      <c r="D208" s="3" t="inlineStr">
        <is>
          <t>uuid v7</t>
        </is>
      </c>
      <c r="E208" s="3" t="inlineStr">
        <is>
          <t>PK</t>
        </is>
      </c>
      <c r="F208" s="3" t="inlineStr">
        <is>
          <t>P0</t>
        </is>
      </c>
      <c r="G208" s="3" t="inlineStr"/>
    </row>
    <row r="209">
      <c r="A209" s="3" t="inlineStr">
        <is>
          <t>PiiVault</t>
        </is>
      </c>
      <c r="B209" s="3" t="inlineStr">
        <is>
          <t>Safety</t>
        </is>
      </c>
      <c r="C209" s="3" t="inlineStr">
        <is>
          <t>content_type</t>
        </is>
      </c>
      <c r="D209" s="3" t="inlineStr">
        <is>
          <t>enum content_type</t>
        </is>
      </c>
      <c r="E209" s="3" t="inlineStr"/>
      <c r="F209" s="3" t="inlineStr">
        <is>
          <t>P0</t>
        </is>
      </c>
      <c r="G209" s="3" t="inlineStr"/>
    </row>
    <row r="210">
      <c r="A210" s="3" t="inlineStr">
        <is>
          <t>PiiVault</t>
        </is>
      </c>
      <c r="B210" s="3" t="inlineStr">
        <is>
          <t>Safety</t>
        </is>
      </c>
      <c r="C210" s="3" t="inlineStr">
        <is>
          <t>content_id</t>
        </is>
      </c>
      <c r="D210" s="3" t="inlineStr">
        <is>
          <t>uuid</t>
        </is>
      </c>
      <c r="E210" s="3" t="inlineStr">
        <is>
          <t>index</t>
        </is>
      </c>
      <c r="F210" s="3" t="inlineStr">
        <is>
          <t>P0</t>
        </is>
      </c>
      <c r="G210" s="3" t="inlineStr"/>
    </row>
    <row r="211">
      <c r="A211" s="3" t="inlineStr">
        <is>
          <t>PiiVault</t>
        </is>
      </c>
      <c r="B211" s="3" t="inlineStr">
        <is>
          <t>Safety</t>
        </is>
      </c>
      <c r="C211" s="3" t="inlineStr">
        <is>
          <t>raw_enc</t>
        </is>
      </c>
      <c r="D211" s="3" t="inlineStr">
        <is>
          <t>bytea</t>
        </is>
      </c>
      <c r="E211" s="3" t="inlineStr">
        <is>
          <t>AES-GCM</t>
        </is>
      </c>
      <c r="F211" s="3" t="inlineStr">
        <is>
          <t>P3</t>
        </is>
      </c>
      <c r="G211" s="3" t="inlineStr"/>
    </row>
    <row r="212">
      <c r="A212" s="3" t="inlineStr">
        <is>
          <t>PiiVault</t>
        </is>
      </c>
      <c r="B212" s="3" t="inlineStr">
        <is>
          <t>Safety</t>
        </is>
      </c>
      <c r="C212" s="3" t="inlineStr">
        <is>
          <t>key_version</t>
        </is>
      </c>
      <c r="D212" s="3" t="inlineStr">
        <is>
          <t>smallint</t>
        </is>
      </c>
      <c r="E212" s="3" t="inlineStr"/>
      <c r="F212" s="3" t="inlineStr">
        <is>
          <t>P0</t>
        </is>
      </c>
      <c r="G212" s="3" t="inlineStr"/>
    </row>
    <row r="213">
      <c r="A213" s="3" t="inlineStr">
        <is>
          <t>PiiVault</t>
        </is>
      </c>
      <c r="B213" s="3" t="inlineStr">
        <is>
          <t>Safety</t>
        </is>
      </c>
      <c r="C213" s="3" t="inlineStr">
        <is>
          <t>expires_at</t>
        </is>
      </c>
      <c r="D213" s="3" t="inlineStr">
        <is>
          <t>timestamptz</t>
        </is>
      </c>
      <c r="E213" s="3" t="inlineStr">
        <is>
          <t>index</t>
        </is>
      </c>
      <c r="F213" s="3" t="inlineStr">
        <is>
          <t>P0</t>
        </is>
      </c>
      <c r="G213" s="3" t="inlineStr"/>
    </row>
    <row r="214">
      <c r="A214" s="3" t="inlineStr">
        <is>
          <t>PiiDetection</t>
        </is>
      </c>
      <c r="B214" s="3" t="inlineStr">
        <is>
          <t>Safety</t>
        </is>
      </c>
      <c r="C214" s="3" t="inlineStr">
        <is>
          <t>id</t>
        </is>
      </c>
      <c r="D214" s="3" t="inlineStr">
        <is>
          <t>uuid v7</t>
        </is>
      </c>
      <c r="E214" s="3" t="inlineStr">
        <is>
          <t>PK</t>
        </is>
      </c>
      <c r="F214" s="3" t="inlineStr">
        <is>
          <t>P0</t>
        </is>
      </c>
      <c r="G214" s="3" t="inlineStr"/>
    </row>
    <row r="215">
      <c r="A215" s="3" t="inlineStr">
        <is>
          <t>PiiDetection</t>
        </is>
      </c>
      <c r="B215" s="3" t="inlineStr">
        <is>
          <t>Safety</t>
        </is>
      </c>
      <c r="C215" s="3" t="inlineStr">
        <is>
          <t>content_type</t>
        </is>
      </c>
      <c r="D215" s="3" t="inlineStr">
        <is>
          <t>enum content_type</t>
        </is>
      </c>
      <c r="E215" s="3" t="inlineStr"/>
      <c r="F215" s="3" t="inlineStr">
        <is>
          <t>P0</t>
        </is>
      </c>
      <c r="G215" s="3" t="inlineStr"/>
    </row>
    <row r="216">
      <c r="A216" s="3" t="inlineStr">
        <is>
          <t>PiiDetection</t>
        </is>
      </c>
      <c r="B216" s="3" t="inlineStr">
        <is>
          <t>Safety</t>
        </is>
      </c>
      <c r="C216" s="3" t="inlineStr">
        <is>
          <t>content_id</t>
        </is>
      </c>
      <c r="D216" s="3" t="inlineStr">
        <is>
          <t>uuid</t>
        </is>
      </c>
      <c r="E216" s="3" t="inlineStr">
        <is>
          <t>index</t>
        </is>
      </c>
      <c r="F216" s="3" t="inlineStr">
        <is>
          <t>P0</t>
        </is>
      </c>
      <c r="G216" s="3" t="inlineStr"/>
    </row>
    <row r="217">
      <c r="A217" s="3" t="inlineStr">
        <is>
          <t>PiiDetection</t>
        </is>
      </c>
      <c r="B217" s="3" t="inlineStr">
        <is>
          <t>Safety</t>
        </is>
      </c>
      <c r="C217" s="3" t="inlineStr">
        <is>
          <t>kind</t>
        </is>
      </c>
      <c r="D217" s="3" t="inlineStr">
        <is>
          <t>enum pii_kind</t>
        </is>
      </c>
      <c r="E217" s="3" t="inlineStr"/>
      <c r="F217" s="3" t="inlineStr">
        <is>
          <t>P0</t>
        </is>
      </c>
      <c r="G217" s="3" t="inlineStr"/>
    </row>
    <row r="218">
      <c r="A218" s="3" t="inlineStr">
        <is>
          <t>PiiDetection</t>
        </is>
      </c>
      <c r="B218" s="3" t="inlineStr">
        <is>
          <t>Safety</t>
        </is>
      </c>
      <c r="C218" s="3" t="inlineStr">
        <is>
          <t>source</t>
        </is>
      </c>
      <c r="D218" s="3" t="inlineStr">
        <is>
          <t>enum detector</t>
        </is>
      </c>
      <c r="E218" s="3" t="inlineStr">
        <is>
          <t>regex/llm</t>
        </is>
      </c>
      <c r="F218" s="3" t="inlineStr">
        <is>
          <t>P0</t>
        </is>
      </c>
      <c r="G218" s="3" t="inlineStr"/>
    </row>
    <row r="219">
      <c r="A219" s="3" t="inlineStr">
        <is>
          <t>PiiDetection</t>
        </is>
      </c>
      <c r="B219" s="3" t="inlineStr">
        <is>
          <t>Safety</t>
        </is>
      </c>
      <c r="C219" s="3" t="inlineStr">
        <is>
          <t>created_at</t>
        </is>
      </c>
      <c r="D219" s="3" t="inlineStr">
        <is>
          <t>timestamptz</t>
        </is>
      </c>
      <c r="E219" s="3" t="inlineStr"/>
      <c r="F219" s="3" t="inlineStr">
        <is>
          <t>P0</t>
        </is>
      </c>
      <c r="G219" s="3" t="inlineStr"/>
    </row>
    <row r="220">
      <c r="A220" s="3" t="inlineStr">
        <is>
          <t>CommutePlan</t>
        </is>
      </c>
      <c r="B220" s="3" t="inlineStr">
        <is>
          <t>Travel</t>
        </is>
      </c>
      <c r="C220" s="3" t="inlineStr">
        <is>
          <t>id</t>
        </is>
      </c>
      <c r="D220" s="3" t="inlineStr">
        <is>
          <t>uuid v7</t>
        </is>
      </c>
      <c r="E220" s="3" t="inlineStr">
        <is>
          <t>PK</t>
        </is>
      </c>
      <c r="F220" s="3" t="inlineStr">
        <is>
          <t>P0</t>
        </is>
      </c>
      <c r="G220" s="3" t="inlineStr"/>
    </row>
    <row r="221">
      <c r="A221" s="3" t="inlineStr">
        <is>
          <t>CommutePlan</t>
        </is>
      </c>
      <c r="B221" s="3" t="inlineStr">
        <is>
          <t>Travel</t>
        </is>
      </c>
      <c r="C221" s="3" t="inlineStr">
        <is>
          <t>created_at</t>
        </is>
      </c>
      <c r="D221" s="3" t="inlineStr">
        <is>
          <t>timestamptz</t>
        </is>
      </c>
      <c r="E221" s="3" t="inlineStr">
        <is>
          <t>not null</t>
        </is>
      </c>
      <c r="F221" s="3" t="inlineStr">
        <is>
          <t>P0</t>
        </is>
      </c>
      <c r="G221" s="3" t="inlineStr"/>
    </row>
    <row r="222">
      <c r="A222" s="3" t="inlineStr">
        <is>
          <t>CommutePlan</t>
        </is>
      </c>
      <c r="B222" s="3" t="inlineStr">
        <is>
          <t>Travel</t>
        </is>
      </c>
      <c r="C222" s="3" t="inlineStr">
        <is>
          <t>updated_at</t>
        </is>
      </c>
      <c r="D222" s="3" t="inlineStr">
        <is>
          <t>timestamptz</t>
        </is>
      </c>
      <c r="E222" s="3" t="inlineStr">
        <is>
          <t>not null</t>
        </is>
      </c>
      <c r="F222" s="3" t="inlineStr">
        <is>
          <t>P0</t>
        </is>
      </c>
      <c r="G222" s="3" t="inlineStr"/>
    </row>
    <row r="223">
      <c r="A223" s="3" t="inlineStr">
        <is>
          <t>CommutePlan</t>
        </is>
      </c>
      <c r="B223" s="3" t="inlineStr">
        <is>
          <t>Travel</t>
        </is>
      </c>
      <c r="C223" s="3" t="inlineStr">
        <is>
          <t>deleted_at</t>
        </is>
      </c>
      <c r="D223" s="3" t="inlineStr">
        <is>
          <t>timestamptz</t>
        </is>
      </c>
      <c r="E223" s="3" t="inlineStr">
        <is>
          <t>nullable, index</t>
        </is>
      </c>
      <c r="F223" s="3" t="inlineStr">
        <is>
          <t>P0</t>
        </is>
      </c>
      <c r="G223" s="3" t="inlineStr">
        <is>
          <t>soft delete</t>
        </is>
      </c>
    </row>
    <row r="224">
      <c r="A224" s="3" t="inlineStr">
        <is>
          <t>CommutePlan</t>
        </is>
      </c>
      <c r="B224" s="3" t="inlineStr">
        <is>
          <t>Travel</t>
        </is>
      </c>
      <c r="C224" s="3" t="inlineStr">
        <is>
          <t>persona_id</t>
        </is>
      </c>
      <c r="D224" s="3" t="inlineStr">
        <is>
          <t>uuid</t>
        </is>
      </c>
      <c r="E224" s="3" t="inlineStr">
        <is>
          <t>FK Persona, index</t>
        </is>
      </c>
      <c r="F224" s="3" t="inlineStr">
        <is>
          <t>P2</t>
        </is>
      </c>
      <c r="G224" s="3" t="inlineStr"/>
    </row>
    <row r="225">
      <c r="A225" s="3" t="inlineStr">
        <is>
          <t>CommutePlan</t>
        </is>
      </c>
      <c r="B225" s="3" t="inlineStr">
        <is>
          <t>Travel</t>
        </is>
      </c>
      <c r="C225" s="3" t="inlineStr">
        <is>
          <t>from_station_id</t>
        </is>
      </c>
      <c r="D225" s="3" t="inlineStr">
        <is>
          <t>uuid</t>
        </is>
      </c>
      <c r="E225" s="3" t="inlineStr">
        <is>
          <t>FK Station</t>
        </is>
      </c>
      <c r="F225" s="3" t="inlineStr">
        <is>
          <t>P2</t>
        </is>
      </c>
      <c r="G225" s="3" t="inlineStr"/>
    </row>
    <row r="226">
      <c r="A226" s="3" t="inlineStr">
        <is>
          <t>CommutePlan</t>
        </is>
      </c>
      <c r="B226" s="3" t="inlineStr">
        <is>
          <t>Travel</t>
        </is>
      </c>
      <c r="C226" s="3" t="inlineStr">
        <is>
          <t>to_station_id</t>
        </is>
      </c>
      <c r="D226" s="3" t="inlineStr">
        <is>
          <t>uuid</t>
        </is>
      </c>
      <c r="E226" s="3" t="inlineStr">
        <is>
          <t>FK Station</t>
        </is>
      </c>
      <c r="F226" s="3" t="inlineStr">
        <is>
          <t>P2</t>
        </is>
      </c>
      <c r="G226" s="3" t="inlineStr"/>
    </row>
    <row r="227">
      <c r="A227" s="3" t="inlineStr">
        <is>
          <t>CommutePlan</t>
        </is>
      </c>
      <c r="B227" s="3" t="inlineStr">
        <is>
          <t>Travel</t>
        </is>
      </c>
      <c r="C227" s="3" t="inlineStr">
        <is>
          <t>depart_window_start</t>
        </is>
      </c>
      <c r="D227" s="3" t="inlineStr">
        <is>
          <t>time</t>
        </is>
      </c>
      <c r="E227" s="3" t="inlineStr"/>
      <c r="F227" s="3" t="inlineStr">
        <is>
          <t>P2</t>
        </is>
      </c>
      <c r="G227" s="3" t="inlineStr"/>
    </row>
    <row r="228">
      <c r="A228" s="3" t="inlineStr">
        <is>
          <t>CommutePlan</t>
        </is>
      </c>
      <c r="B228" s="3" t="inlineStr">
        <is>
          <t>Travel</t>
        </is>
      </c>
      <c r="C228" s="3" t="inlineStr">
        <is>
          <t>depart_window_end</t>
        </is>
      </c>
      <c r="D228" s="3" t="inlineStr">
        <is>
          <t>time</t>
        </is>
      </c>
      <c r="E228" s="3" t="inlineStr"/>
      <c r="F228" s="3" t="inlineStr">
        <is>
          <t>P2</t>
        </is>
      </c>
      <c r="G228" s="3" t="inlineStr"/>
    </row>
    <row r="229">
      <c r="A229" s="3" t="inlineStr">
        <is>
          <t>CommutePlan</t>
        </is>
      </c>
      <c r="B229" s="3" t="inlineStr">
        <is>
          <t>Travel</t>
        </is>
      </c>
      <c r="C229" s="3" t="inlineStr">
        <is>
          <t>weekdays</t>
        </is>
      </c>
      <c r="D229" s="3" t="inlineStr">
        <is>
          <t>smallint</t>
        </is>
      </c>
      <c r="E229" s="3" t="inlineStr">
        <is>
          <t>bitmask Mon..Sun</t>
        </is>
      </c>
      <c r="F229" s="3" t="inlineStr">
        <is>
          <t>P2</t>
        </is>
      </c>
      <c r="G229" s="3" t="inlineStr"/>
    </row>
    <row r="230">
      <c r="A230" s="3" t="inlineStr">
        <is>
          <t>CommutePlan</t>
        </is>
      </c>
      <c r="B230" s="3" t="inlineStr">
        <is>
          <t>Travel</t>
        </is>
      </c>
      <c r="C230" s="3" t="inlineStr">
        <is>
          <t>path_station_ids</t>
        </is>
      </c>
      <c r="D230" s="3" t="inlineStr">
        <is>
          <t>uuid[]</t>
        </is>
      </c>
      <c r="E230" s="3" t="inlineStr">
        <is>
          <t>cached BFS path</t>
        </is>
      </c>
      <c r="F230" s="3" t="inlineStr">
        <is>
          <t>P2</t>
        </is>
      </c>
      <c r="G230" s="3" t="inlineStr"/>
    </row>
    <row r="231">
      <c r="A231" s="3" t="inlineStr">
        <is>
          <t>CommutePlan</t>
        </is>
      </c>
      <c r="B231" s="3" t="inlineStr">
        <is>
          <t>Travel</t>
        </is>
      </c>
      <c r="C231" s="3" t="inlineStr">
        <is>
          <t>active</t>
        </is>
      </c>
      <c r="D231" s="3" t="inlineStr">
        <is>
          <t>bool</t>
        </is>
      </c>
      <c r="E231" s="3" t="inlineStr">
        <is>
          <t>index</t>
        </is>
      </c>
      <c r="F231" s="3" t="inlineStr">
        <is>
          <t>P0</t>
        </is>
      </c>
      <c r="G231" s="3" t="inlineStr"/>
    </row>
    <row r="232">
      <c r="A232" s="3" t="inlineStr">
        <is>
          <t>TravelIntent</t>
        </is>
      </c>
      <c r="B232" s="3" t="inlineStr">
        <is>
          <t>Travel</t>
        </is>
      </c>
      <c r="C232" s="3" t="inlineStr">
        <is>
          <t>id</t>
        </is>
      </c>
      <c r="D232" s="3" t="inlineStr">
        <is>
          <t>uuid v7</t>
        </is>
      </c>
      <c r="E232" s="3" t="inlineStr">
        <is>
          <t>PK</t>
        </is>
      </c>
      <c r="F232" s="3" t="inlineStr">
        <is>
          <t>P0</t>
        </is>
      </c>
      <c r="G232" s="3" t="inlineStr"/>
    </row>
    <row r="233">
      <c r="A233" s="3" t="inlineStr">
        <is>
          <t>TravelIntent</t>
        </is>
      </c>
      <c r="B233" s="3" t="inlineStr">
        <is>
          <t>Travel</t>
        </is>
      </c>
      <c r="C233" s="3" t="inlineStr">
        <is>
          <t>created_at</t>
        </is>
      </c>
      <c r="D233" s="3" t="inlineStr">
        <is>
          <t>timestamptz</t>
        </is>
      </c>
      <c r="E233" s="3" t="inlineStr">
        <is>
          <t>not null</t>
        </is>
      </c>
      <c r="F233" s="3" t="inlineStr">
        <is>
          <t>P0</t>
        </is>
      </c>
      <c r="G233" s="3" t="inlineStr"/>
    </row>
    <row r="234">
      <c r="A234" s="3" t="inlineStr">
        <is>
          <t>TravelIntent</t>
        </is>
      </c>
      <c r="B234" s="3" t="inlineStr">
        <is>
          <t>Travel</t>
        </is>
      </c>
      <c r="C234" s="3" t="inlineStr">
        <is>
          <t>updated_at</t>
        </is>
      </c>
      <c r="D234" s="3" t="inlineStr">
        <is>
          <t>timestamptz</t>
        </is>
      </c>
      <c r="E234" s="3" t="inlineStr">
        <is>
          <t>not null</t>
        </is>
      </c>
      <c r="F234" s="3" t="inlineStr">
        <is>
          <t>P0</t>
        </is>
      </c>
      <c r="G234" s="3" t="inlineStr"/>
    </row>
    <row r="235">
      <c r="A235" s="3" t="inlineStr">
        <is>
          <t>TravelIntent</t>
        </is>
      </c>
      <c r="B235" s="3" t="inlineStr">
        <is>
          <t>Travel</t>
        </is>
      </c>
      <c r="C235" s="3" t="inlineStr">
        <is>
          <t>persona_id</t>
        </is>
      </c>
      <c r="D235" s="3" t="inlineStr">
        <is>
          <t>uuid</t>
        </is>
      </c>
      <c r="E235" s="3" t="inlineStr">
        <is>
          <t>FK Persona, index</t>
        </is>
      </c>
      <c r="F235" s="3" t="inlineStr">
        <is>
          <t>P2</t>
        </is>
      </c>
      <c r="G235" s="3" t="inlineStr"/>
    </row>
    <row r="236">
      <c r="A236" s="3" t="inlineStr">
        <is>
          <t>TravelIntent</t>
        </is>
      </c>
      <c r="B236" s="3" t="inlineStr">
        <is>
          <t>Travel</t>
        </is>
      </c>
      <c r="C236" s="3" t="inlineStr">
        <is>
          <t>commute_plan_id</t>
        </is>
      </c>
      <c r="D236" s="3" t="inlineStr">
        <is>
          <t>uuid</t>
        </is>
      </c>
      <c r="E236" s="3" t="inlineStr">
        <is>
          <t>FK CommutePlan, nullable</t>
        </is>
      </c>
      <c r="F236" s="3" t="inlineStr">
        <is>
          <t>P2</t>
        </is>
      </c>
      <c r="G236" s="3" t="inlineStr"/>
    </row>
    <row r="237">
      <c r="A237" s="3" t="inlineStr">
        <is>
          <t>TravelIntent</t>
        </is>
      </c>
      <c r="B237" s="3" t="inlineStr">
        <is>
          <t>Travel</t>
        </is>
      </c>
      <c r="C237" s="3" t="inlineStr">
        <is>
          <t>from_station_id</t>
        </is>
      </c>
      <c r="D237" s="3" t="inlineStr">
        <is>
          <t>uuid</t>
        </is>
      </c>
      <c r="E237" s="3" t="inlineStr">
        <is>
          <t>FK Station</t>
        </is>
      </c>
      <c r="F237" s="3" t="inlineStr">
        <is>
          <t>P2</t>
        </is>
      </c>
      <c r="G237" s="3" t="inlineStr"/>
    </row>
    <row r="238">
      <c r="A238" s="3" t="inlineStr">
        <is>
          <t>TravelIntent</t>
        </is>
      </c>
      <c r="B238" s="3" t="inlineStr">
        <is>
          <t>Travel</t>
        </is>
      </c>
      <c r="C238" s="3" t="inlineStr">
        <is>
          <t>to_station_id</t>
        </is>
      </c>
      <c r="D238" s="3" t="inlineStr">
        <is>
          <t>uuid</t>
        </is>
      </c>
      <c r="E238" s="3" t="inlineStr">
        <is>
          <t>FK Station</t>
        </is>
      </c>
      <c r="F238" s="3" t="inlineStr">
        <is>
          <t>P2</t>
        </is>
      </c>
      <c r="G238" s="3" t="inlineStr"/>
    </row>
    <row r="239">
      <c r="A239" s="3" t="inlineStr">
        <is>
          <t>TravelIntent</t>
        </is>
      </c>
      <c r="B239" s="3" t="inlineStr">
        <is>
          <t>Travel</t>
        </is>
      </c>
      <c r="C239" s="3" t="inlineStr">
        <is>
          <t>depart_at</t>
        </is>
      </c>
      <c r="D239" s="3" t="inlineStr">
        <is>
          <t>timestamptz</t>
        </is>
      </c>
      <c r="E239" s="3" t="inlineStr">
        <is>
          <t>index</t>
        </is>
      </c>
      <c r="F239" s="3" t="inlineStr">
        <is>
          <t>P2</t>
        </is>
      </c>
      <c r="G239" s="3" t="inlineStr"/>
    </row>
    <row r="240">
      <c r="A240" s="3" t="inlineStr">
        <is>
          <t>TravelIntent</t>
        </is>
      </c>
      <c r="B240" s="3" t="inlineStr">
        <is>
          <t>Travel</t>
        </is>
      </c>
      <c r="C240" s="3" t="inlineStr">
        <is>
          <t>expires_at</t>
        </is>
      </c>
      <c r="D240" s="3" t="inlineStr">
        <is>
          <t>timestamptz</t>
        </is>
      </c>
      <c r="E240" s="3" t="inlineStr">
        <is>
          <t>index</t>
        </is>
      </c>
      <c r="F240" s="3" t="inlineStr">
        <is>
          <t>P0</t>
        </is>
      </c>
      <c r="G240" s="3" t="inlineStr"/>
    </row>
    <row r="241">
      <c r="A241" s="3" t="inlineStr">
        <is>
          <t>TravelIntent</t>
        </is>
      </c>
      <c r="B241" s="3" t="inlineStr">
        <is>
          <t>Travel</t>
        </is>
      </c>
      <c r="C241" s="3" t="inlineStr">
        <is>
          <t>path_station_ids</t>
        </is>
      </c>
      <c r="D241" s="3" t="inlineStr">
        <is>
          <t>uuid[]</t>
        </is>
      </c>
      <c r="E241" s="3" t="inlineStr"/>
      <c r="F241" s="3" t="inlineStr">
        <is>
          <t>P2</t>
        </is>
      </c>
      <c r="G241" s="3" t="inlineStr"/>
    </row>
    <row r="242">
      <c r="A242" s="3" t="inlineStr">
        <is>
          <t>TravelIntent</t>
        </is>
      </c>
      <c r="B242" s="3" t="inlineStr">
        <is>
          <t>Travel</t>
        </is>
      </c>
      <c r="C242" s="3" t="inlineStr">
        <is>
          <t>mood</t>
        </is>
      </c>
      <c r="D242" s="3" t="inlineStr">
        <is>
          <t>enum travel_mood</t>
        </is>
      </c>
      <c r="E242" s="3" t="inlineStr">
        <is>
          <t>chatty/quiet/either</t>
        </is>
      </c>
      <c r="F242" s="3" t="inlineStr">
        <is>
          <t>P1</t>
        </is>
      </c>
      <c r="G242" s="3" t="inlineStr"/>
    </row>
    <row r="243">
      <c r="A243" s="3" t="inlineStr">
        <is>
          <t>TravelIntent</t>
        </is>
      </c>
      <c r="B243" s="3" t="inlineStr">
        <is>
          <t>Travel</t>
        </is>
      </c>
      <c r="C243" s="3" t="inlineStr">
        <is>
          <t>status</t>
        </is>
      </c>
      <c r="D243" s="3" t="inlineStr">
        <is>
          <t>enum intent_status</t>
        </is>
      </c>
      <c r="E243" s="3" t="inlineStr"/>
      <c r="F243" s="3" t="inlineStr">
        <is>
          <t>P0</t>
        </is>
      </c>
      <c r="G243" s="3" t="inlineStr"/>
    </row>
    <row r="244">
      <c r="A244" s="3" t="inlineStr">
        <is>
          <t>Match</t>
        </is>
      </c>
      <c r="B244" s="3" t="inlineStr">
        <is>
          <t>Travel</t>
        </is>
      </c>
      <c r="C244" s="3" t="inlineStr">
        <is>
          <t>id</t>
        </is>
      </c>
      <c r="D244" s="3" t="inlineStr">
        <is>
          <t>uuid v7</t>
        </is>
      </c>
      <c r="E244" s="3" t="inlineStr">
        <is>
          <t>PK</t>
        </is>
      </c>
      <c r="F244" s="3" t="inlineStr">
        <is>
          <t>P0</t>
        </is>
      </c>
      <c r="G244" s="3" t="inlineStr"/>
    </row>
    <row r="245">
      <c r="A245" s="3" t="inlineStr">
        <is>
          <t>Match</t>
        </is>
      </c>
      <c r="B245" s="3" t="inlineStr">
        <is>
          <t>Travel</t>
        </is>
      </c>
      <c r="C245" s="3" t="inlineStr">
        <is>
          <t>created_at</t>
        </is>
      </c>
      <c r="D245" s="3" t="inlineStr">
        <is>
          <t>timestamptz</t>
        </is>
      </c>
      <c r="E245" s="3" t="inlineStr">
        <is>
          <t>not null</t>
        </is>
      </c>
      <c r="F245" s="3" t="inlineStr">
        <is>
          <t>P0</t>
        </is>
      </c>
      <c r="G245" s="3" t="inlineStr"/>
    </row>
    <row r="246">
      <c r="A246" s="3" t="inlineStr">
        <is>
          <t>Match</t>
        </is>
      </c>
      <c r="B246" s="3" t="inlineStr">
        <is>
          <t>Travel</t>
        </is>
      </c>
      <c r="C246" s="3" t="inlineStr">
        <is>
          <t>updated_at</t>
        </is>
      </c>
      <c r="D246" s="3" t="inlineStr">
        <is>
          <t>timestamptz</t>
        </is>
      </c>
      <c r="E246" s="3" t="inlineStr">
        <is>
          <t>not null</t>
        </is>
      </c>
      <c r="F246" s="3" t="inlineStr">
        <is>
          <t>P0</t>
        </is>
      </c>
      <c r="G246" s="3" t="inlineStr"/>
    </row>
    <row r="247">
      <c r="A247" s="3" t="inlineStr">
        <is>
          <t>Match</t>
        </is>
      </c>
      <c r="B247" s="3" t="inlineStr">
        <is>
          <t>Travel</t>
        </is>
      </c>
      <c r="C247" s="3" t="inlineStr">
        <is>
          <t>intent_a_id</t>
        </is>
      </c>
      <c r="D247" s="3" t="inlineStr">
        <is>
          <t>uuid</t>
        </is>
      </c>
      <c r="E247" s="3" t="inlineStr">
        <is>
          <t>FK TravelIntent</t>
        </is>
      </c>
      <c r="F247" s="3" t="inlineStr">
        <is>
          <t>P0</t>
        </is>
      </c>
      <c r="G247" s="3" t="inlineStr"/>
    </row>
    <row r="248">
      <c r="A248" s="3" t="inlineStr">
        <is>
          <t>Match</t>
        </is>
      </c>
      <c r="B248" s="3" t="inlineStr">
        <is>
          <t>Travel</t>
        </is>
      </c>
      <c r="C248" s="3" t="inlineStr">
        <is>
          <t>intent_b_id</t>
        </is>
      </c>
      <c r="D248" s="3" t="inlineStr">
        <is>
          <t>uuid</t>
        </is>
      </c>
      <c r="E248" s="3" t="inlineStr">
        <is>
          <t>FK TravelIntent</t>
        </is>
      </c>
      <c r="F248" s="3" t="inlineStr">
        <is>
          <t>P0</t>
        </is>
      </c>
      <c r="G248" s="3" t="inlineStr"/>
    </row>
    <row r="249">
      <c r="A249" s="3" t="inlineStr">
        <is>
          <t>Match</t>
        </is>
      </c>
      <c r="B249" s="3" t="inlineStr">
        <is>
          <t>Travel</t>
        </is>
      </c>
      <c r="C249" s="3" t="inlineStr">
        <is>
          <t>persona_a_id</t>
        </is>
      </c>
      <c r="D249" s="3" t="inlineStr">
        <is>
          <t>uuid</t>
        </is>
      </c>
      <c r="E249" s="3" t="inlineStr">
        <is>
          <t>FK Persona, index</t>
        </is>
      </c>
      <c r="F249" s="3" t="inlineStr">
        <is>
          <t>P1</t>
        </is>
      </c>
      <c r="G249" s="3" t="inlineStr"/>
    </row>
    <row r="250">
      <c r="A250" s="3" t="inlineStr">
        <is>
          <t>Match</t>
        </is>
      </c>
      <c r="B250" s="3" t="inlineStr">
        <is>
          <t>Travel</t>
        </is>
      </c>
      <c r="C250" s="3" t="inlineStr">
        <is>
          <t>persona_b_id</t>
        </is>
      </c>
      <c r="D250" s="3" t="inlineStr">
        <is>
          <t>uuid</t>
        </is>
      </c>
      <c r="E250" s="3" t="inlineStr">
        <is>
          <t>FK Persona, index</t>
        </is>
      </c>
      <c r="F250" s="3" t="inlineStr">
        <is>
          <t>P1</t>
        </is>
      </c>
      <c r="G250" s="3" t="inlineStr"/>
    </row>
    <row r="251">
      <c r="A251" s="3" t="inlineStr">
        <is>
          <t>Match</t>
        </is>
      </c>
      <c r="B251" s="3" t="inlineStr">
        <is>
          <t>Travel</t>
        </is>
      </c>
      <c r="C251" s="3" t="inlineStr">
        <is>
          <t>score</t>
        </is>
      </c>
      <c r="D251" s="3" t="inlineStr">
        <is>
          <t>numeric(4,3)</t>
        </is>
      </c>
      <c r="E251" s="3" t="inlineStr"/>
      <c r="F251" s="3" t="inlineStr">
        <is>
          <t>P0</t>
        </is>
      </c>
      <c r="G251" s="3" t="inlineStr"/>
    </row>
    <row r="252">
      <c r="A252" s="3" t="inlineStr">
        <is>
          <t>Match</t>
        </is>
      </c>
      <c r="B252" s="3" t="inlineStr">
        <is>
          <t>Travel</t>
        </is>
      </c>
      <c r="C252" s="3" t="inlineStr">
        <is>
          <t>why</t>
        </is>
      </c>
      <c r="D252" s="3" t="inlineStr">
        <is>
          <t>jsonb</t>
        </is>
      </c>
      <c r="E252" s="3" t="inlineStr">
        <is>
          <t>chips</t>
        </is>
      </c>
      <c r="F252" s="3" t="inlineStr">
        <is>
          <t>P1</t>
        </is>
      </c>
      <c r="G252" s="3" t="inlineStr"/>
    </row>
    <row r="253">
      <c r="A253" s="3" t="inlineStr">
        <is>
          <t>Match</t>
        </is>
      </c>
      <c r="B253" s="3" t="inlineStr">
        <is>
          <t>Travel</t>
        </is>
      </c>
      <c r="C253" s="3" t="inlineStr">
        <is>
          <t>overlap_from_station_id</t>
        </is>
      </c>
      <c r="D253" s="3" t="inlineStr">
        <is>
          <t>uuid</t>
        </is>
      </c>
      <c r="E253" s="3" t="inlineStr"/>
      <c r="F253" s="3" t="inlineStr">
        <is>
          <t>P1</t>
        </is>
      </c>
      <c r="G253" s="3" t="inlineStr">
        <is>
          <t>only shared segment exposed</t>
        </is>
      </c>
    </row>
    <row r="254">
      <c r="A254" s="3" t="inlineStr">
        <is>
          <t>Match</t>
        </is>
      </c>
      <c r="B254" s="3" t="inlineStr">
        <is>
          <t>Travel</t>
        </is>
      </c>
      <c r="C254" s="3" t="inlineStr">
        <is>
          <t>overlap_to_station_id</t>
        </is>
      </c>
      <c r="D254" s="3" t="inlineStr">
        <is>
          <t>uuid</t>
        </is>
      </c>
      <c r="E254" s="3" t="inlineStr"/>
      <c r="F254" s="3" t="inlineStr">
        <is>
          <t>P1</t>
        </is>
      </c>
      <c r="G254" s="3" t="inlineStr"/>
    </row>
    <row r="255">
      <c r="A255" s="3" t="inlineStr">
        <is>
          <t>Match</t>
        </is>
      </c>
      <c r="B255" s="3" t="inlineStr">
        <is>
          <t>Travel</t>
        </is>
      </c>
      <c r="C255" s="3" t="inlineStr">
        <is>
          <t>a_status</t>
        </is>
      </c>
      <c r="D255" s="3" t="inlineStr">
        <is>
          <t>enum match_side_status</t>
        </is>
      </c>
      <c r="E255" s="3" t="inlineStr"/>
      <c r="F255" s="3" t="inlineStr">
        <is>
          <t>P0</t>
        </is>
      </c>
      <c r="G255" s="3" t="inlineStr"/>
    </row>
    <row r="256">
      <c r="A256" s="3" t="inlineStr">
        <is>
          <t>Match</t>
        </is>
      </c>
      <c r="B256" s="3" t="inlineStr">
        <is>
          <t>Travel</t>
        </is>
      </c>
      <c r="C256" s="3" t="inlineStr">
        <is>
          <t>b_status</t>
        </is>
      </c>
      <c r="D256" s="3" t="inlineStr">
        <is>
          <t>enum match_side_status</t>
        </is>
      </c>
      <c r="E256" s="3" t="inlineStr"/>
      <c r="F256" s="3" t="inlineStr">
        <is>
          <t>P0</t>
        </is>
      </c>
      <c r="G256" s="3" t="inlineStr"/>
    </row>
    <row r="257">
      <c r="A257" s="3" t="inlineStr">
        <is>
          <t>Match</t>
        </is>
      </c>
      <c r="B257" s="3" t="inlineStr">
        <is>
          <t>Travel</t>
        </is>
      </c>
      <c r="C257" s="3" t="inlineStr">
        <is>
          <t>status</t>
        </is>
      </c>
      <c r="D257" s="3" t="inlineStr">
        <is>
          <t>enum match_status</t>
        </is>
      </c>
      <c r="E257" s="3" t="inlineStr">
        <is>
          <t>index</t>
        </is>
      </c>
      <c r="F257" s="3" t="inlineStr">
        <is>
          <t>P0</t>
        </is>
      </c>
      <c r="G257" s="3" t="inlineStr"/>
    </row>
    <row r="258">
      <c r="A258" s="3" t="inlineStr">
        <is>
          <t>Match</t>
        </is>
      </c>
      <c r="B258" s="3" t="inlineStr">
        <is>
          <t>Travel</t>
        </is>
      </c>
      <c r="C258" s="3" t="inlineStr">
        <is>
          <t>expires_at</t>
        </is>
      </c>
      <c r="D258" s="3" t="inlineStr">
        <is>
          <t>timestamptz</t>
        </is>
      </c>
      <c r="E258" s="3" t="inlineStr"/>
      <c r="F258" s="3" t="inlineStr">
        <is>
          <t>P0</t>
        </is>
      </c>
      <c r="G258" s="3" t="inlineStr"/>
    </row>
    <row r="259">
      <c r="A259" s="3" t="inlineStr">
        <is>
          <t>Trip</t>
        </is>
      </c>
      <c r="B259" s="3" t="inlineStr">
        <is>
          <t>Travel</t>
        </is>
      </c>
      <c r="C259" s="3" t="inlineStr">
        <is>
          <t>id</t>
        </is>
      </c>
      <c r="D259" s="3" t="inlineStr">
        <is>
          <t>uuid v7</t>
        </is>
      </c>
      <c r="E259" s="3" t="inlineStr">
        <is>
          <t>PK</t>
        </is>
      </c>
      <c r="F259" s="3" t="inlineStr">
        <is>
          <t>P0</t>
        </is>
      </c>
      <c r="G259" s="3" t="inlineStr"/>
    </row>
    <row r="260">
      <c r="A260" s="3" t="inlineStr">
        <is>
          <t>Trip</t>
        </is>
      </c>
      <c r="B260" s="3" t="inlineStr">
        <is>
          <t>Travel</t>
        </is>
      </c>
      <c r="C260" s="3" t="inlineStr">
        <is>
          <t>created_at</t>
        </is>
      </c>
      <c r="D260" s="3" t="inlineStr">
        <is>
          <t>timestamptz</t>
        </is>
      </c>
      <c r="E260" s="3" t="inlineStr">
        <is>
          <t>not null</t>
        </is>
      </c>
      <c r="F260" s="3" t="inlineStr">
        <is>
          <t>P0</t>
        </is>
      </c>
      <c r="G260" s="3" t="inlineStr"/>
    </row>
    <row r="261">
      <c r="A261" s="3" t="inlineStr">
        <is>
          <t>Trip</t>
        </is>
      </c>
      <c r="B261" s="3" t="inlineStr">
        <is>
          <t>Travel</t>
        </is>
      </c>
      <c r="C261" s="3" t="inlineStr">
        <is>
          <t>updated_at</t>
        </is>
      </c>
      <c r="D261" s="3" t="inlineStr">
        <is>
          <t>timestamptz</t>
        </is>
      </c>
      <c r="E261" s="3" t="inlineStr">
        <is>
          <t>not null</t>
        </is>
      </c>
      <c r="F261" s="3" t="inlineStr">
        <is>
          <t>P0</t>
        </is>
      </c>
      <c r="G261" s="3" t="inlineStr"/>
    </row>
    <row r="262">
      <c r="A262" s="3" t="inlineStr">
        <is>
          <t>Trip</t>
        </is>
      </c>
      <c r="B262" s="3" t="inlineStr">
        <is>
          <t>Travel</t>
        </is>
      </c>
      <c r="C262" s="3" t="inlineStr">
        <is>
          <t>match_id</t>
        </is>
      </c>
      <c r="D262" s="3" t="inlineStr">
        <is>
          <t>uuid</t>
        </is>
      </c>
      <c r="E262" s="3" t="inlineStr">
        <is>
          <t>FK Match, unique</t>
        </is>
      </c>
      <c r="F262" s="3" t="inlineStr">
        <is>
          <t>P0</t>
        </is>
      </c>
      <c r="G262" s="3" t="inlineStr"/>
    </row>
    <row r="263">
      <c r="A263" s="3" t="inlineStr">
        <is>
          <t>Trip</t>
        </is>
      </c>
      <c r="B263" s="3" t="inlineStr">
        <is>
          <t>Travel</t>
        </is>
      </c>
      <c r="C263" s="3" t="inlineStr">
        <is>
          <t>crew_id</t>
        </is>
      </c>
      <c r="D263" s="3" t="inlineStr">
        <is>
          <t>uuid</t>
        </is>
      </c>
      <c r="E263" s="3" t="inlineStr">
        <is>
          <t>FK Crew, nullable</t>
        </is>
      </c>
      <c r="F263" s="3" t="inlineStr">
        <is>
          <t>P0</t>
        </is>
      </c>
      <c r="G263" s="3" t="inlineStr"/>
    </row>
    <row r="264">
      <c r="A264" s="3" t="inlineStr">
        <is>
          <t>Trip</t>
        </is>
      </c>
      <c r="B264" s="3" t="inlineStr">
        <is>
          <t>Travel</t>
        </is>
      </c>
      <c r="C264" s="3" t="inlineStr">
        <is>
          <t>meet_station_id</t>
        </is>
      </c>
      <c r="D264" s="3" t="inlineStr">
        <is>
          <t>uuid</t>
        </is>
      </c>
      <c r="E264" s="3" t="inlineStr">
        <is>
          <t>FK Station</t>
        </is>
      </c>
      <c r="F264" s="3" t="inlineStr">
        <is>
          <t>P1</t>
        </is>
      </c>
      <c r="G264" s="3" t="inlineStr"/>
    </row>
    <row r="265">
      <c r="A265" s="3" t="inlineStr">
        <is>
          <t>Trip</t>
        </is>
      </c>
      <c r="B265" s="3" t="inlineStr">
        <is>
          <t>Travel</t>
        </is>
      </c>
      <c r="C265" s="3" t="inlineStr">
        <is>
          <t>meet_platform</t>
        </is>
      </c>
      <c r="D265" s="3" t="inlineStr">
        <is>
          <t>varchar(40)</t>
        </is>
      </c>
      <c r="E265" s="3" t="inlineStr"/>
      <c r="F265" s="3" t="inlineStr">
        <is>
          <t>P1</t>
        </is>
      </c>
      <c r="G265" s="3" t="inlineStr"/>
    </row>
    <row r="266">
      <c r="A266" s="3" t="inlineStr">
        <is>
          <t>Trip</t>
        </is>
      </c>
      <c r="B266" s="3" t="inlineStr">
        <is>
          <t>Travel</t>
        </is>
      </c>
      <c r="C266" s="3" t="inlineStr">
        <is>
          <t>meet_coach</t>
        </is>
      </c>
      <c r="D266" s="3" t="inlineStr">
        <is>
          <t>varchar(20)</t>
        </is>
      </c>
      <c r="E266" s="3" t="inlineStr"/>
      <c r="F266" s="3" t="inlineStr">
        <is>
          <t>P1</t>
        </is>
      </c>
      <c r="G266" s="3" t="inlineStr">
        <is>
          <t>e.g. Coach 3, Door 2</t>
        </is>
      </c>
    </row>
    <row r="267">
      <c r="A267" s="3" t="inlineStr">
        <is>
          <t>Trip</t>
        </is>
      </c>
      <c r="B267" s="3" t="inlineStr">
        <is>
          <t>Travel</t>
        </is>
      </c>
      <c r="C267" s="3" t="inlineStr">
        <is>
          <t>meet_at</t>
        </is>
      </c>
      <c r="D267" s="3" t="inlineStr">
        <is>
          <t>timestamptz</t>
        </is>
      </c>
      <c r="E267" s="3" t="inlineStr"/>
      <c r="F267" s="3" t="inlineStr">
        <is>
          <t>P1</t>
        </is>
      </c>
      <c r="G267" s="3" t="inlineStr"/>
    </row>
    <row r="268">
      <c r="A268" s="3" t="inlineStr">
        <is>
          <t>Trip</t>
        </is>
      </c>
      <c r="B268" s="3" t="inlineStr">
        <is>
          <t>Travel</t>
        </is>
      </c>
      <c r="C268" s="3" t="inlineStr">
        <is>
          <t>status</t>
        </is>
      </c>
      <c r="D268" s="3" t="inlineStr">
        <is>
          <t>enum trip_status</t>
        </is>
      </c>
      <c r="E268" s="3" t="inlineStr">
        <is>
          <t>index</t>
        </is>
      </c>
      <c r="F268" s="3" t="inlineStr">
        <is>
          <t>P0</t>
        </is>
      </c>
      <c r="G268" s="3" t="inlineStr"/>
    </row>
    <row r="269">
      <c r="A269" s="3" t="inlineStr">
        <is>
          <t>Trip</t>
        </is>
      </c>
      <c r="B269" s="3" t="inlineStr">
        <is>
          <t>Travel</t>
        </is>
      </c>
      <c r="C269" s="3" t="inlineStr">
        <is>
          <t>share_token</t>
        </is>
      </c>
      <c r="D269" s="3" t="inlineStr">
        <is>
          <t>varchar(32)</t>
        </is>
      </c>
      <c r="E269" s="3" t="inlineStr">
        <is>
          <t>unique, nullable</t>
        </is>
      </c>
      <c r="F269" s="3" t="inlineStr">
        <is>
          <t>P2</t>
        </is>
      </c>
      <c r="G269" s="3" t="inlineStr">
        <is>
          <t>share-trip link</t>
        </is>
      </c>
    </row>
    <row r="270">
      <c r="A270" s="3" t="inlineStr">
        <is>
          <t>TripParticipant</t>
        </is>
      </c>
      <c r="B270" s="3" t="inlineStr">
        <is>
          <t>Travel</t>
        </is>
      </c>
      <c r="C270" s="3" t="inlineStr">
        <is>
          <t>trip_id</t>
        </is>
      </c>
      <c r="D270" s="3" t="inlineStr">
        <is>
          <t>uuid</t>
        </is>
      </c>
      <c r="E270" s="3" t="inlineStr">
        <is>
          <t>PK part</t>
        </is>
      </c>
      <c r="F270" s="3" t="inlineStr">
        <is>
          <t>P0</t>
        </is>
      </c>
      <c r="G270" s="3" t="inlineStr"/>
    </row>
    <row r="271">
      <c r="A271" s="3" t="inlineStr">
        <is>
          <t>TripParticipant</t>
        </is>
      </c>
      <c r="B271" s="3" t="inlineStr">
        <is>
          <t>Travel</t>
        </is>
      </c>
      <c r="C271" s="3" t="inlineStr">
        <is>
          <t>persona_id</t>
        </is>
      </c>
      <c r="D271" s="3" t="inlineStr">
        <is>
          <t>uuid</t>
        </is>
      </c>
      <c r="E271" s="3" t="inlineStr">
        <is>
          <t>PK part</t>
        </is>
      </c>
      <c r="F271" s="3" t="inlineStr">
        <is>
          <t>P1</t>
        </is>
      </c>
      <c r="G271" s="3" t="inlineStr"/>
    </row>
    <row r="272">
      <c r="A272" s="3" t="inlineStr">
        <is>
          <t>TripParticipant</t>
        </is>
      </c>
      <c r="B272" s="3" t="inlineStr">
        <is>
          <t>Travel</t>
        </is>
      </c>
      <c r="C272" s="3" t="inlineStr">
        <is>
          <t>checked_in_at</t>
        </is>
      </c>
      <c r="D272" s="3" t="inlineStr">
        <is>
          <t>timestamptz</t>
        </is>
      </c>
      <c r="E272" s="3" t="inlineStr">
        <is>
          <t>nullable</t>
        </is>
      </c>
      <c r="F272" s="3" t="inlineStr">
        <is>
          <t>P2</t>
        </is>
      </c>
      <c r="G272" s="3" t="inlineStr"/>
    </row>
    <row r="273">
      <c r="A273" s="3" t="inlineStr">
        <is>
          <t>TripParticipant</t>
        </is>
      </c>
      <c r="B273" s="3" t="inlineStr">
        <is>
          <t>Travel</t>
        </is>
      </c>
      <c r="C273" s="3" t="inlineStr">
        <is>
          <t>no_show</t>
        </is>
      </c>
      <c r="D273" s="3" t="inlineStr">
        <is>
          <t>bool</t>
        </is>
      </c>
      <c r="E273" s="3" t="inlineStr">
        <is>
          <t>default false</t>
        </is>
      </c>
      <c r="F273" s="3" t="inlineStr">
        <is>
          <t>P0</t>
        </is>
      </c>
      <c r="G273" s="3" t="inlineStr"/>
    </row>
    <row r="274">
      <c r="A274" s="3" t="inlineStr">
        <is>
          <t>TripFeedback</t>
        </is>
      </c>
      <c r="B274" s="3" t="inlineStr">
        <is>
          <t>Travel</t>
        </is>
      </c>
      <c r="C274" s="3" t="inlineStr">
        <is>
          <t>id</t>
        </is>
      </c>
      <c r="D274" s="3" t="inlineStr">
        <is>
          <t>uuid v7</t>
        </is>
      </c>
      <c r="E274" s="3" t="inlineStr">
        <is>
          <t>PK</t>
        </is>
      </c>
      <c r="F274" s="3" t="inlineStr">
        <is>
          <t>P0</t>
        </is>
      </c>
      <c r="G274" s="3" t="inlineStr"/>
    </row>
    <row r="275">
      <c r="A275" s="3" t="inlineStr">
        <is>
          <t>TripFeedback</t>
        </is>
      </c>
      <c r="B275" s="3" t="inlineStr">
        <is>
          <t>Travel</t>
        </is>
      </c>
      <c r="C275" s="3" t="inlineStr">
        <is>
          <t>created_at</t>
        </is>
      </c>
      <c r="D275" s="3" t="inlineStr">
        <is>
          <t>timestamptz</t>
        </is>
      </c>
      <c r="E275" s="3" t="inlineStr">
        <is>
          <t>not null</t>
        </is>
      </c>
      <c r="F275" s="3" t="inlineStr">
        <is>
          <t>P0</t>
        </is>
      </c>
      <c r="G275" s="3" t="inlineStr"/>
    </row>
    <row r="276">
      <c r="A276" s="3" t="inlineStr">
        <is>
          <t>TripFeedback</t>
        </is>
      </c>
      <c r="B276" s="3" t="inlineStr">
        <is>
          <t>Travel</t>
        </is>
      </c>
      <c r="C276" s="3" t="inlineStr">
        <is>
          <t>updated_at</t>
        </is>
      </c>
      <c r="D276" s="3" t="inlineStr">
        <is>
          <t>timestamptz</t>
        </is>
      </c>
      <c r="E276" s="3" t="inlineStr">
        <is>
          <t>not null</t>
        </is>
      </c>
      <c r="F276" s="3" t="inlineStr">
        <is>
          <t>P0</t>
        </is>
      </c>
      <c r="G276" s="3" t="inlineStr"/>
    </row>
    <row r="277">
      <c r="A277" s="3" t="inlineStr">
        <is>
          <t>TripFeedback</t>
        </is>
      </c>
      <c r="B277" s="3" t="inlineStr">
        <is>
          <t>Travel</t>
        </is>
      </c>
      <c r="C277" s="3" t="inlineStr">
        <is>
          <t>trip_id</t>
        </is>
      </c>
      <c r="D277" s="3" t="inlineStr">
        <is>
          <t>uuid</t>
        </is>
      </c>
      <c r="E277" s="3" t="inlineStr">
        <is>
          <t>FK Trip</t>
        </is>
      </c>
      <c r="F277" s="3" t="inlineStr">
        <is>
          <t>P0</t>
        </is>
      </c>
      <c r="G277" s="3" t="inlineStr"/>
    </row>
    <row r="278">
      <c r="A278" s="3" t="inlineStr">
        <is>
          <t>TripFeedback</t>
        </is>
      </c>
      <c r="B278" s="3" t="inlineStr">
        <is>
          <t>Travel</t>
        </is>
      </c>
      <c r="C278" s="3" t="inlineStr">
        <is>
          <t>from_persona_id</t>
        </is>
      </c>
      <c r="D278" s="3" t="inlineStr">
        <is>
          <t>uuid</t>
        </is>
      </c>
      <c r="E278" s="3" t="inlineStr"/>
      <c r="F278" s="3" t="inlineStr">
        <is>
          <t>P1</t>
        </is>
      </c>
      <c r="G278" s="3" t="inlineStr"/>
    </row>
    <row r="279">
      <c r="A279" s="3" t="inlineStr">
        <is>
          <t>TripFeedback</t>
        </is>
      </c>
      <c r="B279" s="3" t="inlineStr">
        <is>
          <t>Travel</t>
        </is>
      </c>
      <c r="C279" s="3" t="inlineStr">
        <is>
          <t>to_persona_id</t>
        </is>
      </c>
      <c r="D279" s="3" t="inlineStr">
        <is>
          <t>uuid</t>
        </is>
      </c>
      <c r="E279" s="3" t="inlineStr"/>
      <c r="F279" s="3" t="inlineStr">
        <is>
          <t>P1</t>
        </is>
      </c>
      <c r="G279" s="3" t="inlineStr"/>
    </row>
    <row r="280">
      <c r="A280" s="3" t="inlineStr">
        <is>
          <t>TripFeedback</t>
        </is>
      </c>
      <c r="B280" s="3" t="inlineStr">
        <is>
          <t>Travel</t>
        </is>
      </c>
      <c r="C280" s="3" t="inlineStr">
        <is>
          <t>thumbs</t>
        </is>
      </c>
      <c r="D280" s="3" t="inlineStr">
        <is>
          <t>smallint</t>
        </is>
      </c>
      <c r="E280" s="3" t="inlineStr">
        <is>
          <t>-1/1</t>
        </is>
      </c>
      <c r="F280" s="3" t="inlineStr">
        <is>
          <t>P2</t>
        </is>
      </c>
      <c r="G280" s="3" t="inlineStr">
        <is>
          <t>never shown</t>
        </is>
      </c>
    </row>
    <row r="281">
      <c r="A281" s="3" t="inlineStr">
        <is>
          <t>TripFeedback</t>
        </is>
      </c>
      <c r="B281" s="3" t="inlineStr">
        <is>
          <t>Travel</t>
        </is>
      </c>
      <c r="C281" s="3" t="inlineStr">
        <is>
          <t>felt_safe</t>
        </is>
      </c>
      <c r="D281" s="3" t="inlineStr">
        <is>
          <t>bool</t>
        </is>
      </c>
      <c r="E281" s="3" t="inlineStr"/>
      <c r="F281" s="3" t="inlineStr">
        <is>
          <t>P2</t>
        </is>
      </c>
      <c r="G281" s="3" t="inlineStr"/>
    </row>
    <row r="282">
      <c r="A282" s="3" t="inlineStr">
        <is>
          <t>TripFeedback</t>
        </is>
      </c>
      <c r="B282" s="3" t="inlineStr">
        <is>
          <t>Travel</t>
        </is>
      </c>
      <c r="C282" s="3" t="inlineStr">
        <is>
          <t>safety_flag</t>
        </is>
      </c>
      <c r="D282" s="3" t="inlineStr">
        <is>
          <t>bool</t>
        </is>
      </c>
      <c r="E282" s="3" t="inlineStr">
        <is>
          <t>opens case</t>
        </is>
      </c>
      <c r="F282" s="3" t="inlineStr">
        <is>
          <t>P2</t>
        </is>
      </c>
      <c r="G282" s="3" t="inlineStr"/>
    </row>
    <row r="283">
      <c r="A283" s="3" t="inlineStr">
        <is>
          <t>TripFeedback</t>
        </is>
      </c>
      <c r="B283" s="3" t="inlineStr">
        <is>
          <t>Travel</t>
        </is>
      </c>
      <c r="C283" s="3" t="inlineStr">
        <is>
          <t>note_masked</t>
        </is>
      </c>
      <c r="D283" s="3" t="inlineStr">
        <is>
          <t>varchar(300)</t>
        </is>
      </c>
      <c r="E283" s="3" t="inlineStr"/>
      <c r="F283" s="3" t="inlineStr">
        <is>
          <t>P2</t>
        </is>
      </c>
      <c r="G283" s="3" t="inlineStr"/>
    </row>
    <row r="284">
      <c r="A284" s="3" t="inlineStr">
        <is>
          <t>Crew</t>
        </is>
      </c>
      <c r="B284" s="3" t="inlineStr">
        <is>
          <t>Travel</t>
        </is>
      </c>
      <c r="C284" s="3" t="inlineStr">
        <is>
          <t>id</t>
        </is>
      </c>
      <c r="D284" s="3" t="inlineStr">
        <is>
          <t>uuid v7</t>
        </is>
      </c>
      <c r="E284" s="3" t="inlineStr">
        <is>
          <t>PK</t>
        </is>
      </c>
      <c r="F284" s="3" t="inlineStr">
        <is>
          <t>P0</t>
        </is>
      </c>
      <c r="G284" s="3" t="inlineStr"/>
    </row>
    <row r="285">
      <c r="A285" s="3" t="inlineStr">
        <is>
          <t>Crew</t>
        </is>
      </c>
      <c r="B285" s="3" t="inlineStr">
        <is>
          <t>Travel</t>
        </is>
      </c>
      <c r="C285" s="3" t="inlineStr">
        <is>
          <t>created_at</t>
        </is>
      </c>
      <c r="D285" s="3" t="inlineStr">
        <is>
          <t>timestamptz</t>
        </is>
      </c>
      <c r="E285" s="3" t="inlineStr">
        <is>
          <t>not null</t>
        </is>
      </c>
      <c r="F285" s="3" t="inlineStr">
        <is>
          <t>P0</t>
        </is>
      </c>
      <c r="G285" s="3" t="inlineStr"/>
    </row>
    <row r="286">
      <c r="A286" s="3" t="inlineStr">
        <is>
          <t>Crew</t>
        </is>
      </c>
      <c r="B286" s="3" t="inlineStr">
        <is>
          <t>Travel</t>
        </is>
      </c>
      <c r="C286" s="3" t="inlineStr">
        <is>
          <t>updated_at</t>
        </is>
      </c>
      <c r="D286" s="3" t="inlineStr">
        <is>
          <t>timestamptz</t>
        </is>
      </c>
      <c r="E286" s="3" t="inlineStr">
        <is>
          <t>not null</t>
        </is>
      </c>
      <c r="F286" s="3" t="inlineStr">
        <is>
          <t>P0</t>
        </is>
      </c>
      <c r="G286" s="3" t="inlineStr"/>
    </row>
    <row r="287">
      <c r="A287" s="3" t="inlineStr">
        <is>
          <t>Crew</t>
        </is>
      </c>
      <c r="B287" s="3" t="inlineStr">
        <is>
          <t>Travel</t>
        </is>
      </c>
      <c r="C287" s="3" t="inlineStr">
        <is>
          <t>deleted_at</t>
        </is>
      </c>
      <c r="D287" s="3" t="inlineStr">
        <is>
          <t>timestamptz</t>
        </is>
      </c>
      <c r="E287" s="3" t="inlineStr">
        <is>
          <t>nullable, index</t>
        </is>
      </c>
      <c r="F287" s="3" t="inlineStr">
        <is>
          <t>P0</t>
        </is>
      </c>
      <c r="G287" s="3" t="inlineStr">
        <is>
          <t>soft delete</t>
        </is>
      </c>
    </row>
    <row r="288">
      <c r="A288" s="3" t="inlineStr">
        <is>
          <t>Crew</t>
        </is>
      </c>
      <c r="B288" s="3" t="inlineStr">
        <is>
          <t>Travel</t>
        </is>
      </c>
      <c r="C288" s="3" t="inlineStr">
        <is>
          <t>name</t>
        </is>
      </c>
      <c r="D288" s="3" t="inlineStr">
        <is>
          <t>varchar(40)</t>
        </is>
      </c>
      <c r="E288" s="3" t="inlineStr">
        <is>
          <t>masked</t>
        </is>
      </c>
      <c r="F288" s="3" t="inlineStr">
        <is>
          <t>P1</t>
        </is>
      </c>
      <c r="G288" s="3" t="inlineStr"/>
    </row>
    <row r="289">
      <c r="A289" s="3" t="inlineStr">
        <is>
          <t>Crew</t>
        </is>
      </c>
      <c r="B289" s="3" t="inlineStr">
        <is>
          <t>Travel</t>
        </is>
      </c>
      <c r="C289" s="3" t="inlineStr">
        <is>
          <t>line_id</t>
        </is>
      </c>
      <c r="D289" s="3" t="inlineStr">
        <is>
          <t>uuid</t>
        </is>
      </c>
      <c r="E289" s="3" t="inlineStr">
        <is>
          <t>FK MetroLine</t>
        </is>
      </c>
      <c r="F289" s="3" t="inlineStr">
        <is>
          <t>P1</t>
        </is>
      </c>
      <c r="G289" s="3" t="inlineStr"/>
    </row>
    <row r="290">
      <c r="A290" s="3" t="inlineStr">
        <is>
          <t>Crew</t>
        </is>
      </c>
      <c r="B290" s="3" t="inlineStr">
        <is>
          <t>Travel</t>
        </is>
      </c>
      <c r="C290" s="3" t="inlineStr">
        <is>
          <t>depart_window_start</t>
        </is>
      </c>
      <c r="D290" s="3" t="inlineStr">
        <is>
          <t>time</t>
        </is>
      </c>
      <c r="E290" s="3" t="inlineStr"/>
      <c r="F290" s="3" t="inlineStr">
        <is>
          <t>P1</t>
        </is>
      </c>
      <c r="G290" s="3" t="inlineStr"/>
    </row>
    <row r="291">
      <c r="A291" s="3" t="inlineStr">
        <is>
          <t>Crew</t>
        </is>
      </c>
      <c r="B291" s="3" t="inlineStr">
        <is>
          <t>Travel</t>
        </is>
      </c>
      <c r="C291" s="3" t="inlineStr">
        <is>
          <t>weekdays</t>
        </is>
      </c>
      <c r="D291" s="3" t="inlineStr">
        <is>
          <t>smallint</t>
        </is>
      </c>
      <c r="E291" s="3" t="inlineStr"/>
      <c r="F291" s="3" t="inlineStr">
        <is>
          <t>P1</t>
        </is>
      </c>
      <c r="G291" s="3" t="inlineStr"/>
    </row>
    <row r="292">
      <c r="A292" s="3" t="inlineStr">
        <is>
          <t>Crew</t>
        </is>
      </c>
      <c r="B292" s="3" t="inlineStr">
        <is>
          <t>Travel</t>
        </is>
      </c>
      <c r="C292" s="3" t="inlineStr">
        <is>
          <t>member_cap</t>
        </is>
      </c>
      <c r="D292" s="3" t="inlineStr">
        <is>
          <t>smallint</t>
        </is>
      </c>
      <c r="E292" s="3" t="inlineStr">
        <is>
          <t>default 6</t>
        </is>
      </c>
      <c r="F292" s="3" t="inlineStr">
        <is>
          <t>P0</t>
        </is>
      </c>
      <c r="G292" s="3" t="inlineStr"/>
    </row>
    <row r="293">
      <c r="A293" s="3" t="inlineStr">
        <is>
          <t>SosEvent</t>
        </is>
      </c>
      <c r="B293" s="3" t="inlineStr">
        <is>
          <t>Safety</t>
        </is>
      </c>
      <c r="C293" s="3" t="inlineStr">
        <is>
          <t>id</t>
        </is>
      </c>
      <c r="D293" s="3" t="inlineStr">
        <is>
          <t>uuid v7</t>
        </is>
      </c>
      <c r="E293" s="3" t="inlineStr">
        <is>
          <t>PK</t>
        </is>
      </c>
      <c r="F293" s="3" t="inlineStr">
        <is>
          <t>P0</t>
        </is>
      </c>
      <c r="G293" s="3" t="inlineStr"/>
    </row>
    <row r="294">
      <c r="A294" s="3" t="inlineStr">
        <is>
          <t>SosEvent</t>
        </is>
      </c>
      <c r="B294" s="3" t="inlineStr">
        <is>
          <t>Safety</t>
        </is>
      </c>
      <c r="C294" s="3" t="inlineStr">
        <is>
          <t>created_at</t>
        </is>
      </c>
      <c r="D294" s="3" t="inlineStr">
        <is>
          <t>timestamptz</t>
        </is>
      </c>
      <c r="E294" s="3" t="inlineStr">
        <is>
          <t>not null</t>
        </is>
      </c>
      <c r="F294" s="3" t="inlineStr">
        <is>
          <t>P0</t>
        </is>
      </c>
      <c r="G294" s="3" t="inlineStr"/>
    </row>
    <row r="295">
      <c r="A295" s="3" t="inlineStr">
        <is>
          <t>SosEvent</t>
        </is>
      </c>
      <c r="B295" s="3" t="inlineStr">
        <is>
          <t>Safety</t>
        </is>
      </c>
      <c r="C295" s="3" t="inlineStr">
        <is>
          <t>updated_at</t>
        </is>
      </c>
      <c r="D295" s="3" t="inlineStr">
        <is>
          <t>timestamptz</t>
        </is>
      </c>
      <c r="E295" s="3" t="inlineStr">
        <is>
          <t>not null</t>
        </is>
      </c>
      <c r="F295" s="3" t="inlineStr">
        <is>
          <t>P0</t>
        </is>
      </c>
      <c r="G295" s="3" t="inlineStr"/>
    </row>
    <row r="296">
      <c r="A296" s="3" t="inlineStr">
        <is>
          <t>SosEvent</t>
        </is>
      </c>
      <c r="B296" s="3" t="inlineStr">
        <is>
          <t>Safety</t>
        </is>
      </c>
      <c r="C296" s="3" t="inlineStr">
        <is>
          <t>user_id</t>
        </is>
      </c>
      <c r="D296" s="3" t="inlineStr">
        <is>
          <t>uuid</t>
        </is>
      </c>
      <c r="E296" s="3" t="inlineStr">
        <is>
          <t>FK User</t>
        </is>
      </c>
      <c r="F296" s="3" t="inlineStr">
        <is>
          <t>P3</t>
        </is>
      </c>
      <c r="G296" s="3" t="inlineStr"/>
    </row>
    <row r="297">
      <c r="A297" s="3" t="inlineStr">
        <is>
          <t>SosEvent</t>
        </is>
      </c>
      <c r="B297" s="3" t="inlineStr">
        <is>
          <t>Safety</t>
        </is>
      </c>
      <c r="C297" s="3" t="inlineStr">
        <is>
          <t>trip_id</t>
        </is>
      </c>
      <c r="D297" s="3" t="inlineStr">
        <is>
          <t>uuid</t>
        </is>
      </c>
      <c r="E297" s="3" t="inlineStr">
        <is>
          <t>FK Trip, nullable</t>
        </is>
      </c>
      <c r="F297" s="3" t="inlineStr">
        <is>
          <t>P0</t>
        </is>
      </c>
      <c r="G297" s="3" t="inlineStr"/>
    </row>
    <row r="298">
      <c r="A298" s="3" t="inlineStr">
        <is>
          <t>SosEvent</t>
        </is>
      </c>
      <c r="B298" s="3" t="inlineStr">
        <is>
          <t>Safety</t>
        </is>
      </c>
      <c r="C298" s="3" t="inlineStr">
        <is>
          <t>last_station_id</t>
        </is>
      </c>
      <c r="D298" s="3" t="inlineStr">
        <is>
          <t>uuid</t>
        </is>
      </c>
      <c r="E298" s="3" t="inlineStr">
        <is>
          <t>nullable</t>
        </is>
      </c>
      <c r="F298" s="3" t="inlineStr">
        <is>
          <t>P2</t>
        </is>
      </c>
      <c r="G298" s="3" t="inlineStr"/>
    </row>
    <row r="299">
      <c r="A299" s="3" t="inlineStr">
        <is>
          <t>SosEvent</t>
        </is>
      </c>
      <c r="B299" s="3" t="inlineStr">
        <is>
          <t>Safety</t>
        </is>
      </c>
      <c r="C299" s="3" t="inlineStr">
        <is>
          <t>status</t>
        </is>
      </c>
      <c r="D299" s="3" t="inlineStr">
        <is>
          <t>enum sos_status</t>
        </is>
      </c>
      <c r="E299" s="3" t="inlineStr"/>
      <c r="F299" s="3" t="inlineStr">
        <is>
          <t>P0</t>
        </is>
      </c>
      <c r="G299" s="3" t="inlineStr"/>
    </row>
    <row r="300">
      <c r="A300" s="3" t="inlineStr">
        <is>
          <t>SosEvent</t>
        </is>
      </c>
      <c r="B300" s="3" t="inlineStr">
        <is>
          <t>Safety</t>
        </is>
      </c>
      <c r="C300" s="3" t="inlineStr">
        <is>
          <t>resolved_by</t>
        </is>
      </c>
      <c r="D300" s="3" t="inlineStr">
        <is>
          <t>uuid</t>
        </is>
      </c>
      <c r="E300" s="3" t="inlineStr">
        <is>
          <t>admin, nullable</t>
        </is>
      </c>
      <c r="F300" s="3" t="inlineStr">
        <is>
          <t>P0</t>
        </is>
      </c>
      <c r="G300" s="3" t="inlineStr"/>
    </row>
    <row r="301">
      <c r="A301" s="3" t="inlineStr">
        <is>
          <t>HostProfile</t>
        </is>
      </c>
      <c r="B301" s="3" t="inlineStr">
        <is>
          <t>Studio</t>
        </is>
      </c>
      <c r="C301" s="3" t="inlineStr">
        <is>
          <t>id</t>
        </is>
      </c>
      <c r="D301" s="3" t="inlineStr">
        <is>
          <t>uuid v7</t>
        </is>
      </c>
      <c r="E301" s="3" t="inlineStr">
        <is>
          <t>PK</t>
        </is>
      </c>
      <c r="F301" s="3" t="inlineStr">
        <is>
          <t>P0</t>
        </is>
      </c>
      <c r="G301" s="3" t="inlineStr"/>
    </row>
    <row r="302">
      <c r="A302" s="3" t="inlineStr">
        <is>
          <t>HostProfile</t>
        </is>
      </c>
      <c r="B302" s="3" t="inlineStr">
        <is>
          <t>Studio</t>
        </is>
      </c>
      <c r="C302" s="3" t="inlineStr">
        <is>
          <t>created_at</t>
        </is>
      </c>
      <c r="D302" s="3" t="inlineStr">
        <is>
          <t>timestamptz</t>
        </is>
      </c>
      <c r="E302" s="3" t="inlineStr">
        <is>
          <t>not null</t>
        </is>
      </c>
      <c r="F302" s="3" t="inlineStr">
        <is>
          <t>P0</t>
        </is>
      </c>
      <c r="G302" s="3" t="inlineStr"/>
    </row>
    <row r="303">
      <c r="A303" s="3" t="inlineStr">
        <is>
          <t>HostProfile</t>
        </is>
      </c>
      <c r="B303" s="3" t="inlineStr">
        <is>
          <t>Studio</t>
        </is>
      </c>
      <c r="C303" s="3" t="inlineStr">
        <is>
          <t>updated_at</t>
        </is>
      </c>
      <c r="D303" s="3" t="inlineStr">
        <is>
          <t>timestamptz</t>
        </is>
      </c>
      <c r="E303" s="3" t="inlineStr">
        <is>
          <t>not null</t>
        </is>
      </c>
      <c r="F303" s="3" t="inlineStr">
        <is>
          <t>P0</t>
        </is>
      </c>
      <c r="G303" s="3" t="inlineStr"/>
    </row>
    <row r="304">
      <c r="A304" s="3" t="inlineStr">
        <is>
          <t>HostProfile</t>
        </is>
      </c>
      <c r="B304" s="3" t="inlineStr">
        <is>
          <t>Studio</t>
        </is>
      </c>
      <c r="C304" s="3" t="inlineStr">
        <is>
          <t>persona_id</t>
        </is>
      </c>
      <c r="D304" s="3" t="inlineStr">
        <is>
          <t>uuid</t>
        </is>
      </c>
      <c r="E304" s="3" t="inlineStr">
        <is>
          <t>FK Persona, unique</t>
        </is>
      </c>
      <c r="F304" s="3" t="inlineStr">
        <is>
          <t>P1</t>
        </is>
      </c>
      <c r="G304" s="3" t="inlineStr"/>
    </row>
    <row r="305">
      <c r="A305" s="3" t="inlineStr">
        <is>
          <t>HostProfile</t>
        </is>
      </c>
      <c r="B305" s="3" t="inlineStr">
        <is>
          <t>Studio</t>
        </is>
      </c>
      <c r="C305" s="3" t="inlineStr">
        <is>
          <t>status</t>
        </is>
      </c>
      <c r="D305" s="3" t="inlineStr">
        <is>
          <t>enum host_status</t>
        </is>
      </c>
      <c r="E305" s="3" t="inlineStr"/>
      <c r="F305" s="3" t="inlineStr">
        <is>
          <t>P0</t>
        </is>
      </c>
      <c r="G305" s="3" t="inlineStr"/>
    </row>
    <row r="306">
      <c r="A306" s="3" t="inlineStr">
        <is>
          <t>HostProfile</t>
        </is>
      </c>
      <c r="B306" s="3" t="inlineStr">
        <is>
          <t>Studio</t>
        </is>
      </c>
      <c r="C306" s="3" t="inlineStr">
        <is>
          <t>tagline</t>
        </is>
      </c>
      <c r="D306" s="3" t="inlineStr">
        <is>
          <t>varchar(80)</t>
        </is>
      </c>
      <c r="E306" s="3" t="inlineStr"/>
      <c r="F306" s="3" t="inlineStr">
        <is>
          <t>P1</t>
        </is>
      </c>
      <c r="G306" s="3" t="inlineStr"/>
    </row>
    <row r="307">
      <c r="A307" s="3" t="inlineStr">
        <is>
          <t>HostProfile</t>
        </is>
      </c>
      <c r="B307" s="3" t="inlineStr">
        <is>
          <t>Studio</t>
        </is>
      </c>
      <c r="C307" s="3" t="inlineStr">
        <is>
          <t>approved_by</t>
        </is>
      </c>
      <c r="D307" s="3" t="inlineStr">
        <is>
          <t>uuid</t>
        </is>
      </c>
      <c r="E307" s="3" t="inlineStr">
        <is>
          <t>admin, nullable</t>
        </is>
      </c>
      <c r="F307" s="3" t="inlineStr">
        <is>
          <t>P0</t>
        </is>
      </c>
      <c r="G307" s="3" t="inlineStr"/>
    </row>
    <row r="308">
      <c r="A308" s="3" t="inlineStr">
        <is>
          <t>Show</t>
        </is>
      </c>
      <c r="B308" s="3" t="inlineStr">
        <is>
          <t>Studio</t>
        </is>
      </c>
      <c r="C308" s="3" t="inlineStr">
        <is>
          <t>id</t>
        </is>
      </c>
      <c r="D308" s="3" t="inlineStr">
        <is>
          <t>uuid v7</t>
        </is>
      </c>
      <c r="E308" s="3" t="inlineStr">
        <is>
          <t>PK</t>
        </is>
      </c>
      <c r="F308" s="3" t="inlineStr">
        <is>
          <t>P0</t>
        </is>
      </c>
      <c r="G308" s="3" t="inlineStr"/>
    </row>
    <row r="309">
      <c r="A309" s="3" t="inlineStr">
        <is>
          <t>Show</t>
        </is>
      </c>
      <c r="B309" s="3" t="inlineStr">
        <is>
          <t>Studio</t>
        </is>
      </c>
      <c r="C309" s="3" t="inlineStr">
        <is>
          <t>created_at</t>
        </is>
      </c>
      <c r="D309" s="3" t="inlineStr">
        <is>
          <t>timestamptz</t>
        </is>
      </c>
      <c r="E309" s="3" t="inlineStr">
        <is>
          <t>not null</t>
        </is>
      </c>
      <c r="F309" s="3" t="inlineStr">
        <is>
          <t>P0</t>
        </is>
      </c>
      <c r="G309" s="3" t="inlineStr"/>
    </row>
    <row r="310">
      <c r="A310" s="3" t="inlineStr">
        <is>
          <t>Show</t>
        </is>
      </c>
      <c r="B310" s="3" t="inlineStr">
        <is>
          <t>Studio</t>
        </is>
      </c>
      <c r="C310" s="3" t="inlineStr">
        <is>
          <t>updated_at</t>
        </is>
      </c>
      <c r="D310" s="3" t="inlineStr">
        <is>
          <t>timestamptz</t>
        </is>
      </c>
      <c r="E310" s="3" t="inlineStr">
        <is>
          <t>not null</t>
        </is>
      </c>
      <c r="F310" s="3" t="inlineStr">
        <is>
          <t>P0</t>
        </is>
      </c>
      <c r="G310" s="3" t="inlineStr"/>
    </row>
    <row r="311">
      <c r="A311" s="3" t="inlineStr">
        <is>
          <t>Show</t>
        </is>
      </c>
      <c r="B311" s="3" t="inlineStr">
        <is>
          <t>Studio</t>
        </is>
      </c>
      <c r="C311" s="3" t="inlineStr">
        <is>
          <t>deleted_at</t>
        </is>
      </c>
      <c r="D311" s="3" t="inlineStr">
        <is>
          <t>timestamptz</t>
        </is>
      </c>
      <c r="E311" s="3" t="inlineStr">
        <is>
          <t>nullable, index</t>
        </is>
      </c>
      <c r="F311" s="3" t="inlineStr">
        <is>
          <t>P0</t>
        </is>
      </c>
      <c r="G311" s="3" t="inlineStr">
        <is>
          <t>soft delete</t>
        </is>
      </c>
    </row>
    <row r="312">
      <c r="A312" s="3" t="inlineStr">
        <is>
          <t>Show</t>
        </is>
      </c>
      <c r="B312" s="3" t="inlineStr">
        <is>
          <t>Studio</t>
        </is>
      </c>
      <c r="C312" s="3" t="inlineStr">
        <is>
          <t>host_persona_id</t>
        </is>
      </c>
      <c r="D312" s="3" t="inlineStr">
        <is>
          <t>uuid</t>
        </is>
      </c>
      <c r="E312" s="3" t="inlineStr">
        <is>
          <t>FK Persona, index</t>
        </is>
      </c>
      <c r="F312" s="3" t="inlineStr">
        <is>
          <t>P1</t>
        </is>
      </c>
      <c r="G312" s="3" t="inlineStr"/>
    </row>
    <row r="313">
      <c r="A313" s="3" t="inlineStr">
        <is>
          <t>Show</t>
        </is>
      </c>
      <c r="B313" s="3" t="inlineStr">
        <is>
          <t>Studio</t>
        </is>
      </c>
      <c r="C313" s="3" t="inlineStr">
        <is>
          <t>city_id</t>
        </is>
      </c>
      <c r="D313" s="3" t="inlineStr">
        <is>
          <t>uuid</t>
        </is>
      </c>
      <c r="E313" s="3" t="inlineStr">
        <is>
          <t>FK City, nullable</t>
        </is>
      </c>
      <c r="F313" s="3" t="inlineStr">
        <is>
          <t>P0</t>
        </is>
      </c>
      <c r="G313" s="3" t="inlineStr"/>
    </row>
    <row r="314">
      <c r="A314" s="3" t="inlineStr">
        <is>
          <t>Show</t>
        </is>
      </c>
      <c r="B314" s="3" t="inlineStr">
        <is>
          <t>Studio</t>
        </is>
      </c>
      <c r="C314" s="3" t="inlineStr">
        <is>
          <t>title</t>
        </is>
      </c>
      <c r="D314" s="3" t="inlineStr">
        <is>
          <t>varchar(60)</t>
        </is>
      </c>
      <c r="E314" s="3" t="inlineStr"/>
      <c r="F314" s="3" t="inlineStr">
        <is>
          <t>P1</t>
        </is>
      </c>
      <c r="G314" s="3" t="inlineStr"/>
    </row>
    <row r="315">
      <c r="A315" s="3" t="inlineStr">
        <is>
          <t>Show</t>
        </is>
      </c>
      <c r="B315" s="3" t="inlineStr">
        <is>
          <t>Studio</t>
        </is>
      </c>
      <c r="C315" s="3" t="inlineStr">
        <is>
          <t>description</t>
        </is>
      </c>
      <c r="D315" s="3" t="inlineStr">
        <is>
          <t>varchar(300)</t>
        </is>
      </c>
      <c r="E315" s="3" t="inlineStr"/>
      <c r="F315" s="3" t="inlineStr">
        <is>
          <t>P1</t>
        </is>
      </c>
      <c r="G315" s="3" t="inlineStr"/>
    </row>
    <row r="316">
      <c r="A316" s="3" t="inlineStr">
        <is>
          <t>Show</t>
        </is>
      </c>
      <c r="B316" s="3" t="inlineStr">
        <is>
          <t>Studio</t>
        </is>
      </c>
      <c r="C316" s="3" t="inlineStr">
        <is>
          <t>topic_tags</t>
        </is>
      </c>
      <c r="D316" s="3" t="inlineStr">
        <is>
          <t>text[]</t>
        </is>
      </c>
      <c r="E316" s="3" t="inlineStr"/>
      <c r="F316" s="3" t="inlineStr">
        <is>
          <t>P0</t>
        </is>
      </c>
      <c r="G316" s="3" t="inlineStr"/>
    </row>
    <row r="317">
      <c r="A317" s="3" t="inlineStr">
        <is>
          <t>Show</t>
        </is>
      </c>
      <c r="B317" s="3" t="inlineStr">
        <is>
          <t>Studio</t>
        </is>
      </c>
      <c r="C317" s="3" t="inlineStr">
        <is>
          <t>schedule_rrule</t>
        </is>
      </c>
      <c r="D317" s="3" t="inlineStr">
        <is>
          <t>varchar(120)</t>
        </is>
      </c>
      <c r="E317" s="3" t="inlineStr">
        <is>
          <t>nullable</t>
        </is>
      </c>
      <c r="F317" s="3" t="inlineStr">
        <is>
          <t>P0</t>
        </is>
      </c>
      <c r="G317" s="3" t="inlineStr"/>
    </row>
    <row r="318">
      <c r="A318" s="3" t="inlineStr">
        <is>
          <t>ShowFollower</t>
        </is>
      </c>
      <c r="B318" s="3" t="inlineStr">
        <is>
          <t>Studio</t>
        </is>
      </c>
      <c r="C318" s="3" t="inlineStr">
        <is>
          <t>show_id</t>
        </is>
      </c>
      <c r="D318" s="3" t="inlineStr">
        <is>
          <t>uuid</t>
        </is>
      </c>
      <c r="E318" s="3" t="inlineStr">
        <is>
          <t>PK part</t>
        </is>
      </c>
      <c r="F318" s="3" t="inlineStr">
        <is>
          <t>P0</t>
        </is>
      </c>
      <c r="G318" s="3" t="inlineStr"/>
    </row>
    <row r="319">
      <c r="A319" s="3" t="inlineStr">
        <is>
          <t>ShowFollower</t>
        </is>
      </c>
      <c r="B319" s="3" t="inlineStr">
        <is>
          <t>Studio</t>
        </is>
      </c>
      <c r="C319" s="3" t="inlineStr">
        <is>
          <t>persona_id</t>
        </is>
      </c>
      <c r="D319" s="3" t="inlineStr">
        <is>
          <t>uuid</t>
        </is>
      </c>
      <c r="E319" s="3" t="inlineStr">
        <is>
          <t>PK part</t>
        </is>
      </c>
      <c r="F319" s="3" t="inlineStr">
        <is>
          <t>P1</t>
        </is>
      </c>
      <c r="G319" s="3" t="inlineStr"/>
    </row>
    <row r="320">
      <c r="A320" s="3" t="inlineStr">
        <is>
          <t>ShowEpisode</t>
        </is>
      </c>
      <c r="B320" s="3" t="inlineStr">
        <is>
          <t>Studio</t>
        </is>
      </c>
      <c r="C320" s="3" t="inlineStr">
        <is>
          <t>id</t>
        </is>
      </c>
      <c r="D320" s="3" t="inlineStr">
        <is>
          <t>uuid v7</t>
        </is>
      </c>
      <c r="E320" s="3" t="inlineStr">
        <is>
          <t>PK</t>
        </is>
      </c>
      <c r="F320" s="3" t="inlineStr">
        <is>
          <t>P0</t>
        </is>
      </c>
      <c r="G320" s="3" t="inlineStr"/>
    </row>
    <row r="321">
      <c r="A321" s="3" t="inlineStr">
        <is>
          <t>ShowEpisode</t>
        </is>
      </c>
      <c r="B321" s="3" t="inlineStr">
        <is>
          <t>Studio</t>
        </is>
      </c>
      <c r="C321" s="3" t="inlineStr">
        <is>
          <t>created_at</t>
        </is>
      </c>
      <c r="D321" s="3" t="inlineStr">
        <is>
          <t>timestamptz</t>
        </is>
      </c>
      <c r="E321" s="3" t="inlineStr">
        <is>
          <t>not null</t>
        </is>
      </c>
      <c r="F321" s="3" t="inlineStr">
        <is>
          <t>P0</t>
        </is>
      </c>
      <c r="G321" s="3" t="inlineStr"/>
    </row>
    <row r="322">
      <c r="A322" s="3" t="inlineStr">
        <is>
          <t>ShowEpisode</t>
        </is>
      </c>
      <c r="B322" s="3" t="inlineStr">
        <is>
          <t>Studio</t>
        </is>
      </c>
      <c r="C322" s="3" t="inlineStr">
        <is>
          <t>updated_at</t>
        </is>
      </c>
      <c r="D322" s="3" t="inlineStr">
        <is>
          <t>timestamptz</t>
        </is>
      </c>
      <c r="E322" s="3" t="inlineStr">
        <is>
          <t>not null</t>
        </is>
      </c>
      <c r="F322" s="3" t="inlineStr">
        <is>
          <t>P0</t>
        </is>
      </c>
      <c r="G322" s="3" t="inlineStr"/>
    </row>
    <row r="323">
      <c r="A323" s="3" t="inlineStr">
        <is>
          <t>ShowEpisode</t>
        </is>
      </c>
      <c r="B323" s="3" t="inlineStr">
        <is>
          <t>Studio</t>
        </is>
      </c>
      <c r="C323" s="3" t="inlineStr">
        <is>
          <t>show_id</t>
        </is>
      </c>
      <c r="D323" s="3" t="inlineStr">
        <is>
          <t>uuid</t>
        </is>
      </c>
      <c r="E323" s="3" t="inlineStr">
        <is>
          <t>FK Show, index</t>
        </is>
      </c>
      <c r="F323" s="3" t="inlineStr">
        <is>
          <t>P0</t>
        </is>
      </c>
      <c r="G323" s="3" t="inlineStr"/>
    </row>
    <row r="324">
      <c r="A324" s="3" t="inlineStr">
        <is>
          <t>ShowEpisode</t>
        </is>
      </c>
      <c r="B324" s="3" t="inlineStr">
        <is>
          <t>Studio</t>
        </is>
      </c>
      <c r="C324" s="3" t="inlineStr">
        <is>
          <t>title</t>
        </is>
      </c>
      <c r="D324" s="3" t="inlineStr">
        <is>
          <t>varchar(80)</t>
        </is>
      </c>
      <c r="E324" s="3" t="inlineStr"/>
      <c r="F324" s="3" t="inlineStr">
        <is>
          <t>P1</t>
        </is>
      </c>
      <c r="G324" s="3" t="inlineStr"/>
    </row>
    <row r="325">
      <c r="A325" s="3" t="inlineStr">
        <is>
          <t>ShowEpisode</t>
        </is>
      </c>
      <c r="B325" s="3" t="inlineStr">
        <is>
          <t>Studio</t>
        </is>
      </c>
      <c r="C325" s="3" t="inlineStr">
        <is>
          <t>scheduled_at</t>
        </is>
      </c>
      <c r="D325" s="3" t="inlineStr">
        <is>
          <t>timestamptz</t>
        </is>
      </c>
      <c r="E325" s="3" t="inlineStr">
        <is>
          <t>index</t>
        </is>
      </c>
      <c r="F325" s="3" t="inlineStr">
        <is>
          <t>P0</t>
        </is>
      </c>
      <c r="G325" s="3" t="inlineStr"/>
    </row>
    <row r="326">
      <c r="A326" s="3" t="inlineStr">
        <is>
          <t>ShowEpisode</t>
        </is>
      </c>
      <c r="B326" s="3" t="inlineStr">
        <is>
          <t>Studio</t>
        </is>
      </c>
      <c r="C326" s="3" t="inlineStr">
        <is>
          <t>started_at</t>
        </is>
      </c>
      <c r="D326" s="3" t="inlineStr">
        <is>
          <t>timestamptz</t>
        </is>
      </c>
      <c r="E326" s="3" t="inlineStr">
        <is>
          <t>nullable</t>
        </is>
      </c>
      <c r="F326" s="3" t="inlineStr">
        <is>
          <t>P0</t>
        </is>
      </c>
      <c r="G326" s="3" t="inlineStr"/>
    </row>
    <row r="327">
      <c r="A327" s="3" t="inlineStr">
        <is>
          <t>ShowEpisode</t>
        </is>
      </c>
      <c r="B327" s="3" t="inlineStr">
        <is>
          <t>Studio</t>
        </is>
      </c>
      <c r="C327" s="3" t="inlineStr">
        <is>
          <t>ended_at</t>
        </is>
      </c>
      <c r="D327" s="3" t="inlineStr">
        <is>
          <t>timestamptz</t>
        </is>
      </c>
      <c r="E327" s="3" t="inlineStr">
        <is>
          <t>nullable</t>
        </is>
      </c>
      <c r="F327" s="3" t="inlineStr">
        <is>
          <t>P0</t>
        </is>
      </c>
      <c r="G327" s="3" t="inlineStr"/>
    </row>
    <row r="328">
      <c r="A328" s="3" t="inlineStr">
        <is>
          <t>ShowEpisode</t>
        </is>
      </c>
      <c r="B328" s="3" t="inlineStr">
        <is>
          <t>Studio</t>
        </is>
      </c>
      <c r="C328" s="3" t="inlineStr">
        <is>
          <t>status</t>
        </is>
      </c>
      <c r="D328" s="3" t="inlineStr">
        <is>
          <t>enum episode_status</t>
        </is>
      </c>
      <c r="E328" s="3" t="inlineStr"/>
      <c r="F328" s="3" t="inlineStr">
        <is>
          <t>P0</t>
        </is>
      </c>
      <c r="G328" s="3" t="inlineStr"/>
    </row>
    <row r="329">
      <c r="A329" s="3" t="inlineStr">
        <is>
          <t>ShowEpisode</t>
        </is>
      </c>
      <c r="B329" s="3" t="inlineStr">
        <is>
          <t>Studio</t>
        </is>
      </c>
      <c r="C329" s="3" t="inlineStr">
        <is>
          <t>livekit_room</t>
        </is>
      </c>
      <c r="D329" s="3" t="inlineStr">
        <is>
          <t>varchar(64)</t>
        </is>
      </c>
      <c r="E329" s="3" t="inlineStr"/>
      <c r="F329" s="3" t="inlineStr">
        <is>
          <t>P0</t>
        </is>
      </c>
      <c r="G329" s="3" t="inlineStr"/>
    </row>
    <row r="330">
      <c r="A330" s="3" t="inlineStr">
        <is>
          <t>ShowEpisode</t>
        </is>
      </c>
      <c r="B330" s="3" t="inlineStr">
        <is>
          <t>Studio</t>
        </is>
      </c>
      <c r="C330" s="3" t="inlineStr">
        <is>
          <t>peak_listeners</t>
        </is>
      </c>
      <c r="D330" s="3" t="inlineStr">
        <is>
          <t>int</t>
        </is>
      </c>
      <c r="E330" s="3" t="inlineStr"/>
      <c r="F330" s="3" t="inlineStr">
        <is>
          <t>P0</t>
        </is>
      </c>
      <c r="G330" s="3" t="inlineStr"/>
    </row>
    <row r="331">
      <c r="A331" s="3" t="inlineStr">
        <is>
          <t>EpisodeParticipant</t>
        </is>
      </c>
      <c r="B331" s="3" t="inlineStr">
        <is>
          <t>Studio</t>
        </is>
      </c>
      <c r="C331" s="3" t="inlineStr">
        <is>
          <t>episode_id</t>
        </is>
      </c>
      <c r="D331" s="3" t="inlineStr">
        <is>
          <t>uuid</t>
        </is>
      </c>
      <c r="E331" s="3" t="inlineStr">
        <is>
          <t>PK part</t>
        </is>
      </c>
      <c r="F331" s="3" t="inlineStr">
        <is>
          <t>P0</t>
        </is>
      </c>
      <c r="G331" s="3" t="inlineStr"/>
    </row>
    <row r="332">
      <c r="A332" s="3" t="inlineStr">
        <is>
          <t>EpisodeParticipant</t>
        </is>
      </c>
      <c r="B332" s="3" t="inlineStr">
        <is>
          <t>Studio</t>
        </is>
      </c>
      <c r="C332" s="3" t="inlineStr">
        <is>
          <t>persona_id</t>
        </is>
      </c>
      <c r="D332" s="3" t="inlineStr">
        <is>
          <t>uuid</t>
        </is>
      </c>
      <c r="E332" s="3" t="inlineStr">
        <is>
          <t>PK part</t>
        </is>
      </c>
      <c r="F332" s="3" t="inlineStr">
        <is>
          <t>P1</t>
        </is>
      </c>
      <c r="G332" s="3" t="inlineStr"/>
    </row>
    <row r="333">
      <c r="A333" s="3" t="inlineStr">
        <is>
          <t>EpisodeParticipant</t>
        </is>
      </c>
      <c r="B333" s="3" t="inlineStr">
        <is>
          <t>Studio</t>
        </is>
      </c>
      <c r="C333" s="3" t="inlineStr">
        <is>
          <t>role</t>
        </is>
      </c>
      <c r="D333" s="3" t="inlineStr">
        <is>
          <t>enum stage_role</t>
        </is>
      </c>
      <c r="E333" s="3" t="inlineStr"/>
      <c r="F333" s="3" t="inlineStr">
        <is>
          <t>P1</t>
        </is>
      </c>
      <c r="G333" s="3" t="inlineStr"/>
    </row>
    <row r="334">
      <c r="A334" s="3" t="inlineStr">
        <is>
          <t>EpisodeParticipant</t>
        </is>
      </c>
      <c r="B334" s="3" t="inlineStr">
        <is>
          <t>Studio</t>
        </is>
      </c>
      <c r="C334" s="3" t="inlineStr">
        <is>
          <t>joined_at</t>
        </is>
      </c>
      <c r="D334" s="3" t="inlineStr">
        <is>
          <t>timestamptz</t>
        </is>
      </c>
      <c r="E334" s="3" t="inlineStr"/>
      <c r="F334" s="3" t="inlineStr">
        <is>
          <t>P0</t>
        </is>
      </c>
      <c r="G334" s="3" t="inlineStr"/>
    </row>
    <row r="335">
      <c r="A335" s="3" t="inlineStr">
        <is>
          <t>EpisodeParticipant</t>
        </is>
      </c>
      <c r="B335" s="3" t="inlineStr">
        <is>
          <t>Studio</t>
        </is>
      </c>
      <c r="C335" s="3" t="inlineStr">
        <is>
          <t>left_at</t>
        </is>
      </c>
      <c r="D335" s="3" t="inlineStr">
        <is>
          <t>timestamptz</t>
        </is>
      </c>
      <c r="E335" s="3" t="inlineStr">
        <is>
          <t>nullable</t>
        </is>
      </c>
      <c r="F335" s="3" t="inlineStr">
        <is>
          <t>P0</t>
        </is>
      </c>
      <c r="G335" s="3" t="inlineStr"/>
    </row>
    <row r="336">
      <c r="A336" s="3" t="inlineStr">
        <is>
          <t>CallInRequest</t>
        </is>
      </c>
      <c r="B336" s="3" t="inlineStr">
        <is>
          <t>Studio</t>
        </is>
      </c>
      <c r="C336" s="3" t="inlineStr">
        <is>
          <t>id</t>
        </is>
      </c>
      <c r="D336" s="3" t="inlineStr">
        <is>
          <t>uuid v7</t>
        </is>
      </c>
      <c r="E336" s="3" t="inlineStr">
        <is>
          <t>PK</t>
        </is>
      </c>
      <c r="F336" s="3" t="inlineStr">
        <is>
          <t>P0</t>
        </is>
      </c>
      <c r="G336" s="3" t="inlineStr"/>
    </row>
    <row r="337">
      <c r="A337" s="3" t="inlineStr">
        <is>
          <t>CallInRequest</t>
        </is>
      </c>
      <c r="B337" s="3" t="inlineStr">
        <is>
          <t>Studio</t>
        </is>
      </c>
      <c r="C337" s="3" t="inlineStr">
        <is>
          <t>created_at</t>
        </is>
      </c>
      <c r="D337" s="3" t="inlineStr">
        <is>
          <t>timestamptz</t>
        </is>
      </c>
      <c r="E337" s="3" t="inlineStr">
        <is>
          <t>not null</t>
        </is>
      </c>
      <c r="F337" s="3" t="inlineStr">
        <is>
          <t>P0</t>
        </is>
      </c>
      <c r="G337" s="3" t="inlineStr"/>
    </row>
    <row r="338">
      <c r="A338" s="3" t="inlineStr">
        <is>
          <t>CallInRequest</t>
        </is>
      </c>
      <c r="B338" s="3" t="inlineStr">
        <is>
          <t>Studio</t>
        </is>
      </c>
      <c r="C338" s="3" t="inlineStr">
        <is>
          <t>updated_at</t>
        </is>
      </c>
      <c r="D338" s="3" t="inlineStr">
        <is>
          <t>timestamptz</t>
        </is>
      </c>
      <c r="E338" s="3" t="inlineStr">
        <is>
          <t>not null</t>
        </is>
      </c>
      <c r="F338" s="3" t="inlineStr">
        <is>
          <t>P0</t>
        </is>
      </c>
      <c r="G338" s="3" t="inlineStr"/>
    </row>
    <row r="339">
      <c r="A339" s="3" t="inlineStr">
        <is>
          <t>CallInRequest</t>
        </is>
      </c>
      <c r="B339" s="3" t="inlineStr">
        <is>
          <t>Studio</t>
        </is>
      </c>
      <c r="C339" s="3" t="inlineStr">
        <is>
          <t>episode_id</t>
        </is>
      </c>
      <c r="D339" s="3" t="inlineStr">
        <is>
          <t>uuid</t>
        </is>
      </c>
      <c r="E339" s="3" t="inlineStr">
        <is>
          <t>FK ShowEpisode, index</t>
        </is>
      </c>
      <c r="F339" s="3" t="inlineStr">
        <is>
          <t>P0</t>
        </is>
      </c>
      <c r="G339" s="3" t="inlineStr"/>
    </row>
    <row r="340">
      <c r="A340" s="3" t="inlineStr">
        <is>
          <t>CallInRequest</t>
        </is>
      </c>
      <c r="B340" s="3" t="inlineStr">
        <is>
          <t>Studio</t>
        </is>
      </c>
      <c r="C340" s="3" t="inlineStr">
        <is>
          <t>persona_id</t>
        </is>
      </c>
      <c r="D340" s="3" t="inlineStr">
        <is>
          <t>uuid</t>
        </is>
      </c>
      <c r="E340" s="3" t="inlineStr">
        <is>
          <t>FK Persona</t>
        </is>
      </c>
      <c r="F340" s="3" t="inlineStr">
        <is>
          <t>P1</t>
        </is>
      </c>
      <c r="G340" s="3" t="inlineStr"/>
    </row>
    <row r="341">
      <c r="A341" s="3" t="inlineStr">
        <is>
          <t>CallInRequest</t>
        </is>
      </c>
      <c r="B341" s="3" t="inlineStr">
        <is>
          <t>Studio</t>
        </is>
      </c>
      <c r="C341" s="3" t="inlineStr">
        <is>
          <t>topic_masked</t>
        </is>
      </c>
      <c r="D341" s="3" t="inlineStr">
        <is>
          <t>varchar(80)</t>
        </is>
      </c>
      <c r="E341" s="3" t="inlineStr">
        <is>
          <t>masked</t>
        </is>
      </c>
      <c r="F341" s="3" t="inlineStr">
        <is>
          <t>P1</t>
        </is>
      </c>
      <c r="G341" s="3" t="inlineStr"/>
    </row>
    <row r="342">
      <c r="A342" s="3" t="inlineStr">
        <is>
          <t>CallInRequest</t>
        </is>
      </c>
      <c r="B342" s="3" t="inlineStr">
        <is>
          <t>Studio</t>
        </is>
      </c>
      <c r="C342" s="3" t="inlineStr">
        <is>
          <t>status</t>
        </is>
      </c>
      <c r="D342" s="3" t="inlineStr">
        <is>
          <t>enum callin_status</t>
        </is>
      </c>
      <c r="E342" s="3" t="inlineStr"/>
      <c r="F342" s="3" t="inlineStr">
        <is>
          <t>P0</t>
        </is>
      </c>
      <c r="G342" s="3" t="inlineStr"/>
    </row>
    <row r="343">
      <c r="A343" s="3" t="inlineStr">
        <is>
          <t>CallInRequest</t>
        </is>
      </c>
      <c r="B343" s="3" t="inlineStr">
        <is>
          <t>Studio</t>
        </is>
      </c>
      <c r="C343" s="3" t="inlineStr">
        <is>
          <t>on_air_at</t>
        </is>
      </c>
      <c r="D343" s="3" t="inlineStr">
        <is>
          <t>timestamptz</t>
        </is>
      </c>
      <c r="E343" s="3" t="inlineStr">
        <is>
          <t>nullable</t>
        </is>
      </c>
      <c r="F343" s="3" t="inlineStr">
        <is>
          <t>P0</t>
        </is>
      </c>
      <c r="G343" s="3" t="inlineStr"/>
    </row>
    <row r="344">
      <c r="A344" s="3" t="inlineStr">
        <is>
          <t>CallInRequest</t>
        </is>
      </c>
      <c r="B344" s="3" t="inlineStr">
        <is>
          <t>Studio</t>
        </is>
      </c>
      <c r="C344" s="3" t="inlineStr">
        <is>
          <t>off_air_at</t>
        </is>
      </c>
      <c r="D344" s="3" t="inlineStr">
        <is>
          <t>timestamptz</t>
        </is>
      </c>
      <c r="E344" s="3" t="inlineStr">
        <is>
          <t>nullable</t>
        </is>
      </c>
      <c r="F344" s="3" t="inlineStr">
        <is>
          <t>P0</t>
        </is>
      </c>
      <c r="G344" s="3" t="inlineStr"/>
    </row>
    <row r="345">
      <c r="A345" s="3" t="inlineStr">
        <is>
          <t>CallInRequest</t>
        </is>
      </c>
      <c r="B345" s="3" t="inlineStr">
        <is>
          <t>Studio</t>
        </is>
      </c>
      <c r="C345" s="3" t="inlineStr">
        <is>
          <t>voice_masked</t>
        </is>
      </c>
      <c r="D345" s="3" t="inlineStr">
        <is>
          <t>bool</t>
        </is>
      </c>
      <c r="E345" s="3" t="inlineStr"/>
      <c r="F345" s="3" t="inlineStr">
        <is>
          <t>P1</t>
        </is>
      </c>
      <c r="G345" s="3" t="inlineStr"/>
    </row>
    <row r="346">
      <c r="A346" s="3" t="inlineStr">
        <is>
          <t>Report</t>
        </is>
      </c>
      <c r="B346" s="3" t="inlineStr">
        <is>
          <t>Safety</t>
        </is>
      </c>
      <c r="C346" s="3" t="inlineStr">
        <is>
          <t>id</t>
        </is>
      </c>
      <c r="D346" s="3" t="inlineStr">
        <is>
          <t>uuid v7</t>
        </is>
      </c>
      <c r="E346" s="3" t="inlineStr">
        <is>
          <t>PK</t>
        </is>
      </c>
      <c r="F346" s="3" t="inlineStr">
        <is>
          <t>P0</t>
        </is>
      </c>
      <c r="G346" s="3" t="inlineStr"/>
    </row>
    <row r="347">
      <c r="A347" s="3" t="inlineStr">
        <is>
          <t>Report</t>
        </is>
      </c>
      <c r="B347" s="3" t="inlineStr">
        <is>
          <t>Safety</t>
        </is>
      </c>
      <c r="C347" s="3" t="inlineStr">
        <is>
          <t>created_at</t>
        </is>
      </c>
      <c r="D347" s="3" t="inlineStr">
        <is>
          <t>timestamptz</t>
        </is>
      </c>
      <c r="E347" s="3" t="inlineStr">
        <is>
          <t>not null</t>
        </is>
      </c>
      <c r="F347" s="3" t="inlineStr">
        <is>
          <t>P0</t>
        </is>
      </c>
      <c r="G347" s="3" t="inlineStr"/>
    </row>
    <row r="348">
      <c r="A348" s="3" t="inlineStr">
        <is>
          <t>Report</t>
        </is>
      </c>
      <c r="B348" s="3" t="inlineStr">
        <is>
          <t>Safety</t>
        </is>
      </c>
      <c r="C348" s="3" t="inlineStr">
        <is>
          <t>updated_at</t>
        </is>
      </c>
      <c r="D348" s="3" t="inlineStr">
        <is>
          <t>timestamptz</t>
        </is>
      </c>
      <c r="E348" s="3" t="inlineStr">
        <is>
          <t>not null</t>
        </is>
      </c>
      <c r="F348" s="3" t="inlineStr">
        <is>
          <t>P0</t>
        </is>
      </c>
      <c r="G348" s="3" t="inlineStr"/>
    </row>
    <row r="349">
      <c r="A349" s="3" t="inlineStr">
        <is>
          <t>Report</t>
        </is>
      </c>
      <c r="B349" s="3" t="inlineStr">
        <is>
          <t>Safety</t>
        </is>
      </c>
      <c r="C349" s="3" t="inlineStr">
        <is>
          <t>reporter_persona_id</t>
        </is>
      </c>
      <c r="D349" s="3" t="inlineStr">
        <is>
          <t>uuid</t>
        </is>
      </c>
      <c r="E349" s="3" t="inlineStr">
        <is>
          <t>FK Persona</t>
        </is>
      </c>
      <c r="F349" s="3" t="inlineStr">
        <is>
          <t>P1</t>
        </is>
      </c>
      <c r="G349" s="3" t="inlineStr">
        <is>
          <t>hidden from target</t>
        </is>
      </c>
    </row>
    <row r="350">
      <c r="A350" s="3" t="inlineStr">
        <is>
          <t>Report</t>
        </is>
      </c>
      <c r="B350" s="3" t="inlineStr">
        <is>
          <t>Safety</t>
        </is>
      </c>
      <c r="C350" s="3" t="inlineStr">
        <is>
          <t>target_type</t>
        </is>
      </c>
      <c r="D350" s="3" t="inlineStr">
        <is>
          <t>enum content_type</t>
        </is>
      </c>
      <c r="E350" s="3" t="inlineStr">
        <is>
          <t>index</t>
        </is>
      </c>
      <c r="F350" s="3" t="inlineStr">
        <is>
          <t>P0</t>
        </is>
      </c>
      <c r="G350" s="3" t="inlineStr"/>
    </row>
    <row r="351">
      <c r="A351" s="3" t="inlineStr">
        <is>
          <t>Report</t>
        </is>
      </c>
      <c r="B351" s="3" t="inlineStr">
        <is>
          <t>Safety</t>
        </is>
      </c>
      <c r="C351" s="3" t="inlineStr">
        <is>
          <t>target_id</t>
        </is>
      </c>
      <c r="D351" s="3" t="inlineStr">
        <is>
          <t>uuid</t>
        </is>
      </c>
      <c r="E351" s="3" t="inlineStr">
        <is>
          <t>index</t>
        </is>
      </c>
      <c r="F351" s="3" t="inlineStr">
        <is>
          <t>P0</t>
        </is>
      </c>
      <c r="G351" s="3" t="inlineStr"/>
    </row>
    <row r="352">
      <c r="A352" s="3" t="inlineStr">
        <is>
          <t>Report</t>
        </is>
      </c>
      <c r="B352" s="3" t="inlineStr">
        <is>
          <t>Safety</t>
        </is>
      </c>
      <c r="C352" s="3" t="inlineStr">
        <is>
          <t>reason</t>
        </is>
      </c>
      <c r="D352" s="3" t="inlineStr">
        <is>
          <t>enum report_reason</t>
        </is>
      </c>
      <c r="E352" s="3" t="inlineStr"/>
      <c r="F352" s="3" t="inlineStr">
        <is>
          <t>P0</t>
        </is>
      </c>
      <c r="G352" s="3" t="inlineStr"/>
    </row>
    <row r="353">
      <c r="A353" s="3" t="inlineStr">
        <is>
          <t>Report</t>
        </is>
      </c>
      <c r="B353" s="3" t="inlineStr">
        <is>
          <t>Safety</t>
        </is>
      </c>
      <c r="C353" s="3" t="inlineStr">
        <is>
          <t>details_masked</t>
        </is>
      </c>
      <c r="D353" s="3" t="inlineStr">
        <is>
          <t>varchar(500)</t>
        </is>
      </c>
      <c r="E353" s="3" t="inlineStr"/>
      <c r="F353" s="3" t="inlineStr">
        <is>
          <t>P2</t>
        </is>
      </c>
      <c r="G353" s="3" t="inlineStr"/>
    </row>
    <row r="354">
      <c r="A354" s="3" t="inlineStr">
        <is>
          <t>Report</t>
        </is>
      </c>
      <c r="B354" s="3" t="inlineStr">
        <is>
          <t>Safety</t>
        </is>
      </c>
      <c r="C354" s="3" t="inlineStr">
        <is>
          <t>case_id</t>
        </is>
      </c>
      <c r="D354" s="3" t="inlineStr">
        <is>
          <t>uuid</t>
        </is>
      </c>
      <c r="E354" s="3" t="inlineStr">
        <is>
          <t>FK ModerationCase</t>
        </is>
      </c>
      <c r="F354" s="3" t="inlineStr">
        <is>
          <t>P0</t>
        </is>
      </c>
      <c r="G354" s="3" t="inlineStr"/>
    </row>
    <row r="355">
      <c r="A355" s="3" t="inlineStr">
        <is>
          <t>Block</t>
        </is>
      </c>
      <c r="B355" s="3" t="inlineStr">
        <is>
          <t>Safety</t>
        </is>
      </c>
      <c r="C355" s="3" t="inlineStr">
        <is>
          <t>blocker_persona_id</t>
        </is>
      </c>
      <c r="D355" s="3" t="inlineStr">
        <is>
          <t>uuid</t>
        </is>
      </c>
      <c r="E355" s="3" t="inlineStr">
        <is>
          <t>PK part</t>
        </is>
      </c>
      <c r="F355" s="3" t="inlineStr">
        <is>
          <t>P1</t>
        </is>
      </c>
      <c r="G355" s="3" t="inlineStr"/>
    </row>
    <row r="356">
      <c r="A356" s="3" t="inlineStr">
        <is>
          <t>Block</t>
        </is>
      </c>
      <c r="B356" s="3" t="inlineStr">
        <is>
          <t>Safety</t>
        </is>
      </c>
      <c r="C356" s="3" t="inlineStr">
        <is>
          <t>blocked_persona_id</t>
        </is>
      </c>
      <c r="D356" s="3" t="inlineStr">
        <is>
          <t>uuid</t>
        </is>
      </c>
      <c r="E356" s="3" t="inlineStr">
        <is>
          <t>PK part, index</t>
        </is>
      </c>
      <c r="F356" s="3" t="inlineStr">
        <is>
          <t>P1</t>
        </is>
      </c>
      <c r="G356" s="3" t="inlineStr"/>
    </row>
    <row r="357">
      <c r="A357" s="3" t="inlineStr">
        <is>
          <t>Block</t>
        </is>
      </c>
      <c r="B357" s="3" t="inlineStr">
        <is>
          <t>Safety</t>
        </is>
      </c>
      <c r="C357" s="3" t="inlineStr">
        <is>
          <t>blocker_user_id</t>
        </is>
      </c>
      <c r="D357" s="3" t="inlineStr">
        <is>
          <t>uuid</t>
        </is>
      </c>
      <c r="E357" s="3" t="inlineStr">
        <is>
          <t>index</t>
        </is>
      </c>
      <c r="F357" s="3" t="inlineStr">
        <is>
          <t>P3</t>
        </is>
      </c>
      <c r="G357" s="3" t="inlineStr">
        <is>
          <t>blocks follow the human across alias changes</t>
        </is>
      </c>
    </row>
    <row r="358">
      <c r="A358" s="3" t="inlineStr">
        <is>
          <t>Block</t>
        </is>
      </c>
      <c r="B358" s="3" t="inlineStr">
        <is>
          <t>Safety</t>
        </is>
      </c>
      <c r="C358" s="3" t="inlineStr">
        <is>
          <t>created_at</t>
        </is>
      </c>
      <c r="D358" s="3" t="inlineStr">
        <is>
          <t>timestamptz</t>
        </is>
      </c>
      <c r="E358" s="3" t="inlineStr"/>
      <c r="F358" s="3" t="inlineStr">
        <is>
          <t>P0</t>
        </is>
      </c>
      <c r="G358" s="3" t="inlineStr"/>
    </row>
    <row r="359">
      <c r="A359" s="3" t="inlineStr">
        <is>
          <t>Mute</t>
        </is>
      </c>
      <c r="B359" s="3" t="inlineStr">
        <is>
          <t>Safety</t>
        </is>
      </c>
      <c r="C359" s="3" t="inlineStr">
        <is>
          <t>muter_persona_id</t>
        </is>
      </c>
      <c r="D359" s="3" t="inlineStr">
        <is>
          <t>uuid</t>
        </is>
      </c>
      <c r="E359" s="3" t="inlineStr">
        <is>
          <t>PK part</t>
        </is>
      </c>
      <c r="F359" s="3" t="inlineStr">
        <is>
          <t>P1</t>
        </is>
      </c>
      <c r="G359" s="3" t="inlineStr"/>
    </row>
    <row r="360">
      <c r="A360" s="3" t="inlineStr">
        <is>
          <t>Mute</t>
        </is>
      </c>
      <c r="B360" s="3" t="inlineStr">
        <is>
          <t>Safety</t>
        </is>
      </c>
      <c r="C360" s="3" t="inlineStr">
        <is>
          <t>muted_persona_id</t>
        </is>
      </c>
      <c r="D360" s="3" t="inlineStr">
        <is>
          <t>uuid</t>
        </is>
      </c>
      <c r="E360" s="3" t="inlineStr">
        <is>
          <t>PK part</t>
        </is>
      </c>
      <c r="F360" s="3" t="inlineStr">
        <is>
          <t>P1</t>
        </is>
      </c>
      <c r="G360" s="3" t="inlineStr"/>
    </row>
    <row r="361">
      <c r="A361" s="3" t="inlineStr">
        <is>
          <t>Mute</t>
        </is>
      </c>
      <c r="B361" s="3" t="inlineStr">
        <is>
          <t>Safety</t>
        </is>
      </c>
      <c r="C361" s="3" t="inlineStr">
        <is>
          <t>created_at</t>
        </is>
      </c>
      <c r="D361" s="3" t="inlineStr">
        <is>
          <t>timestamptz</t>
        </is>
      </c>
      <c r="E361" s="3" t="inlineStr"/>
      <c r="F361" s="3" t="inlineStr">
        <is>
          <t>P0</t>
        </is>
      </c>
      <c r="G361" s="3" t="inlineStr"/>
    </row>
    <row r="362">
      <c r="A362" s="3" t="inlineStr">
        <is>
          <t>ModerationCase</t>
        </is>
      </c>
      <c r="B362" s="3" t="inlineStr">
        <is>
          <t>Safety</t>
        </is>
      </c>
      <c r="C362" s="3" t="inlineStr">
        <is>
          <t>id</t>
        </is>
      </c>
      <c r="D362" s="3" t="inlineStr">
        <is>
          <t>uuid v7</t>
        </is>
      </c>
      <c r="E362" s="3" t="inlineStr">
        <is>
          <t>PK</t>
        </is>
      </c>
      <c r="F362" s="3" t="inlineStr">
        <is>
          <t>P0</t>
        </is>
      </c>
      <c r="G362" s="3" t="inlineStr"/>
    </row>
    <row r="363">
      <c r="A363" s="3" t="inlineStr">
        <is>
          <t>ModerationCase</t>
        </is>
      </c>
      <c r="B363" s="3" t="inlineStr">
        <is>
          <t>Safety</t>
        </is>
      </c>
      <c r="C363" s="3" t="inlineStr">
        <is>
          <t>created_at</t>
        </is>
      </c>
      <c r="D363" s="3" t="inlineStr">
        <is>
          <t>timestamptz</t>
        </is>
      </c>
      <c r="E363" s="3" t="inlineStr">
        <is>
          <t>not null</t>
        </is>
      </c>
      <c r="F363" s="3" t="inlineStr">
        <is>
          <t>P0</t>
        </is>
      </c>
      <c r="G363" s="3" t="inlineStr"/>
    </row>
    <row r="364">
      <c r="A364" s="3" t="inlineStr">
        <is>
          <t>ModerationCase</t>
        </is>
      </c>
      <c r="B364" s="3" t="inlineStr">
        <is>
          <t>Safety</t>
        </is>
      </c>
      <c r="C364" s="3" t="inlineStr">
        <is>
          <t>updated_at</t>
        </is>
      </c>
      <c r="D364" s="3" t="inlineStr">
        <is>
          <t>timestamptz</t>
        </is>
      </c>
      <c r="E364" s="3" t="inlineStr">
        <is>
          <t>not null</t>
        </is>
      </c>
      <c r="F364" s="3" t="inlineStr">
        <is>
          <t>P0</t>
        </is>
      </c>
      <c r="G364" s="3" t="inlineStr"/>
    </row>
    <row r="365">
      <c r="A365" s="3" t="inlineStr">
        <is>
          <t>ModerationCase</t>
        </is>
      </c>
      <c r="B365" s="3" t="inlineStr">
        <is>
          <t>Safety</t>
        </is>
      </c>
      <c r="C365" s="3" t="inlineStr">
        <is>
          <t>target_type</t>
        </is>
      </c>
      <c r="D365" s="3" t="inlineStr">
        <is>
          <t>enum content_type</t>
        </is>
      </c>
      <c r="E365" s="3" t="inlineStr"/>
      <c r="F365" s="3" t="inlineStr">
        <is>
          <t>P0</t>
        </is>
      </c>
      <c r="G365" s="3" t="inlineStr"/>
    </row>
    <row r="366">
      <c r="A366" s="3" t="inlineStr">
        <is>
          <t>ModerationCase</t>
        </is>
      </c>
      <c r="B366" s="3" t="inlineStr">
        <is>
          <t>Safety</t>
        </is>
      </c>
      <c r="C366" s="3" t="inlineStr">
        <is>
          <t>target_id</t>
        </is>
      </c>
      <c r="D366" s="3" t="inlineStr">
        <is>
          <t>uuid</t>
        </is>
      </c>
      <c r="E366" s="3" t="inlineStr">
        <is>
          <t>index</t>
        </is>
      </c>
      <c r="F366" s="3" t="inlineStr">
        <is>
          <t>P0</t>
        </is>
      </c>
      <c r="G366" s="3" t="inlineStr"/>
    </row>
    <row r="367">
      <c r="A367" s="3" t="inlineStr">
        <is>
          <t>ModerationCase</t>
        </is>
      </c>
      <c r="B367" s="3" t="inlineStr">
        <is>
          <t>Safety</t>
        </is>
      </c>
      <c r="C367" s="3" t="inlineStr">
        <is>
          <t>severity</t>
        </is>
      </c>
      <c r="D367" s="3" t="inlineStr">
        <is>
          <t>enum severity</t>
        </is>
      </c>
      <c r="E367" s="3" t="inlineStr">
        <is>
          <t>index</t>
        </is>
      </c>
      <c r="F367" s="3" t="inlineStr">
        <is>
          <t>P0</t>
        </is>
      </c>
      <c r="G367" s="3" t="inlineStr"/>
    </row>
    <row r="368">
      <c r="A368" s="3" t="inlineStr">
        <is>
          <t>ModerationCase</t>
        </is>
      </c>
      <c r="B368" s="3" t="inlineStr">
        <is>
          <t>Safety</t>
        </is>
      </c>
      <c r="C368" s="3" t="inlineStr">
        <is>
          <t>ai_severity</t>
        </is>
      </c>
      <c r="D368" s="3" t="inlineStr">
        <is>
          <t>enum severity</t>
        </is>
      </c>
      <c r="E368" s="3" t="inlineStr">
        <is>
          <t>nullable</t>
        </is>
      </c>
      <c r="F368" s="3" t="inlineStr">
        <is>
          <t>P0</t>
        </is>
      </c>
      <c r="G368" s="3" t="inlineStr">
        <is>
          <t>suggestion only</t>
        </is>
      </c>
    </row>
    <row r="369">
      <c r="A369" s="3" t="inlineStr">
        <is>
          <t>ModerationCase</t>
        </is>
      </c>
      <c r="B369" s="3" t="inlineStr">
        <is>
          <t>Safety</t>
        </is>
      </c>
      <c r="C369" s="3" t="inlineStr">
        <is>
          <t>ai_rationale</t>
        </is>
      </c>
      <c r="D369" s="3" t="inlineStr">
        <is>
          <t>text</t>
        </is>
      </c>
      <c r="E369" s="3" t="inlineStr">
        <is>
          <t>nullable</t>
        </is>
      </c>
      <c r="F369" s="3" t="inlineStr">
        <is>
          <t>P0</t>
        </is>
      </c>
      <c r="G369" s="3" t="inlineStr"/>
    </row>
    <row r="370">
      <c r="A370" s="3" t="inlineStr">
        <is>
          <t>ModerationCase</t>
        </is>
      </c>
      <c r="B370" s="3" t="inlineStr">
        <is>
          <t>Safety</t>
        </is>
      </c>
      <c r="C370" s="3" t="inlineStr">
        <is>
          <t>status</t>
        </is>
      </c>
      <c r="D370" s="3" t="inlineStr">
        <is>
          <t>enum case_status</t>
        </is>
      </c>
      <c r="E370" s="3" t="inlineStr">
        <is>
          <t>index</t>
        </is>
      </c>
      <c r="F370" s="3" t="inlineStr">
        <is>
          <t>P0</t>
        </is>
      </c>
      <c r="G370" s="3" t="inlineStr"/>
    </row>
    <row r="371">
      <c r="A371" s="3" t="inlineStr">
        <is>
          <t>ModerationCase</t>
        </is>
      </c>
      <c r="B371" s="3" t="inlineStr">
        <is>
          <t>Safety</t>
        </is>
      </c>
      <c r="C371" s="3" t="inlineStr">
        <is>
          <t>assignee_admin_id</t>
        </is>
      </c>
      <c r="D371" s="3" t="inlineStr">
        <is>
          <t>uuid</t>
        </is>
      </c>
      <c r="E371" s="3" t="inlineStr">
        <is>
          <t>nullable</t>
        </is>
      </c>
      <c r="F371" s="3" t="inlineStr">
        <is>
          <t>P0</t>
        </is>
      </c>
      <c r="G371" s="3" t="inlineStr"/>
    </row>
    <row r="372">
      <c r="A372" s="3" t="inlineStr">
        <is>
          <t>ModerationCase</t>
        </is>
      </c>
      <c r="B372" s="3" t="inlineStr">
        <is>
          <t>Safety</t>
        </is>
      </c>
      <c r="C372" s="3" t="inlineStr">
        <is>
          <t>sla_due_at</t>
        </is>
      </c>
      <c r="D372" s="3" t="inlineStr">
        <is>
          <t>timestamptz</t>
        </is>
      </c>
      <c r="E372" s="3" t="inlineStr">
        <is>
          <t>index</t>
        </is>
      </c>
      <c r="F372" s="3" t="inlineStr">
        <is>
          <t>P0</t>
        </is>
      </c>
      <c r="G372" s="3" t="inlineStr"/>
    </row>
    <row r="373">
      <c r="A373" s="3" t="inlineStr">
        <is>
          <t>ModerationAction</t>
        </is>
      </c>
      <c r="B373" s="3" t="inlineStr">
        <is>
          <t>Safety</t>
        </is>
      </c>
      <c r="C373" s="3" t="inlineStr">
        <is>
          <t>id</t>
        </is>
      </c>
      <c r="D373" s="3" t="inlineStr">
        <is>
          <t>uuid v7</t>
        </is>
      </c>
      <c r="E373" s="3" t="inlineStr">
        <is>
          <t>PK</t>
        </is>
      </c>
      <c r="F373" s="3" t="inlineStr">
        <is>
          <t>P0</t>
        </is>
      </c>
      <c r="G373" s="3" t="inlineStr"/>
    </row>
    <row r="374">
      <c r="A374" s="3" t="inlineStr">
        <is>
          <t>ModerationAction</t>
        </is>
      </c>
      <c r="B374" s="3" t="inlineStr">
        <is>
          <t>Safety</t>
        </is>
      </c>
      <c r="C374" s="3" t="inlineStr">
        <is>
          <t>created_at</t>
        </is>
      </c>
      <c r="D374" s="3" t="inlineStr">
        <is>
          <t>timestamptz</t>
        </is>
      </c>
      <c r="E374" s="3" t="inlineStr">
        <is>
          <t>not null</t>
        </is>
      </c>
      <c r="F374" s="3" t="inlineStr">
        <is>
          <t>P0</t>
        </is>
      </c>
      <c r="G374" s="3" t="inlineStr"/>
    </row>
    <row r="375">
      <c r="A375" s="3" t="inlineStr">
        <is>
          <t>ModerationAction</t>
        </is>
      </c>
      <c r="B375" s="3" t="inlineStr">
        <is>
          <t>Safety</t>
        </is>
      </c>
      <c r="C375" s="3" t="inlineStr">
        <is>
          <t>updated_at</t>
        </is>
      </c>
      <c r="D375" s="3" t="inlineStr">
        <is>
          <t>timestamptz</t>
        </is>
      </c>
      <c r="E375" s="3" t="inlineStr">
        <is>
          <t>not null</t>
        </is>
      </c>
      <c r="F375" s="3" t="inlineStr">
        <is>
          <t>P0</t>
        </is>
      </c>
      <c r="G375" s="3" t="inlineStr"/>
    </row>
    <row r="376">
      <c r="A376" s="3" t="inlineStr">
        <is>
          <t>ModerationAction</t>
        </is>
      </c>
      <c r="B376" s="3" t="inlineStr">
        <is>
          <t>Safety</t>
        </is>
      </c>
      <c r="C376" s="3" t="inlineStr">
        <is>
          <t>case_id</t>
        </is>
      </c>
      <c r="D376" s="3" t="inlineStr">
        <is>
          <t>uuid</t>
        </is>
      </c>
      <c r="E376" s="3" t="inlineStr">
        <is>
          <t>FK ModerationCase</t>
        </is>
      </c>
      <c r="F376" s="3" t="inlineStr">
        <is>
          <t>P0</t>
        </is>
      </c>
      <c r="G376" s="3" t="inlineStr"/>
    </row>
    <row r="377">
      <c r="A377" s="3" t="inlineStr">
        <is>
          <t>ModerationAction</t>
        </is>
      </c>
      <c r="B377" s="3" t="inlineStr">
        <is>
          <t>Safety</t>
        </is>
      </c>
      <c r="C377" s="3" t="inlineStr">
        <is>
          <t>admin_id</t>
        </is>
      </c>
      <c r="D377" s="3" t="inlineStr">
        <is>
          <t>uuid</t>
        </is>
      </c>
      <c r="E377" s="3" t="inlineStr">
        <is>
          <t>FK AdminUser</t>
        </is>
      </c>
      <c r="F377" s="3" t="inlineStr">
        <is>
          <t>P0</t>
        </is>
      </c>
      <c r="G377" s="3" t="inlineStr"/>
    </row>
    <row r="378">
      <c r="A378" s="3" t="inlineStr">
        <is>
          <t>ModerationAction</t>
        </is>
      </c>
      <c r="B378" s="3" t="inlineStr">
        <is>
          <t>Safety</t>
        </is>
      </c>
      <c r="C378" s="3" t="inlineStr">
        <is>
          <t>action</t>
        </is>
      </c>
      <c r="D378" s="3" t="inlineStr">
        <is>
          <t>enum mod_action</t>
        </is>
      </c>
      <c r="E378" s="3" t="inlineStr"/>
      <c r="F378" s="3" t="inlineStr">
        <is>
          <t>P0</t>
        </is>
      </c>
      <c r="G378" s="3" t="inlineStr"/>
    </row>
    <row r="379">
      <c r="A379" s="3" t="inlineStr">
        <is>
          <t>ModerationAction</t>
        </is>
      </c>
      <c r="B379" s="3" t="inlineStr">
        <is>
          <t>Safety</t>
        </is>
      </c>
      <c r="C379" s="3" t="inlineStr">
        <is>
          <t>target_user_id</t>
        </is>
      </c>
      <c r="D379" s="3" t="inlineStr">
        <is>
          <t>uuid</t>
        </is>
      </c>
      <c r="E379" s="3" t="inlineStr">
        <is>
          <t>nullable</t>
        </is>
      </c>
      <c r="F379" s="3" t="inlineStr">
        <is>
          <t>P3</t>
        </is>
      </c>
      <c r="G379" s="3" t="inlineStr"/>
    </row>
    <row r="380">
      <c r="A380" s="3" t="inlineStr">
        <is>
          <t>ModerationAction</t>
        </is>
      </c>
      <c r="B380" s="3" t="inlineStr">
        <is>
          <t>Safety</t>
        </is>
      </c>
      <c r="C380" s="3" t="inlineStr">
        <is>
          <t>until</t>
        </is>
      </c>
      <c r="D380" s="3" t="inlineStr">
        <is>
          <t>timestamptz</t>
        </is>
      </c>
      <c r="E380" s="3" t="inlineStr">
        <is>
          <t>nullable</t>
        </is>
      </c>
      <c r="F380" s="3" t="inlineStr">
        <is>
          <t>P0</t>
        </is>
      </c>
      <c r="G380" s="3" t="inlineStr"/>
    </row>
    <row r="381">
      <c r="A381" s="3" t="inlineStr">
        <is>
          <t>ModerationAction</t>
        </is>
      </c>
      <c r="B381" s="3" t="inlineStr">
        <is>
          <t>Safety</t>
        </is>
      </c>
      <c r="C381" s="3" t="inlineStr">
        <is>
          <t>note</t>
        </is>
      </c>
      <c r="D381" s="3" t="inlineStr">
        <is>
          <t>text</t>
        </is>
      </c>
      <c r="E381" s="3" t="inlineStr"/>
      <c r="F381" s="3" t="inlineStr">
        <is>
          <t>P0</t>
        </is>
      </c>
      <c r="G381" s="3" t="inlineStr"/>
    </row>
    <row r="382">
      <c r="A382" s="3" t="inlineStr">
        <is>
          <t>Appeal</t>
        </is>
      </c>
      <c r="B382" s="3" t="inlineStr">
        <is>
          <t>Safety</t>
        </is>
      </c>
      <c r="C382" s="3" t="inlineStr">
        <is>
          <t>id</t>
        </is>
      </c>
      <c r="D382" s="3" t="inlineStr">
        <is>
          <t>uuid v7</t>
        </is>
      </c>
      <c r="E382" s="3" t="inlineStr">
        <is>
          <t>PK</t>
        </is>
      </c>
      <c r="F382" s="3" t="inlineStr">
        <is>
          <t>P0</t>
        </is>
      </c>
      <c r="G382" s="3" t="inlineStr"/>
    </row>
    <row r="383">
      <c r="A383" s="3" t="inlineStr">
        <is>
          <t>Appeal</t>
        </is>
      </c>
      <c r="B383" s="3" t="inlineStr">
        <is>
          <t>Safety</t>
        </is>
      </c>
      <c r="C383" s="3" t="inlineStr">
        <is>
          <t>created_at</t>
        </is>
      </c>
      <c r="D383" s="3" t="inlineStr">
        <is>
          <t>timestamptz</t>
        </is>
      </c>
      <c r="E383" s="3" t="inlineStr">
        <is>
          <t>not null</t>
        </is>
      </c>
      <c r="F383" s="3" t="inlineStr">
        <is>
          <t>P0</t>
        </is>
      </c>
      <c r="G383" s="3" t="inlineStr"/>
    </row>
    <row r="384">
      <c r="A384" s="3" t="inlineStr">
        <is>
          <t>Appeal</t>
        </is>
      </c>
      <c r="B384" s="3" t="inlineStr">
        <is>
          <t>Safety</t>
        </is>
      </c>
      <c r="C384" s="3" t="inlineStr">
        <is>
          <t>updated_at</t>
        </is>
      </c>
      <c r="D384" s="3" t="inlineStr">
        <is>
          <t>timestamptz</t>
        </is>
      </c>
      <c r="E384" s="3" t="inlineStr">
        <is>
          <t>not null</t>
        </is>
      </c>
      <c r="F384" s="3" t="inlineStr">
        <is>
          <t>P0</t>
        </is>
      </c>
      <c r="G384" s="3" t="inlineStr"/>
    </row>
    <row r="385">
      <c r="A385" s="3" t="inlineStr">
        <is>
          <t>Appeal</t>
        </is>
      </c>
      <c r="B385" s="3" t="inlineStr">
        <is>
          <t>Safety</t>
        </is>
      </c>
      <c r="C385" s="3" t="inlineStr">
        <is>
          <t>action_id</t>
        </is>
      </c>
      <c r="D385" s="3" t="inlineStr">
        <is>
          <t>uuid</t>
        </is>
      </c>
      <c r="E385" s="3" t="inlineStr">
        <is>
          <t>FK ModerationAction</t>
        </is>
      </c>
      <c r="F385" s="3" t="inlineStr">
        <is>
          <t>P0</t>
        </is>
      </c>
      <c r="G385" s="3" t="inlineStr"/>
    </row>
    <row r="386">
      <c r="A386" s="3" t="inlineStr">
        <is>
          <t>Appeal</t>
        </is>
      </c>
      <c r="B386" s="3" t="inlineStr">
        <is>
          <t>Safety</t>
        </is>
      </c>
      <c r="C386" s="3" t="inlineStr">
        <is>
          <t>user_id</t>
        </is>
      </c>
      <c r="D386" s="3" t="inlineStr">
        <is>
          <t>uuid</t>
        </is>
      </c>
      <c r="E386" s="3" t="inlineStr">
        <is>
          <t>FK User</t>
        </is>
      </c>
      <c r="F386" s="3" t="inlineStr">
        <is>
          <t>P3</t>
        </is>
      </c>
      <c r="G386" s="3" t="inlineStr"/>
    </row>
    <row r="387">
      <c r="A387" s="3" t="inlineStr">
        <is>
          <t>Appeal</t>
        </is>
      </c>
      <c r="B387" s="3" t="inlineStr">
        <is>
          <t>Safety</t>
        </is>
      </c>
      <c r="C387" s="3" t="inlineStr">
        <is>
          <t>text_masked</t>
        </is>
      </c>
      <c r="D387" s="3" t="inlineStr">
        <is>
          <t>varchar(1000)</t>
        </is>
      </c>
      <c r="E387" s="3" t="inlineStr"/>
      <c r="F387" s="3" t="inlineStr">
        <is>
          <t>P2</t>
        </is>
      </c>
      <c r="G387" s="3" t="inlineStr"/>
    </row>
    <row r="388">
      <c r="A388" s="3" t="inlineStr">
        <is>
          <t>Appeal</t>
        </is>
      </c>
      <c r="B388" s="3" t="inlineStr">
        <is>
          <t>Safety</t>
        </is>
      </c>
      <c r="C388" s="3" t="inlineStr">
        <is>
          <t>status</t>
        </is>
      </c>
      <c r="D388" s="3" t="inlineStr">
        <is>
          <t>enum appeal_status</t>
        </is>
      </c>
      <c r="E388" s="3" t="inlineStr"/>
      <c r="F388" s="3" t="inlineStr">
        <is>
          <t>P0</t>
        </is>
      </c>
      <c r="G388" s="3" t="inlineStr"/>
    </row>
    <row r="389">
      <c r="A389" s="3" t="inlineStr">
        <is>
          <t>Appeal</t>
        </is>
      </c>
      <c r="B389" s="3" t="inlineStr">
        <is>
          <t>Safety</t>
        </is>
      </c>
      <c r="C389" s="3" t="inlineStr">
        <is>
          <t>decided_by</t>
        </is>
      </c>
      <c r="D389" s="3" t="inlineStr">
        <is>
          <t>uuid</t>
        </is>
      </c>
      <c r="E389" s="3" t="inlineStr">
        <is>
          <t>nullable</t>
        </is>
      </c>
      <c r="F389" s="3" t="inlineStr">
        <is>
          <t>P0</t>
        </is>
      </c>
      <c r="G389" s="3" t="inlineStr"/>
    </row>
    <row r="390">
      <c r="A390" s="3" t="inlineStr">
        <is>
          <t>GrievanceTicket</t>
        </is>
      </c>
      <c r="B390" s="3" t="inlineStr">
        <is>
          <t>Safety</t>
        </is>
      </c>
      <c r="C390" s="3" t="inlineStr">
        <is>
          <t>id</t>
        </is>
      </c>
      <c r="D390" s="3" t="inlineStr">
        <is>
          <t>uuid v7</t>
        </is>
      </c>
      <c r="E390" s="3" t="inlineStr">
        <is>
          <t>PK</t>
        </is>
      </c>
      <c r="F390" s="3" t="inlineStr">
        <is>
          <t>P0</t>
        </is>
      </c>
      <c r="G390" s="3" t="inlineStr"/>
    </row>
    <row r="391">
      <c r="A391" s="3" t="inlineStr">
        <is>
          <t>GrievanceTicket</t>
        </is>
      </c>
      <c r="B391" s="3" t="inlineStr">
        <is>
          <t>Safety</t>
        </is>
      </c>
      <c r="C391" s="3" t="inlineStr">
        <is>
          <t>created_at</t>
        </is>
      </c>
      <c r="D391" s="3" t="inlineStr">
        <is>
          <t>timestamptz</t>
        </is>
      </c>
      <c r="E391" s="3" t="inlineStr">
        <is>
          <t>not null</t>
        </is>
      </c>
      <c r="F391" s="3" t="inlineStr">
        <is>
          <t>P0</t>
        </is>
      </c>
      <c r="G391" s="3" t="inlineStr"/>
    </row>
    <row r="392">
      <c r="A392" s="3" t="inlineStr">
        <is>
          <t>GrievanceTicket</t>
        </is>
      </c>
      <c r="B392" s="3" t="inlineStr">
        <is>
          <t>Safety</t>
        </is>
      </c>
      <c r="C392" s="3" t="inlineStr">
        <is>
          <t>updated_at</t>
        </is>
      </c>
      <c r="D392" s="3" t="inlineStr">
        <is>
          <t>timestamptz</t>
        </is>
      </c>
      <c r="E392" s="3" t="inlineStr">
        <is>
          <t>not null</t>
        </is>
      </c>
      <c r="F392" s="3" t="inlineStr">
        <is>
          <t>P0</t>
        </is>
      </c>
      <c r="G392" s="3" t="inlineStr"/>
    </row>
    <row r="393">
      <c r="A393" s="3" t="inlineStr">
        <is>
          <t>GrievanceTicket</t>
        </is>
      </c>
      <c r="B393" s="3" t="inlineStr">
        <is>
          <t>Safety</t>
        </is>
      </c>
      <c r="C393" s="3" t="inlineStr">
        <is>
          <t>user_id</t>
        </is>
      </c>
      <c r="D393" s="3" t="inlineStr">
        <is>
          <t>uuid</t>
        </is>
      </c>
      <c r="E393" s="3" t="inlineStr">
        <is>
          <t>nullable</t>
        </is>
      </c>
      <c r="F393" s="3" t="inlineStr">
        <is>
          <t>P3</t>
        </is>
      </c>
      <c r="G393" s="3" t="inlineStr"/>
    </row>
    <row r="394">
      <c r="A394" s="3" t="inlineStr">
        <is>
          <t>GrievanceTicket</t>
        </is>
      </c>
      <c r="B394" s="3" t="inlineStr">
        <is>
          <t>Safety</t>
        </is>
      </c>
      <c r="C394" s="3" t="inlineStr">
        <is>
          <t>contact_email_enc</t>
        </is>
      </c>
      <c r="D394" s="3" t="inlineStr">
        <is>
          <t>bytea</t>
        </is>
      </c>
      <c r="E394" s="3" t="inlineStr">
        <is>
          <t>nullable</t>
        </is>
      </c>
      <c r="F394" s="3" t="inlineStr">
        <is>
          <t>P3</t>
        </is>
      </c>
      <c r="G394" s="3" t="inlineStr">
        <is>
          <t>non-user complainants</t>
        </is>
      </c>
    </row>
    <row r="395">
      <c r="A395" s="3" t="inlineStr">
        <is>
          <t>GrievanceTicket</t>
        </is>
      </c>
      <c r="B395" s="3" t="inlineStr">
        <is>
          <t>Safety</t>
        </is>
      </c>
      <c r="C395" s="3" t="inlineStr">
        <is>
          <t>category</t>
        </is>
      </c>
      <c r="D395" s="3" t="inlineStr">
        <is>
          <t>enum grievance_category</t>
        </is>
      </c>
      <c r="E395" s="3" t="inlineStr"/>
      <c r="F395" s="3" t="inlineStr">
        <is>
          <t>P0</t>
        </is>
      </c>
      <c r="G395" s="3" t="inlineStr"/>
    </row>
    <row r="396">
      <c r="A396" s="3" t="inlineStr">
        <is>
          <t>GrievanceTicket</t>
        </is>
      </c>
      <c r="B396" s="3" t="inlineStr">
        <is>
          <t>Safety</t>
        </is>
      </c>
      <c r="C396" s="3" t="inlineStr">
        <is>
          <t>body_enc</t>
        </is>
      </c>
      <c r="D396" s="3" t="inlineStr">
        <is>
          <t>bytea</t>
        </is>
      </c>
      <c r="E396" s="3" t="inlineStr"/>
      <c r="F396" s="3" t="inlineStr">
        <is>
          <t>P3</t>
        </is>
      </c>
      <c r="G396" s="3" t="inlineStr"/>
    </row>
    <row r="397">
      <c r="A397" s="3" t="inlineStr">
        <is>
          <t>GrievanceTicket</t>
        </is>
      </c>
      <c r="B397" s="3" t="inlineStr">
        <is>
          <t>Safety</t>
        </is>
      </c>
      <c r="C397" s="3" t="inlineStr">
        <is>
          <t>acknowledged_at</t>
        </is>
      </c>
      <c r="D397" s="3" t="inlineStr">
        <is>
          <t>timestamptz</t>
        </is>
      </c>
      <c r="E397" s="3" t="inlineStr">
        <is>
          <t>nullable</t>
        </is>
      </c>
      <c r="F397" s="3" t="inlineStr">
        <is>
          <t>P0</t>
        </is>
      </c>
      <c r="G397" s="3" t="inlineStr"/>
    </row>
    <row r="398">
      <c r="A398" s="3" t="inlineStr">
        <is>
          <t>GrievanceTicket</t>
        </is>
      </c>
      <c r="B398" s="3" t="inlineStr">
        <is>
          <t>Safety</t>
        </is>
      </c>
      <c r="C398" s="3" t="inlineStr">
        <is>
          <t>resolved_at</t>
        </is>
      </c>
      <c r="D398" s="3" t="inlineStr">
        <is>
          <t>timestamptz</t>
        </is>
      </c>
      <c r="E398" s="3" t="inlineStr">
        <is>
          <t>nullable</t>
        </is>
      </c>
      <c r="F398" s="3" t="inlineStr">
        <is>
          <t>P0</t>
        </is>
      </c>
      <c r="G398" s="3" t="inlineStr"/>
    </row>
    <row r="399">
      <c r="A399" s="3" t="inlineStr">
        <is>
          <t>GrievanceTicket</t>
        </is>
      </c>
      <c r="B399" s="3" t="inlineStr">
        <is>
          <t>Safety</t>
        </is>
      </c>
      <c r="C399" s="3" t="inlineStr">
        <is>
          <t>status</t>
        </is>
      </c>
      <c r="D399" s="3" t="inlineStr">
        <is>
          <t>enum case_status</t>
        </is>
      </c>
      <c r="E399" s="3" t="inlineStr"/>
      <c r="F399" s="3" t="inlineStr">
        <is>
          <t>P0</t>
        </is>
      </c>
      <c r="G399" s="3" t="inlineStr"/>
    </row>
    <row r="400">
      <c r="A400" s="3" t="inlineStr">
        <is>
          <t>TrustEvent</t>
        </is>
      </c>
      <c r="B400" s="3" t="inlineStr">
        <is>
          <t>Safety</t>
        </is>
      </c>
      <c r="C400" s="3" t="inlineStr">
        <is>
          <t>id</t>
        </is>
      </c>
      <c r="D400" s="3" t="inlineStr">
        <is>
          <t>uuid v7</t>
        </is>
      </c>
      <c r="E400" s="3" t="inlineStr">
        <is>
          <t>PK</t>
        </is>
      </c>
      <c r="F400" s="3" t="inlineStr">
        <is>
          <t>P0</t>
        </is>
      </c>
      <c r="G400" s="3" t="inlineStr"/>
    </row>
    <row r="401">
      <c r="A401" s="3" t="inlineStr">
        <is>
          <t>TrustEvent</t>
        </is>
      </c>
      <c r="B401" s="3" t="inlineStr">
        <is>
          <t>Safety</t>
        </is>
      </c>
      <c r="C401" s="3" t="inlineStr">
        <is>
          <t>user_id</t>
        </is>
      </c>
      <c r="D401" s="3" t="inlineStr">
        <is>
          <t>uuid</t>
        </is>
      </c>
      <c r="E401" s="3" t="inlineStr">
        <is>
          <t>FK User, index</t>
        </is>
      </c>
      <c r="F401" s="3" t="inlineStr">
        <is>
          <t>P3</t>
        </is>
      </c>
      <c r="G401" s="3" t="inlineStr"/>
    </row>
    <row r="402">
      <c r="A402" s="3" t="inlineStr">
        <is>
          <t>TrustEvent</t>
        </is>
      </c>
      <c r="B402" s="3" t="inlineStr">
        <is>
          <t>Safety</t>
        </is>
      </c>
      <c r="C402" s="3" t="inlineStr">
        <is>
          <t>kind</t>
        </is>
      </c>
      <c r="D402" s="3" t="inlineStr">
        <is>
          <t>enum trust_event_kind</t>
        </is>
      </c>
      <c r="E402" s="3" t="inlineStr"/>
      <c r="F402" s="3" t="inlineStr">
        <is>
          <t>P0</t>
        </is>
      </c>
      <c r="G402" s="3" t="inlineStr"/>
    </row>
    <row r="403">
      <c r="A403" s="3" t="inlineStr">
        <is>
          <t>TrustEvent</t>
        </is>
      </c>
      <c r="B403" s="3" t="inlineStr">
        <is>
          <t>Safety</t>
        </is>
      </c>
      <c r="C403" s="3" t="inlineStr">
        <is>
          <t>delta</t>
        </is>
      </c>
      <c r="D403" s="3" t="inlineStr">
        <is>
          <t>smallint</t>
        </is>
      </c>
      <c r="E403" s="3" t="inlineStr"/>
      <c r="F403" s="3" t="inlineStr">
        <is>
          <t>P0</t>
        </is>
      </c>
      <c r="G403" s="3" t="inlineStr"/>
    </row>
    <row r="404">
      <c r="A404" s="3" t="inlineStr">
        <is>
          <t>TrustEvent</t>
        </is>
      </c>
      <c r="B404" s="3" t="inlineStr">
        <is>
          <t>Safety</t>
        </is>
      </c>
      <c r="C404" s="3" t="inlineStr">
        <is>
          <t>ref_id</t>
        </is>
      </c>
      <c r="D404" s="3" t="inlineStr">
        <is>
          <t>uuid</t>
        </is>
      </c>
      <c r="E404" s="3" t="inlineStr">
        <is>
          <t>nullable</t>
        </is>
      </c>
      <c r="F404" s="3" t="inlineStr">
        <is>
          <t>P0</t>
        </is>
      </c>
      <c r="G404" s="3" t="inlineStr"/>
    </row>
    <row r="405">
      <c r="A405" s="3" t="inlineStr">
        <is>
          <t>TrustEvent</t>
        </is>
      </c>
      <c r="B405" s="3" t="inlineStr">
        <is>
          <t>Safety</t>
        </is>
      </c>
      <c r="C405" s="3" t="inlineStr">
        <is>
          <t>created_at</t>
        </is>
      </c>
      <c r="D405" s="3" t="inlineStr">
        <is>
          <t>timestamptz</t>
        </is>
      </c>
      <c r="E405" s="3" t="inlineStr"/>
      <c r="F405" s="3" t="inlineStr">
        <is>
          <t>P0</t>
        </is>
      </c>
      <c r="G405" s="3" t="inlineStr"/>
    </row>
    <row r="406">
      <c r="A406" s="3" t="inlineStr">
        <is>
          <t>RevealEvent</t>
        </is>
      </c>
      <c r="B406" s="3" t="inlineStr">
        <is>
          <t>Messaging</t>
        </is>
      </c>
      <c r="C406" s="3" t="inlineStr">
        <is>
          <t>id</t>
        </is>
      </c>
      <c r="D406" s="3" t="inlineStr">
        <is>
          <t>uuid v7</t>
        </is>
      </c>
      <c r="E406" s="3" t="inlineStr">
        <is>
          <t>PK</t>
        </is>
      </c>
      <c r="F406" s="3" t="inlineStr">
        <is>
          <t>P0</t>
        </is>
      </c>
      <c r="G406" s="3" t="inlineStr"/>
    </row>
    <row r="407">
      <c r="A407" s="3" t="inlineStr">
        <is>
          <t>RevealEvent</t>
        </is>
      </c>
      <c r="B407" s="3" t="inlineStr">
        <is>
          <t>Messaging</t>
        </is>
      </c>
      <c r="C407" s="3" t="inlineStr">
        <is>
          <t>conversation_id</t>
        </is>
      </c>
      <c r="D407" s="3" t="inlineStr">
        <is>
          <t>uuid</t>
        </is>
      </c>
      <c r="E407" s="3" t="inlineStr">
        <is>
          <t>index</t>
        </is>
      </c>
      <c r="F407" s="3" t="inlineStr">
        <is>
          <t>P0</t>
        </is>
      </c>
      <c r="G407" s="3" t="inlineStr"/>
    </row>
    <row r="408">
      <c r="A408" s="3" t="inlineStr">
        <is>
          <t>RevealEvent</t>
        </is>
      </c>
      <c r="B408" s="3" t="inlineStr">
        <is>
          <t>Messaging</t>
        </is>
      </c>
      <c r="C408" s="3" t="inlineStr">
        <is>
          <t>persona_id</t>
        </is>
      </c>
      <c r="D408" s="3" t="inlineStr">
        <is>
          <t>uuid</t>
        </is>
      </c>
      <c r="E408" s="3" t="inlineStr"/>
      <c r="F408" s="3" t="inlineStr">
        <is>
          <t>P1</t>
        </is>
      </c>
      <c r="G408" s="3" t="inlineStr"/>
    </row>
    <row r="409">
      <c r="A409" s="3" t="inlineStr">
        <is>
          <t>RevealEvent</t>
        </is>
      </c>
      <c r="B409" s="3" t="inlineStr">
        <is>
          <t>Messaging</t>
        </is>
      </c>
      <c r="C409" s="3" t="inlineStr">
        <is>
          <t>level</t>
        </is>
      </c>
      <c r="D409" s="3" t="inlineStr">
        <is>
          <t>enum reveal_level</t>
        </is>
      </c>
      <c r="E409" s="3" t="inlineStr"/>
      <c r="F409" s="3" t="inlineStr">
        <is>
          <t>P0</t>
        </is>
      </c>
      <c r="G409" s="3" t="inlineStr"/>
    </row>
    <row r="410">
      <c r="A410" s="3" t="inlineStr">
        <is>
          <t>RevealEvent</t>
        </is>
      </c>
      <c r="B410" s="3" t="inlineStr">
        <is>
          <t>Messaging</t>
        </is>
      </c>
      <c r="C410" s="3" t="inlineStr">
        <is>
          <t>action</t>
        </is>
      </c>
      <c r="D410" s="3" t="inlineStr">
        <is>
          <t>enum reveal_action</t>
        </is>
      </c>
      <c r="E410" s="3" t="inlineStr">
        <is>
          <t>grant/revoke</t>
        </is>
      </c>
      <c r="F410" s="3" t="inlineStr">
        <is>
          <t>P0</t>
        </is>
      </c>
      <c r="G410" s="3" t="inlineStr"/>
    </row>
    <row r="411">
      <c r="A411" s="3" t="inlineStr">
        <is>
          <t>RevealEvent</t>
        </is>
      </c>
      <c r="B411" s="3" t="inlineStr">
        <is>
          <t>Messaging</t>
        </is>
      </c>
      <c r="C411" s="3" t="inlineStr">
        <is>
          <t>created_at</t>
        </is>
      </c>
      <c r="D411" s="3" t="inlineStr">
        <is>
          <t>timestamptz</t>
        </is>
      </c>
      <c r="E411" s="3" t="inlineStr"/>
      <c r="F411" s="3" t="inlineStr">
        <is>
          <t>P0</t>
        </is>
      </c>
      <c r="G411" s="3" t="inlineStr"/>
    </row>
    <row r="412">
      <c r="A412" s="3" t="inlineStr">
        <is>
          <t>Notification</t>
        </is>
      </c>
      <c r="B412" s="3" t="inlineStr">
        <is>
          <t>Notify</t>
        </is>
      </c>
      <c r="C412" s="3" t="inlineStr">
        <is>
          <t>id</t>
        </is>
      </c>
      <c r="D412" s="3" t="inlineStr">
        <is>
          <t>uuid v7</t>
        </is>
      </c>
      <c r="E412" s="3" t="inlineStr">
        <is>
          <t>PK</t>
        </is>
      </c>
      <c r="F412" s="3" t="inlineStr">
        <is>
          <t>P0</t>
        </is>
      </c>
      <c r="G412" s="3" t="inlineStr"/>
    </row>
    <row r="413">
      <c r="A413" s="3" t="inlineStr">
        <is>
          <t>Notification</t>
        </is>
      </c>
      <c r="B413" s="3" t="inlineStr">
        <is>
          <t>Notify</t>
        </is>
      </c>
      <c r="C413" s="3" t="inlineStr">
        <is>
          <t>persona_id</t>
        </is>
      </c>
      <c r="D413" s="3" t="inlineStr">
        <is>
          <t>uuid</t>
        </is>
      </c>
      <c r="E413" s="3" t="inlineStr">
        <is>
          <t>FK Persona, index</t>
        </is>
      </c>
      <c r="F413" s="3" t="inlineStr">
        <is>
          <t>P1</t>
        </is>
      </c>
      <c r="G413" s="3" t="inlineStr"/>
    </row>
    <row r="414">
      <c r="A414" s="3" t="inlineStr">
        <is>
          <t>Notification</t>
        </is>
      </c>
      <c r="B414" s="3" t="inlineStr">
        <is>
          <t>Notify</t>
        </is>
      </c>
      <c r="C414" s="3" t="inlineStr">
        <is>
          <t>kind</t>
        </is>
      </c>
      <c r="D414" s="3" t="inlineStr">
        <is>
          <t>enum notification_kind</t>
        </is>
      </c>
      <c r="E414" s="3" t="inlineStr"/>
      <c r="F414" s="3" t="inlineStr">
        <is>
          <t>P0</t>
        </is>
      </c>
      <c r="G414" s="3" t="inlineStr"/>
    </row>
    <row r="415">
      <c r="A415" s="3" t="inlineStr">
        <is>
          <t>Notification</t>
        </is>
      </c>
      <c r="B415" s="3" t="inlineStr">
        <is>
          <t>Notify</t>
        </is>
      </c>
      <c r="C415" s="3" t="inlineStr">
        <is>
          <t>payload</t>
        </is>
      </c>
      <c r="D415" s="3" t="inlineStr">
        <is>
          <t>jsonb</t>
        </is>
      </c>
      <c r="E415" s="3" t="inlineStr">
        <is>
          <t>no PII</t>
        </is>
      </c>
      <c r="F415" s="3" t="inlineStr">
        <is>
          <t>P1</t>
        </is>
      </c>
      <c r="G415" s="3" t="inlineStr"/>
    </row>
    <row r="416">
      <c r="A416" s="3" t="inlineStr">
        <is>
          <t>Notification</t>
        </is>
      </c>
      <c r="B416" s="3" t="inlineStr">
        <is>
          <t>Notify</t>
        </is>
      </c>
      <c r="C416" s="3" t="inlineStr">
        <is>
          <t>read_at</t>
        </is>
      </c>
      <c r="D416" s="3" t="inlineStr">
        <is>
          <t>timestamptz</t>
        </is>
      </c>
      <c r="E416" s="3" t="inlineStr">
        <is>
          <t>nullable</t>
        </is>
      </c>
      <c r="F416" s="3" t="inlineStr">
        <is>
          <t>P0</t>
        </is>
      </c>
      <c r="G416" s="3" t="inlineStr"/>
    </row>
    <row r="417">
      <c r="A417" s="3" t="inlineStr">
        <is>
          <t>Notification</t>
        </is>
      </c>
      <c r="B417" s="3" t="inlineStr">
        <is>
          <t>Notify</t>
        </is>
      </c>
      <c r="C417" s="3" t="inlineStr">
        <is>
          <t>created_at</t>
        </is>
      </c>
      <c r="D417" s="3" t="inlineStr">
        <is>
          <t>timestamptz</t>
        </is>
      </c>
      <c r="E417" s="3" t="inlineStr">
        <is>
          <t>index</t>
        </is>
      </c>
      <c r="F417" s="3" t="inlineStr">
        <is>
          <t>P0</t>
        </is>
      </c>
      <c r="G417" s="3" t="inlineStr"/>
    </row>
    <row r="418">
      <c r="A418" s="3" t="inlineStr">
        <is>
          <t>AdminUser</t>
        </is>
      </c>
      <c r="B418" s="3" t="inlineStr">
        <is>
          <t>System</t>
        </is>
      </c>
      <c r="C418" s="3" t="inlineStr">
        <is>
          <t>id</t>
        </is>
      </c>
      <c r="D418" s="3" t="inlineStr">
        <is>
          <t>uuid v7</t>
        </is>
      </c>
      <c r="E418" s="3" t="inlineStr">
        <is>
          <t>PK</t>
        </is>
      </c>
      <c r="F418" s="3" t="inlineStr">
        <is>
          <t>P0</t>
        </is>
      </c>
      <c r="G418" s="3" t="inlineStr"/>
    </row>
    <row r="419">
      <c r="A419" s="3" t="inlineStr">
        <is>
          <t>AdminUser</t>
        </is>
      </c>
      <c r="B419" s="3" t="inlineStr">
        <is>
          <t>System</t>
        </is>
      </c>
      <c r="C419" s="3" t="inlineStr">
        <is>
          <t>created_at</t>
        </is>
      </c>
      <c r="D419" s="3" t="inlineStr">
        <is>
          <t>timestamptz</t>
        </is>
      </c>
      <c r="E419" s="3" t="inlineStr">
        <is>
          <t>not null</t>
        </is>
      </c>
      <c r="F419" s="3" t="inlineStr">
        <is>
          <t>P0</t>
        </is>
      </c>
      <c r="G419" s="3" t="inlineStr"/>
    </row>
    <row r="420">
      <c r="A420" s="3" t="inlineStr">
        <is>
          <t>AdminUser</t>
        </is>
      </c>
      <c r="B420" s="3" t="inlineStr">
        <is>
          <t>System</t>
        </is>
      </c>
      <c r="C420" s="3" t="inlineStr">
        <is>
          <t>updated_at</t>
        </is>
      </c>
      <c r="D420" s="3" t="inlineStr">
        <is>
          <t>timestamptz</t>
        </is>
      </c>
      <c r="E420" s="3" t="inlineStr">
        <is>
          <t>not null</t>
        </is>
      </c>
      <c r="F420" s="3" t="inlineStr">
        <is>
          <t>P0</t>
        </is>
      </c>
      <c r="G420" s="3" t="inlineStr"/>
    </row>
    <row r="421">
      <c r="A421" s="3" t="inlineStr">
        <is>
          <t>AdminUser</t>
        </is>
      </c>
      <c r="B421" s="3" t="inlineStr">
        <is>
          <t>System</t>
        </is>
      </c>
      <c r="C421" s="3" t="inlineStr">
        <is>
          <t>email</t>
        </is>
      </c>
      <c r="D421" s="3" t="inlineStr">
        <is>
          <t>citext</t>
        </is>
      </c>
      <c r="E421" s="3" t="inlineStr">
        <is>
          <t>unique</t>
        </is>
      </c>
      <c r="F421" s="3" t="inlineStr">
        <is>
          <t>P2</t>
        </is>
      </c>
      <c r="G421" s="3" t="inlineStr"/>
    </row>
    <row r="422">
      <c r="A422" s="3" t="inlineStr">
        <is>
          <t>AdminUser</t>
        </is>
      </c>
      <c r="B422" s="3" t="inlineStr">
        <is>
          <t>System</t>
        </is>
      </c>
      <c r="C422" s="3" t="inlineStr">
        <is>
          <t>role</t>
        </is>
      </c>
      <c r="D422" s="3" t="inlineStr">
        <is>
          <t>enum admin_role</t>
        </is>
      </c>
      <c r="E422" s="3" t="inlineStr"/>
      <c r="F422" s="3" t="inlineStr">
        <is>
          <t>P0</t>
        </is>
      </c>
      <c r="G422" s="3" t="inlineStr"/>
    </row>
    <row r="423">
      <c r="A423" s="3" t="inlineStr">
        <is>
          <t>AdminUser</t>
        </is>
      </c>
      <c r="B423" s="3" t="inlineStr">
        <is>
          <t>System</t>
        </is>
      </c>
      <c r="C423" s="3" t="inlineStr">
        <is>
          <t>totp_secret_enc</t>
        </is>
      </c>
      <c r="D423" s="3" t="inlineStr">
        <is>
          <t>bytea</t>
        </is>
      </c>
      <c r="E423" s="3" t="inlineStr"/>
      <c r="F423" s="3" t="inlineStr">
        <is>
          <t>P3</t>
        </is>
      </c>
      <c r="G423" s="3" t="inlineStr"/>
    </row>
    <row r="424">
      <c r="A424" s="3" t="inlineStr">
        <is>
          <t>AdminUser</t>
        </is>
      </c>
      <c r="B424" s="3" t="inlineStr">
        <is>
          <t>System</t>
        </is>
      </c>
      <c r="C424" s="3" t="inlineStr">
        <is>
          <t>active</t>
        </is>
      </c>
      <c r="D424" s="3" t="inlineStr">
        <is>
          <t>bool</t>
        </is>
      </c>
      <c r="E424" s="3" t="inlineStr"/>
      <c r="F424" s="3" t="inlineStr">
        <is>
          <t>P0</t>
        </is>
      </c>
      <c r="G424" s="3" t="inlineStr"/>
    </row>
    <row r="425">
      <c r="A425" s="3" t="inlineStr">
        <is>
          <t>AuditLog</t>
        </is>
      </c>
      <c r="B425" s="3" t="inlineStr">
        <is>
          <t>System</t>
        </is>
      </c>
      <c r="C425" s="3" t="inlineStr">
        <is>
          <t>id</t>
        </is>
      </c>
      <c r="D425" s="3" t="inlineStr">
        <is>
          <t>uuid v7</t>
        </is>
      </c>
      <c r="E425" s="3" t="inlineStr">
        <is>
          <t>PK</t>
        </is>
      </c>
      <c r="F425" s="3" t="inlineStr">
        <is>
          <t>P0</t>
        </is>
      </c>
      <c r="G425" s="3" t="inlineStr"/>
    </row>
    <row r="426">
      <c r="A426" s="3" t="inlineStr">
        <is>
          <t>AuditLog</t>
        </is>
      </c>
      <c r="B426" s="3" t="inlineStr">
        <is>
          <t>System</t>
        </is>
      </c>
      <c r="C426" s="3" t="inlineStr">
        <is>
          <t>actor_type</t>
        </is>
      </c>
      <c r="D426" s="3" t="inlineStr">
        <is>
          <t>enum actor_type</t>
        </is>
      </c>
      <c r="E426" s="3" t="inlineStr"/>
      <c r="F426" s="3" t="inlineStr">
        <is>
          <t>P0</t>
        </is>
      </c>
      <c r="G426" s="3" t="inlineStr">
        <is>
          <t>user/admin/system/ai</t>
        </is>
      </c>
    </row>
    <row r="427">
      <c r="A427" s="3" t="inlineStr">
        <is>
          <t>AuditLog</t>
        </is>
      </c>
      <c r="B427" s="3" t="inlineStr">
        <is>
          <t>System</t>
        </is>
      </c>
      <c r="C427" s="3" t="inlineStr">
        <is>
          <t>actor_id</t>
        </is>
      </c>
      <c r="D427" s="3" t="inlineStr">
        <is>
          <t>uuid</t>
        </is>
      </c>
      <c r="E427" s="3" t="inlineStr"/>
      <c r="F427" s="3" t="inlineStr">
        <is>
          <t>P0</t>
        </is>
      </c>
      <c r="G427" s="3" t="inlineStr"/>
    </row>
    <row r="428">
      <c r="A428" s="3" t="inlineStr">
        <is>
          <t>AuditLog</t>
        </is>
      </c>
      <c r="B428" s="3" t="inlineStr">
        <is>
          <t>System</t>
        </is>
      </c>
      <c r="C428" s="3" t="inlineStr">
        <is>
          <t>verb</t>
        </is>
      </c>
      <c r="D428" s="3" t="inlineStr">
        <is>
          <t>varchar(48)</t>
        </is>
      </c>
      <c r="E428" s="3" t="inlineStr"/>
      <c r="F428" s="3" t="inlineStr">
        <is>
          <t>P0</t>
        </is>
      </c>
      <c r="G428" s="3" t="inlineStr"/>
    </row>
    <row r="429">
      <c r="A429" s="3" t="inlineStr">
        <is>
          <t>AuditLog</t>
        </is>
      </c>
      <c r="B429" s="3" t="inlineStr">
        <is>
          <t>System</t>
        </is>
      </c>
      <c r="C429" s="3" t="inlineStr">
        <is>
          <t>target_type</t>
        </is>
      </c>
      <c r="D429" s="3" t="inlineStr">
        <is>
          <t>varchar(32)</t>
        </is>
      </c>
      <c r="E429" s="3" t="inlineStr"/>
      <c r="F429" s="3" t="inlineStr">
        <is>
          <t>P0</t>
        </is>
      </c>
      <c r="G429" s="3" t="inlineStr"/>
    </row>
    <row r="430">
      <c r="A430" s="3" t="inlineStr">
        <is>
          <t>AuditLog</t>
        </is>
      </c>
      <c r="B430" s="3" t="inlineStr">
        <is>
          <t>System</t>
        </is>
      </c>
      <c r="C430" s="3" t="inlineStr">
        <is>
          <t>target_id</t>
        </is>
      </c>
      <c r="D430" s="3" t="inlineStr">
        <is>
          <t>uuid</t>
        </is>
      </c>
      <c r="E430" s="3" t="inlineStr"/>
      <c r="F430" s="3" t="inlineStr">
        <is>
          <t>P0</t>
        </is>
      </c>
      <c r="G430" s="3" t="inlineStr"/>
    </row>
    <row r="431">
      <c r="A431" s="3" t="inlineStr">
        <is>
          <t>AuditLog</t>
        </is>
      </c>
      <c r="B431" s="3" t="inlineStr">
        <is>
          <t>System</t>
        </is>
      </c>
      <c r="C431" s="3" t="inlineStr">
        <is>
          <t>meta</t>
        </is>
      </c>
      <c r="D431" s="3" t="inlineStr">
        <is>
          <t>jsonb</t>
        </is>
      </c>
      <c r="E431" s="3" t="inlineStr">
        <is>
          <t>no raw PII</t>
        </is>
      </c>
      <c r="F431" s="3" t="inlineStr">
        <is>
          <t>P0</t>
        </is>
      </c>
      <c r="G431" s="3" t="inlineStr"/>
    </row>
    <row r="432">
      <c r="A432" s="3" t="inlineStr">
        <is>
          <t>AuditLog</t>
        </is>
      </c>
      <c r="B432" s="3" t="inlineStr">
        <is>
          <t>System</t>
        </is>
      </c>
      <c r="C432" s="3" t="inlineStr">
        <is>
          <t>created_at</t>
        </is>
      </c>
      <c r="D432" s="3" t="inlineStr">
        <is>
          <t>timestamptz</t>
        </is>
      </c>
      <c r="E432" s="3" t="inlineStr">
        <is>
          <t>index</t>
        </is>
      </c>
      <c r="F432" s="3" t="inlineStr">
        <is>
          <t>P0</t>
        </is>
      </c>
      <c r="G432" s="3" t="inlineStr"/>
    </row>
    <row r="433">
      <c r="A433" s="3" t="inlineStr">
        <is>
          <t>SecurityEvent</t>
        </is>
      </c>
      <c r="B433" s="3" t="inlineStr">
        <is>
          <t>System</t>
        </is>
      </c>
      <c r="C433" s="3" t="inlineStr">
        <is>
          <t>id</t>
        </is>
      </c>
      <c r="D433" s="3" t="inlineStr">
        <is>
          <t>uuid v7</t>
        </is>
      </c>
      <c r="E433" s="3" t="inlineStr">
        <is>
          <t>PK</t>
        </is>
      </c>
      <c r="F433" s="3" t="inlineStr">
        <is>
          <t>P0</t>
        </is>
      </c>
      <c r="G433" s="3" t="inlineStr"/>
    </row>
    <row r="434">
      <c r="A434" s="3" t="inlineStr">
        <is>
          <t>SecurityEvent</t>
        </is>
      </c>
      <c r="B434" s="3" t="inlineStr">
        <is>
          <t>System</t>
        </is>
      </c>
      <c r="C434" s="3" t="inlineStr">
        <is>
          <t>kind</t>
        </is>
      </c>
      <c r="D434" s="3" t="inlineStr">
        <is>
          <t>enum security_event_kind</t>
        </is>
      </c>
      <c r="E434" s="3" t="inlineStr">
        <is>
          <t>index</t>
        </is>
      </c>
      <c r="F434" s="3" t="inlineStr">
        <is>
          <t>P0</t>
        </is>
      </c>
      <c r="G434" s="3" t="inlineStr"/>
    </row>
    <row r="435">
      <c r="A435" s="3" t="inlineStr">
        <is>
          <t>SecurityEvent</t>
        </is>
      </c>
      <c r="B435" s="3" t="inlineStr">
        <is>
          <t>System</t>
        </is>
      </c>
      <c r="C435" s="3" t="inlineStr">
        <is>
          <t>user_id</t>
        </is>
      </c>
      <c r="D435" s="3" t="inlineStr">
        <is>
          <t>uuid</t>
        </is>
      </c>
      <c r="E435" s="3" t="inlineStr">
        <is>
          <t>nullable</t>
        </is>
      </c>
      <c r="F435" s="3" t="inlineStr">
        <is>
          <t>P3</t>
        </is>
      </c>
      <c r="G435" s="3" t="inlineStr"/>
    </row>
    <row r="436">
      <c r="A436" s="3" t="inlineStr">
        <is>
          <t>SecurityEvent</t>
        </is>
      </c>
      <c r="B436" s="3" t="inlineStr">
        <is>
          <t>System</t>
        </is>
      </c>
      <c r="C436" s="3" t="inlineStr">
        <is>
          <t>ip_hash</t>
        </is>
      </c>
      <c r="D436" s="3" t="inlineStr">
        <is>
          <t>bytea</t>
        </is>
      </c>
      <c r="E436" s="3" t="inlineStr"/>
      <c r="F436" s="3" t="inlineStr">
        <is>
          <t>P3</t>
        </is>
      </c>
      <c r="G436" s="3" t="inlineStr"/>
    </row>
    <row r="437">
      <c r="A437" s="3" t="inlineStr">
        <is>
          <t>SecurityEvent</t>
        </is>
      </c>
      <c r="B437" s="3" t="inlineStr">
        <is>
          <t>System</t>
        </is>
      </c>
      <c r="C437" s="3" t="inlineStr">
        <is>
          <t>meta</t>
        </is>
      </c>
      <c r="D437" s="3" t="inlineStr">
        <is>
          <t>jsonb</t>
        </is>
      </c>
      <c r="E437" s="3" t="inlineStr"/>
      <c r="F437" s="3" t="inlineStr">
        <is>
          <t>P0</t>
        </is>
      </c>
      <c r="G437" s="3" t="inlineStr"/>
    </row>
    <row r="438">
      <c r="A438" s="3" t="inlineStr">
        <is>
          <t>SecurityEvent</t>
        </is>
      </c>
      <c r="B438" s="3" t="inlineStr">
        <is>
          <t>System</t>
        </is>
      </c>
      <c r="C438" s="3" t="inlineStr">
        <is>
          <t>created_at</t>
        </is>
      </c>
      <c r="D438" s="3" t="inlineStr">
        <is>
          <t>timestamptz</t>
        </is>
      </c>
      <c r="E438" s="3" t="inlineStr">
        <is>
          <t>index</t>
        </is>
      </c>
      <c r="F438" s="3" t="inlineStr">
        <is>
          <t>P0</t>
        </is>
      </c>
      <c r="G438" s="3" t="inlineStr"/>
    </row>
    <row r="439">
      <c r="A439" s="3" t="inlineStr">
        <is>
          <t>AiUsage</t>
        </is>
      </c>
      <c r="B439" s="3" t="inlineStr">
        <is>
          <t>System</t>
        </is>
      </c>
      <c r="C439" s="3" t="inlineStr">
        <is>
          <t>id</t>
        </is>
      </c>
      <c r="D439" s="3" t="inlineStr">
        <is>
          <t>uuid v7</t>
        </is>
      </c>
      <c r="E439" s="3" t="inlineStr">
        <is>
          <t>PK</t>
        </is>
      </c>
      <c r="F439" s="3" t="inlineStr">
        <is>
          <t>P0</t>
        </is>
      </c>
      <c r="G439" s="3" t="inlineStr"/>
    </row>
    <row r="440">
      <c r="A440" s="3" t="inlineStr">
        <is>
          <t>AiUsage</t>
        </is>
      </c>
      <c r="B440" s="3" t="inlineStr">
        <is>
          <t>System</t>
        </is>
      </c>
      <c r="C440" s="3" t="inlineStr">
        <is>
          <t>purpose</t>
        </is>
      </c>
      <c r="D440" s="3" t="inlineStr">
        <is>
          <t>enum ai_purpose</t>
        </is>
      </c>
      <c r="E440" s="3" t="inlineStr"/>
      <c r="F440" s="3" t="inlineStr">
        <is>
          <t>P0</t>
        </is>
      </c>
      <c r="G440" s="3" t="inlineStr"/>
    </row>
    <row r="441">
      <c r="A441" s="3" t="inlineStr">
        <is>
          <t>AiUsage</t>
        </is>
      </c>
      <c r="B441" s="3" t="inlineStr">
        <is>
          <t>System</t>
        </is>
      </c>
      <c r="C441" s="3" t="inlineStr">
        <is>
          <t>model</t>
        </is>
      </c>
      <c r="D441" s="3" t="inlineStr">
        <is>
          <t>varchar(48)</t>
        </is>
      </c>
      <c r="E441" s="3" t="inlineStr"/>
      <c r="F441" s="3" t="inlineStr">
        <is>
          <t>P0</t>
        </is>
      </c>
      <c r="G441" s="3" t="inlineStr"/>
    </row>
    <row r="442">
      <c r="A442" s="3" t="inlineStr">
        <is>
          <t>AiUsage</t>
        </is>
      </c>
      <c r="B442" s="3" t="inlineStr">
        <is>
          <t>System</t>
        </is>
      </c>
      <c r="C442" s="3" t="inlineStr">
        <is>
          <t>input_tokens</t>
        </is>
      </c>
      <c r="D442" s="3" t="inlineStr">
        <is>
          <t>int</t>
        </is>
      </c>
      <c r="E442" s="3" t="inlineStr"/>
      <c r="F442" s="3" t="inlineStr">
        <is>
          <t>P0</t>
        </is>
      </c>
      <c r="G442" s="3" t="inlineStr"/>
    </row>
    <row r="443">
      <c r="A443" s="3" t="inlineStr">
        <is>
          <t>AiUsage</t>
        </is>
      </c>
      <c r="B443" s="3" t="inlineStr">
        <is>
          <t>System</t>
        </is>
      </c>
      <c r="C443" s="3" t="inlineStr">
        <is>
          <t>output_tokens</t>
        </is>
      </c>
      <c r="D443" s="3" t="inlineStr">
        <is>
          <t>int</t>
        </is>
      </c>
      <c r="E443" s="3" t="inlineStr"/>
      <c r="F443" s="3" t="inlineStr">
        <is>
          <t>P0</t>
        </is>
      </c>
      <c r="G443" s="3" t="inlineStr"/>
    </row>
    <row r="444">
      <c r="A444" s="3" t="inlineStr">
        <is>
          <t>AiUsage</t>
        </is>
      </c>
      <c r="B444" s="3" t="inlineStr">
        <is>
          <t>System</t>
        </is>
      </c>
      <c r="C444" s="3" t="inlineStr">
        <is>
          <t>cost_micros_usd</t>
        </is>
      </c>
      <c r="D444" s="3" t="inlineStr">
        <is>
          <t>bigint</t>
        </is>
      </c>
      <c r="E444" s="3" t="inlineStr"/>
      <c r="F444" s="3" t="inlineStr">
        <is>
          <t>P0</t>
        </is>
      </c>
      <c r="G444" s="3" t="inlineStr"/>
    </row>
    <row r="445">
      <c r="A445" s="3" t="inlineStr">
        <is>
          <t>AiUsage</t>
        </is>
      </c>
      <c r="B445" s="3" t="inlineStr">
        <is>
          <t>System</t>
        </is>
      </c>
      <c r="C445" s="3" t="inlineStr">
        <is>
          <t>user_id</t>
        </is>
      </c>
      <c r="D445" s="3" t="inlineStr">
        <is>
          <t>uuid</t>
        </is>
      </c>
      <c r="E445" s="3" t="inlineStr">
        <is>
          <t>nullable</t>
        </is>
      </c>
      <c r="F445" s="3" t="inlineStr">
        <is>
          <t>P3</t>
        </is>
      </c>
      <c r="G445" s="3" t="inlineStr">
        <is>
          <t>for per-user caps</t>
        </is>
      </c>
    </row>
    <row r="446">
      <c r="A446" s="3" t="inlineStr">
        <is>
          <t>AiUsage</t>
        </is>
      </c>
      <c r="B446" s="3" t="inlineStr">
        <is>
          <t>System</t>
        </is>
      </c>
      <c r="C446" s="3" t="inlineStr">
        <is>
          <t>created_at</t>
        </is>
      </c>
      <c r="D446" s="3" t="inlineStr">
        <is>
          <t>timestamptz</t>
        </is>
      </c>
      <c r="E446" s="3" t="inlineStr">
        <is>
          <t>index</t>
        </is>
      </c>
      <c r="F446" s="3" t="inlineStr">
        <is>
          <t>P0</t>
        </is>
      </c>
      <c r="G446" s="3" t="inlineStr"/>
    </row>
  </sheetData>
  <autoFilter ref="A1:G4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Enum</t>
        </is>
      </c>
      <c r="B1" s="4" t="inlineStr">
        <is>
          <t>Values</t>
        </is>
      </c>
    </row>
    <row r="2">
      <c r="A2" s="3" t="inlineStr">
        <is>
          <t>user_status</t>
        </is>
      </c>
      <c r="B2" s="3" t="inlineStr">
        <is>
          <t>active, suspended, banned, pending_deletion, deleted</t>
        </is>
      </c>
    </row>
    <row r="3">
      <c r="A3" s="3" t="inlineStr">
        <is>
          <t>gender</t>
        </is>
      </c>
      <c r="B3" s="3" t="inlineStr">
        <is>
          <t>woman, man, non_binary, prefer_not_to_say</t>
        </is>
      </c>
    </row>
    <row r="4">
      <c r="A4" s="3" t="inlineStr">
        <is>
          <t>platform</t>
        </is>
      </c>
      <c r="B4" s="3" t="inlineStr">
        <is>
          <t>ios, android</t>
        </is>
      </c>
    </row>
    <row r="5">
      <c r="A5" s="3" t="inlineStr">
        <is>
          <t>consent_purpose</t>
        </is>
      </c>
      <c r="B5" s="3" t="inlineStr">
        <is>
          <t>core_service, travel_matching, ai_processing, analytics, marketing_push</t>
        </is>
      </c>
    </row>
    <row r="6">
      <c r="A6" s="3" t="inlineStr">
        <is>
          <t>dm_policy</t>
        </is>
      </c>
      <c r="B6" s="3" t="inlineStr">
        <is>
          <t>requests, nobody</t>
        </is>
      </c>
    </row>
    <row r="7">
      <c r="A7" s="3" t="inlineStr">
        <is>
          <t>persona_intent</t>
        </is>
      </c>
      <c r="B7" s="3" t="inlineStr">
        <is>
          <t>vent, listen, travel_buddy, friends, discuss</t>
        </is>
      </c>
    </row>
    <row r="8">
      <c r="A8" s="3" t="inlineStr">
        <is>
          <t>vibe_category</t>
        </is>
      </c>
      <c r="B8" s="3" t="inlineStr">
        <is>
          <t>talk_style, music, sport, hobby, work, study, food, wellbeing</t>
        </is>
      </c>
    </row>
    <row r="9">
      <c r="A9" s="3" t="inlineStr">
        <is>
          <t>bowl_kind</t>
        </is>
      </c>
      <c r="B9" s="3" t="inlineStr">
        <is>
          <t>city, line, station, office_hub, college, topic</t>
        </is>
      </c>
    </row>
    <row r="10">
      <c r="A10" s="3" t="inlineStr">
        <is>
          <t>bowl_visibility</t>
        </is>
      </c>
      <c r="B10" s="3" t="inlineStr">
        <is>
          <t>public, members_only</t>
        </is>
      </c>
    </row>
    <row r="11">
      <c r="A11" s="3" t="inlineStr">
        <is>
          <t>bowl_role</t>
        </is>
      </c>
      <c r="B11" s="3" t="inlineStr">
        <is>
          <t>member, moderator, owner</t>
        </is>
      </c>
    </row>
    <row r="12">
      <c r="A12" s="3" t="inlineStr">
        <is>
          <t>post_type</t>
        </is>
      </c>
      <c r="B12" s="3" t="inlineStr">
        <is>
          <t>text, image, poll</t>
        </is>
      </c>
    </row>
    <row r="13">
      <c r="A13" s="3" t="inlineStr">
        <is>
          <t>content_status</t>
        </is>
      </c>
      <c r="B13" s="3" t="inlineStr">
        <is>
          <t>visible, pending_review, removed_by_mod, removed_by_author, hidden_auto</t>
        </is>
      </c>
    </row>
    <row r="14">
      <c r="A14" s="3" t="inlineStr">
        <is>
          <t>vote_target</t>
        </is>
      </c>
      <c r="B14" s="3" t="inlineStr">
        <is>
          <t>post, comment</t>
        </is>
      </c>
    </row>
    <row r="15">
      <c r="A15" s="3" t="inlineStr">
        <is>
          <t>conversation_kind</t>
        </is>
      </c>
      <c r="B15" s="3" t="inlineStr">
        <is>
          <t>dm, group, crew, travel, discussion</t>
        </is>
      </c>
    </row>
    <row r="16">
      <c r="A16" s="3" t="inlineStr">
        <is>
          <t>conv_role</t>
        </is>
      </c>
      <c r="B16" s="3" t="inlineStr">
        <is>
          <t>member, admin, owner</t>
        </is>
      </c>
    </row>
    <row r="17">
      <c r="A17" s="3" t="inlineStr">
        <is>
          <t>dm_context</t>
        </is>
      </c>
      <c r="B17" s="3" t="inlineStr">
        <is>
          <t>post, comment, room, profile, episode</t>
        </is>
      </c>
    </row>
    <row r="18">
      <c r="A18" s="3" t="inlineStr">
        <is>
          <t>request_status</t>
        </is>
      </c>
      <c r="B18" s="3" t="inlineStr">
        <is>
          <t>pending, accepted, ignored, blocked, expired</t>
        </is>
      </c>
    </row>
    <row r="19">
      <c r="A19" s="3" t="inlineStr">
        <is>
          <t>message_kind</t>
        </is>
      </c>
      <c r="B19" s="3" t="inlineStr">
        <is>
          <t>text, image, system, meet_point</t>
        </is>
      </c>
    </row>
    <row r="20">
      <c r="A20" s="3" t="inlineStr">
        <is>
          <t>reveal_level</t>
        </is>
      </c>
      <c r="B20" s="3" t="inlineStr">
        <is>
          <t>none, first_name, photo, contact</t>
        </is>
      </c>
    </row>
    <row r="21">
      <c r="A21" s="3" t="inlineStr">
        <is>
          <t>reveal_action</t>
        </is>
      </c>
      <c r="B21" s="3" t="inlineStr">
        <is>
          <t>grant, revoke</t>
        </is>
      </c>
    </row>
    <row r="22">
      <c r="A22" s="3" t="inlineStr">
        <is>
          <t>content_type</t>
        </is>
      </c>
      <c r="B22" s="3" t="inlineStr">
        <is>
          <t>persona, post, comment, message, conversation, episode, call_in, trip</t>
        </is>
      </c>
    </row>
    <row r="23">
      <c r="A23" s="3" t="inlineStr">
        <is>
          <t>pii_kind</t>
        </is>
      </c>
      <c r="B23" s="3" t="inlineStr">
        <is>
          <t>phone, email, upi, aadhaar, pan, handle, url, address</t>
        </is>
      </c>
    </row>
    <row r="24">
      <c r="A24" s="3" t="inlineStr">
        <is>
          <t>detector</t>
        </is>
      </c>
      <c r="B24" s="3" t="inlineStr">
        <is>
          <t>regex, llm</t>
        </is>
      </c>
    </row>
    <row r="25">
      <c r="A25" s="3" t="inlineStr">
        <is>
          <t>travel_mood</t>
        </is>
      </c>
      <c r="B25" s="3" t="inlineStr">
        <is>
          <t>chatty, quiet, either</t>
        </is>
      </c>
    </row>
    <row r="26">
      <c r="A26" s="3" t="inlineStr">
        <is>
          <t>intent_status</t>
        </is>
      </c>
      <c r="B26" s="3" t="inlineStr">
        <is>
          <t>active, matched, expired, cancelled</t>
        </is>
      </c>
    </row>
    <row r="27">
      <c r="A27" s="3" t="inlineStr">
        <is>
          <t>match_side_status</t>
        </is>
      </c>
      <c r="B27" s="3" t="inlineStr">
        <is>
          <t>pending, accepted, declined</t>
        </is>
      </c>
    </row>
    <row r="28">
      <c r="A28" s="3" t="inlineStr">
        <is>
          <t>match_status</t>
        </is>
      </c>
      <c r="B28" s="3" t="inlineStr">
        <is>
          <t>proposed, accepted, declined, expired</t>
        </is>
      </c>
    </row>
    <row r="29">
      <c r="A29" s="3" t="inlineStr">
        <is>
          <t>trip_status</t>
        </is>
      </c>
      <c r="B29" s="3" t="inlineStr">
        <is>
          <t>planned, met, completed, no_show, cancelled</t>
        </is>
      </c>
    </row>
    <row r="30">
      <c r="A30" s="3" t="inlineStr">
        <is>
          <t>sos_status</t>
        </is>
      </c>
      <c r="B30" s="3" t="inlineStr">
        <is>
          <t>open, contacts_notified, resolved, false_alarm</t>
        </is>
      </c>
    </row>
    <row r="31">
      <c r="A31" s="3" t="inlineStr">
        <is>
          <t>host_status</t>
        </is>
      </c>
      <c r="B31" s="3" t="inlineStr">
        <is>
          <t>applied, approved, suspended, rejected</t>
        </is>
      </c>
    </row>
    <row r="32">
      <c r="A32" s="3" t="inlineStr">
        <is>
          <t>episode_status</t>
        </is>
      </c>
      <c r="B32" s="3" t="inlineStr">
        <is>
          <t>scheduled, live, ended, cancelled</t>
        </is>
      </c>
    </row>
    <row r="33">
      <c r="A33" s="3" t="inlineStr">
        <is>
          <t>stage_role</t>
        </is>
      </c>
      <c r="B33" s="3" t="inlineStr">
        <is>
          <t>host, co_host, on_air, listener</t>
        </is>
      </c>
    </row>
    <row r="34">
      <c r="A34" s="3" t="inlineStr">
        <is>
          <t>callin_status</t>
        </is>
      </c>
      <c r="B34" s="3" t="inlineStr">
        <is>
          <t>queued, on_air, done, dropped, withdrawn</t>
        </is>
      </c>
    </row>
    <row r="35">
      <c r="A35" s="3" t="inlineStr">
        <is>
          <t>report_reason</t>
        </is>
      </c>
      <c r="B35" s="3" t="inlineStr">
        <is>
          <t>harassment, hate, sexual, self_harm, spam, doxxing, threat, underage, impersonation, other</t>
        </is>
      </c>
    </row>
    <row r="36">
      <c r="A36" s="3" t="inlineStr">
        <is>
          <t>severity</t>
        </is>
      </c>
      <c r="B36" s="3" t="inlineStr">
        <is>
          <t>low, medium, high, critical</t>
        </is>
      </c>
    </row>
    <row r="37">
      <c r="A37" s="3" t="inlineStr">
        <is>
          <t>case_status</t>
        </is>
      </c>
      <c r="B37" s="3" t="inlineStr">
        <is>
          <t>open, in_review, actioned, dismissed, escalated</t>
        </is>
      </c>
    </row>
    <row r="38">
      <c r="A38" s="3" t="inlineStr">
        <is>
          <t>mod_action</t>
        </is>
      </c>
      <c r="B38" s="3" t="inlineStr">
        <is>
          <t>remove_content, warn, mute_24h, suspend, ban, restore, revoke_host</t>
        </is>
      </c>
    </row>
    <row r="39">
      <c r="A39" s="3" t="inlineStr">
        <is>
          <t>appeal_status</t>
        </is>
      </c>
      <c r="B39" s="3" t="inlineStr">
        <is>
          <t>open, upheld, overturned</t>
        </is>
      </c>
    </row>
    <row r="40">
      <c r="A40" s="3" t="inlineStr">
        <is>
          <t>grievance_category</t>
        </is>
      </c>
      <c r="B40" s="3" t="inlineStr">
        <is>
          <t>content, privacy, impersonation, ncii, other</t>
        </is>
      </c>
    </row>
    <row r="41">
      <c r="A41" s="3" t="inlineStr">
        <is>
          <t>trust_event_kind</t>
        </is>
      </c>
      <c r="B41" s="3" t="inlineStr">
        <is>
          <t>account_age, verified, report_upheld, report_dismissed, positive_feedback, no_show, safety_flag, mod_action</t>
        </is>
      </c>
    </row>
    <row r="42">
      <c r="A42" s="3" t="inlineStr">
        <is>
          <t>notification_kind</t>
        </is>
      </c>
      <c r="B42" s="3" t="inlineStr">
        <is>
          <t>dm_request, message, reply, match, trip_reminder, episode_live, mod_notice, sos</t>
        </is>
      </c>
    </row>
    <row r="43">
      <c r="A43" s="3" t="inlineStr">
        <is>
          <t>admin_role</t>
        </is>
      </c>
      <c r="B43" s="3" t="inlineStr">
        <is>
          <t>moderator, trust_safety_lead, admin</t>
        </is>
      </c>
    </row>
    <row r="44">
      <c r="A44" s="3" t="inlineStr">
        <is>
          <t>actor_type</t>
        </is>
      </c>
      <c r="B44" s="3" t="inlineStr">
        <is>
          <t>user, admin, system, ai</t>
        </is>
      </c>
    </row>
    <row r="45">
      <c r="A45" s="3" t="inlineStr">
        <is>
          <t>security_event_kind</t>
        </is>
      </c>
      <c r="B45" s="3" t="inlineStr">
        <is>
          <t>otp_fail, otp_throttle, refresh_reuse, permission_denied, rate_limited, vault_access</t>
        </is>
      </c>
    </row>
    <row r="46">
      <c r="A46" s="3" t="inlineStr">
        <is>
          <t>ai_purpose</t>
        </is>
      </c>
      <c r="B46" s="3" t="inlineStr">
        <is>
          <t>pii_second_pass, moderation_triage, icebreaker, host_topics</t>
        </is>
      </c>
    </row>
  </sheetData>
  <autoFilter ref="A1:B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2026-10-17T05:21:56Z</dcterms:created>
  <dcterms:modified xsi:type="dcterms:W3CDTF">2026-10-17T05:21:56Z</dcterms:modified>
</cp:coreProperties>
</file>