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adiv\OneDrive\Desktop\Software Projects\LHR\Single Cell Test\"/>
    </mc:Choice>
  </mc:AlternateContent>
  <xr:revisionPtr revIDLastSave="0" documentId="13_ncr:1_{1DEF8633-CB26-4079-BEB6-FC8590227758}" xr6:coauthVersionLast="47" xr6:coauthVersionMax="47" xr10:uidLastSave="{00000000-0000-0000-0000-000000000000}"/>
  <bookViews>
    <workbookView xWindow="-120" yWindow="-120" windowWidth="29040" windowHeight="17520" xr2:uid="{3859D533-99B2-419C-8DF7-6B7FF33D74A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8" i="1" l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G2" i="1"/>
  <c r="I4" i="1"/>
  <c r="I3" i="1"/>
  <c r="G4" i="1"/>
  <c r="I5" i="1" s="1"/>
  <c r="L2" i="1" l="1"/>
</calcChain>
</file>

<file path=xl/sharedStrings.xml><?xml version="1.0" encoding="utf-8"?>
<sst xmlns="http://schemas.openxmlformats.org/spreadsheetml/2006/main" count="17" uniqueCount="15">
  <si>
    <t>Time</t>
  </si>
  <si>
    <t>Current</t>
  </si>
  <si>
    <t>Resistance</t>
  </si>
  <si>
    <t>Power</t>
  </si>
  <si>
    <t>Thermal Conductivity</t>
  </si>
  <si>
    <t>Ambient Temp</t>
  </si>
  <si>
    <t>h</t>
  </si>
  <si>
    <t>Diameter</t>
  </si>
  <si>
    <t>Length</t>
  </si>
  <si>
    <t>T_steady</t>
  </si>
  <si>
    <t>h_enough</t>
  </si>
  <si>
    <t>T_desired</t>
  </si>
  <si>
    <t>top mid pack</t>
  </si>
  <si>
    <t>midpack mid</t>
  </si>
  <si>
    <t>bottom of cell near middle of segment (on top of tim)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</si>
</sst>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top mid pack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Sheet1!$A$2:$A$558</c:f>
              <c:numCache>
                <c:formatCode>General</c:formatCode>
                <c:ptCount val="55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</c:numCache>
            </c:numRef>
          </c:xVal>
          <c:yVal>
            <c:numRef>
              <c:f>Sheet1!$B$2:$B$383</c:f>
              <c:numCache>
                <c:formatCode>General</c:formatCode>
                <c:ptCount val="382"/>
                <c:pt idx="0">
                  <c:v>33.049999999999997</c:v>
                </c:pt>
                <c:pt idx="1">
                  <c:v>33.39</c:v>
                </c:pt>
                <c:pt idx="2">
                  <c:v>33.479999999999997</c:v>
                </c:pt>
                <c:pt idx="3">
                  <c:v>33.549999999999997</c:v>
                </c:pt>
                <c:pt idx="4">
                  <c:v>33.700000000000003</c:v>
                </c:pt>
                <c:pt idx="5">
                  <c:v>33.81</c:v>
                </c:pt>
                <c:pt idx="6">
                  <c:v>33.909999999999997</c:v>
                </c:pt>
                <c:pt idx="7">
                  <c:v>34.04</c:v>
                </c:pt>
                <c:pt idx="8">
                  <c:v>34.18</c:v>
                </c:pt>
                <c:pt idx="9">
                  <c:v>34.299999999999997</c:v>
                </c:pt>
                <c:pt idx="10">
                  <c:v>34.47</c:v>
                </c:pt>
                <c:pt idx="11">
                  <c:v>34.590000000000003</c:v>
                </c:pt>
                <c:pt idx="12">
                  <c:v>34.75</c:v>
                </c:pt>
                <c:pt idx="13">
                  <c:v>34.909999999999997</c:v>
                </c:pt>
                <c:pt idx="14">
                  <c:v>35.14</c:v>
                </c:pt>
                <c:pt idx="15">
                  <c:v>35.119999999999997</c:v>
                </c:pt>
                <c:pt idx="16">
                  <c:v>35.479999999999997</c:v>
                </c:pt>
                <c:pt idx="17">
                  <c:v>35.72</c:v>
                </c:pt>
                <c:pt idx="18">
                  <c:v>35.880000000000003</c:v>
                </c:pt>
                <c:pt idx="19">
                  <c:v>36.020000000000003</c:v>
                </c:pt>
                <c:pt idx="20">
                  <c:v>36.19</c:v>
                </c:pt>
                <c:pt idx="21">
                  <c:v>36.31</c:v>
                </c:pt>
                <c:pt idx="22">
                  <c:v>36.51</c:v>
                </c:pt>
                <c:pt idx="23">
                  <c:v>36.65</c:v>
                </c:pt>
                <c:pt idx="24">
                  <c:v>36.700000000000003</c:v>
                </c:pt>
                <c:pt idx="25">
                  <c:v>36.880000000000003</c:v>
                </c:pt>
                <c:pt idx="26">
                  <c:v>37.049999999999997</c:v>
                </c:pt>
                <c:pt idx="27">
                  <c:v>37.270000000000003</c:v>
                </c:pt>
                <c:pt idx="28">
                  <c:v>37.17</c:v>
                </c:pt>
                <c:pt idx="29">
                  <c:v>37.479999999999997</c:v>
                </c:pt>
                <c:pt idx="30">
                  <c:v>37.74</c:v>
                </c:pt>
                <c:pt idx="31">
                  <c:v>37.92</c:v>
                </c:pt>
                <c:pt idx="32">
                  <c:v>38.1</c:v>
                </c:pt>
                <c:pt idx="33">
                  <c:v>38.28</c:v>
                </c:pt>
                <c:pt idx="34">
                  <c:v>38.42</c:v>
                </c:pt>
                <c:pt idx="35">
                  <c:v>38.6</c:v>
                </c:pt>
                <c:pt idx="36">
                  <c:v>38.81</c:v>
                </c:pt>
                <c:pt idx="37">
                  <c:v>38.869999999999997</c:v>
                </c:pt>
                <c:pt idx="38">
                  <c:v>39.049999999999997</c:v>
                </c:pt>
                <c:pt idx="39">
                  <c:v>39.21</c:v>
                </c:pt>
                <c:pt idx="40">
                  <c:v>39.380000000000003</c:v>
                </c:pt>
                <c:pt idx="41">
                  <c:v>39.56</c:v>
                </c:pt>
                <c:pt idx="42">
                  <c:v>39.67</c:v>
                </c:pt>
                <c:pt idx="43">
                  <c:v>39.86</c:v>
                </c:pt>
                <c:pt idx="44">
                  <c:v>40.090000000000003</c:v>
                </c:pt>
                <c:pt idx="45">
                  <c:v>39.909999999999997</c:v>
                </c:pt>
                <c:pt idx="46">
                  <c:v>40.130000000000003</c:v>
                </c:pt>
                <c:pt idx="47">
                  <c:v>40.32</c:v>
                </c:pt>
                <c:pt idx="48">
                  <c:v>40.520000000000003</c:v>
                </c:pt>
                <c:pt idx="49">
                  <c:v>40.69</c:v>
                </c:pt>
                <c:pt idx="50">
                  <c:v>40.78</c:v>
                </c:pt>
                <c:pt idx="51">
                  <c:v>40.82</c:v>
                </c:pt>
                <c:pt idx="52">
                  <c:v>40.99</c:v>
                </c:pt>
                <c:pt idx="53">
                  <c:v>41.21</c:v>
                </c:pt>
                <c:pt idx="54">
                  <c:v>41.42</c:v>
                </c:pt>
                <c:pt idx="55">
                  <c:v>41.6</c:v>
                </c:pt>
                <c:pt idx="56">
                  <c:v>41.78</c:v>
                </c:pt>
                <c:pt idx="57">
                  <c:v>41.93</c:v>
                </c:pt>
                <c:pt idx="58">
                  <c:v>42.12</c:v>
                </c:pt>
                <c:pt idx="59">
                  <c:v>42.32</c:v>
                </c:pt>
                <c:pt idx="60">
                  <c:v>42.5</c:v>
                </c:pt>
                <c:pt idx="61">
                  <c:v>42.67</c:v>
                </c:pt>
                <c:pt idx="62">
                  <c:v>42.83</c:v>
                </c:pt>
                <c:pt idx="63">
                  <c:v>43.01</c:v>
                </c:pt>
                <c:pt idx="64">
                  <c:v>43.18</c:v>
                </c:pt>
                <c:pt idx="65">
                  <c:v>43.36</c:v>
                </c:pt>
                <c:pt idx="66">
                  <c:v>43.52</c:v>
                </c:pt>
                <c:pt idx="67">
                  <c:v>43.9</c:v>
                </c:pt>
                <c:pt idx="68">
                  <c:v>44.06</c:v>
                </c:pt>
                <c:pt idx="69">
                  <c:v>44.41</c:v>
                </c:pt>
                <c:pt idx="70">
                  <c:v>44.53</c:v>
                </c:pt>
                <c:pt idx="71">
                  <c:v>44.71</c:v>
                </c:pt>
                <c:pt idx="72">
                  <c:v>44.83</c:v>
                </c:pt>
                <c:pt idx="73">
                  <c:v>44.92</c:v>
                </c:pt>
                <c:pt idx="74">
                  <c:v>45.31</c:v>
                </c:pt>
                <c:pt idx="75">
                  <c:v>45.44</c:v>
                </c:pt>
                <c:pt idx="76">
                  <c:v>45.65</c:v>
                </c:pt>
                <c:pt idx="77">
                  <c:v>45.77</c:v>
                </c:pt>
                <c:pt idx="78">
                  <c:v>45.89</c:v>
                </c:pt>
                <c:pt idx="79">
                  <c:v>46.06</c:v>
                </c:pt>
                <c:pt idx="80">
                  <c:v>46.29</c:v>
                </c:pt>
                <c:pt idx="81">
                  <c:v>46.38</c:v>
                </c:pt>
                <c:pt idx="82">
                  <c:v>46.49</c:v>
                </c:pt>
                <c:pt idx="83">
                  <c:v>46.62</c:v>
                </c:pt>
                <c:pt idx="84">
                  <c:v>46.74</c:v>
                </c:pt>
                <c:pt idx="85">
                  <c:v>46.82</c:v>
                </c:pt>
                <c:pt idx="86">
                  <c:v>46.93</c:v>
                </c:pt>
                <c:pt idx="87">
                  <c:v>47.05</c:v>
                </c:pt>
                <c:pt idx="88">
                  <c:v>47.18</c:v>
                </c:pt>
                <c:pt idx="89">
                  <c:v>47.39</c:v>
                </c:pt>
                <c:pt idx="90">
                  <c:v>47.46</c:v>
                </c:pt>
                <c:pt idx="91">
                  <c:v>47.55</c:v>
                </c:pt>
                <c:pt idx="92">
                  <c:v>47.71</c:v>
                </c:pt>
                <c:pt idx="93">
                  <c:v>47.82</c:v>
                </c:pt>
                <c:pt idx="94">
                  <c:v>47.96</c:v>
                </c:pt>
                <c:pt idx="95">
                  <c:v>48.09</c:v>
                </c:pt>
                <c:pt idx="96">
                  <c:v>48.25</c:v>
                </c:pt>
                <c:pt idx="97">
                  <c:v>48.35</c:v>
                </c:pt>
                <c:pt idx="98">
                  <c:v>48.63</c:v>
                </c:pt>
                <c:pt idx="99">
                  <c:v>48.76</c:v>
                </c:pt>
                <c:pt idx="100">
                  <c:v>48.89</c:v>
                </c:pt>
                <c:pt idx="101">
                  <c:v>49.04</c:v>
                </c:pt>
                <c:pt idx="102">
                  <c:v>49.01</c:v>
                </c:pt>
                <c:pt idx="103">
                  <c:v>49.16</c:v>
                </c:pt>
                <c:pt idx="104">
                  <c:v>49.29</c:v>
                </c:pt>
                <c:pt idx="105">
                  <c:v>49.41</c:v>
                </c:pt>
                <c:pt idx="106">
                  <c:v>49.57</c:v>
                </c:pt>
                <c:pt idx="107">
                  <c:v>49.65</c:v>
                </c:pt>
                <c:pt idx="108">
                  <c:v>49.86</c:v>
                </c:pt>
                <c:pt idx="109">
                  <c:v>49.98</c:v>
                </c:pt>
                <c:pt idx="110">
                  <c:v>50.12</c:v>
                </c:pt>
                <c:pt idx="111">
                  <c:v>50.26</c:v>
                </c:pt>
                <c:pt idx="112">
                  <c:v>50.4</c:v>
                </c:pt>
                <c:pt idx="113">
                  <c:v>50.55</c:v>
                </c:pt>
                <c:pt idx="114">
                  <c:v>50.68</c:v>
                </c:pt>
                <c:pt idx="115">
                  <c:v>50.82</c:v>
                </c:pt>
                <c:pt idx="116">
                  <c:v>50.85</c:v>
                </c:pt>
                <c:pt idx="117">
                  <c:v>51</c:v>
                </c:pt>
                <c:pt idx="118">
                  <c:v>51.11</c:v>
                </c:pt>
                <c:pt idx="119">
                  <c:v>51.24</c:v>
                </c:pt>
                <c:pt idx="120">
                  <c:v>51.39</c:v>
                </c:pt>
                <c:pt idx="121">
                  <c:v>51.47</c:v>
                </c:pt>
                <c:pt idx="122">
                  <c:v>51.62</c:v>
                </c:pt>
                <c:pt idx="123">
                  <c:v>51.82</c:v>
                </c:pt>
                <c:pt idx="124">
                  <c:v>51.95</c:v>
                </c:pt>
                <c:pt idx="125">
                  <c:v>52.09</c:v>
                </c:pt>
                <c:pt idx="126">
                  <c:v>52.23</c:v>
                </c:pt>
                <c:pt idx="127">
                  <c:v>52.36</c:v>
                </c:pt>
                <c:pt idx="128">
                  <c:v>52.5</c:v>
                </c:pt>
                <c:pt idx="129">
                  <c:v>52.64</c:v>
                </c:pt>
                <c:pt idx="130">
                  <c:v>52.79</c:v>
                </c:pt>
                <c:pt idx="131">
                  <c:v>52.94</c:v>
                </c:pt>
                <c:pt idx="132">
                  <c:v>53.07</c:v>
                </c:pt>
                <c:pt idx="133">
                  <c:v>53.2</c:v>
                </c:pt>
                <c:pt idx="134">
                  <c:v>53.37</c:v>
                </c:pt>
                <c:pt idx="135">
                  <c:v>53.53</c:v>
                </c:pt>
                <c:pt idx="136">
                  <c:v>53.64</c:v>
                </c:pt>
                <c:pt idx="137">
                  <c:v>53.77</c:v>
                </c:pt>
                <c:pt idx="138">
                  <c:v>53.9</c:v>
                </c:pt>
                <c:pt idx="139">
                  <c:v>53.98</c:v>
                </c:pt>
                <c:pt idx="140">
                  <c:v>54.1</c:v>
                </c:pt>
                <c:pt idx="141">
                  <c:v>54.22</c:v>
                </c:pt>
                <c:pt idx="142">
                  <c:v>54.44</c:v>
                </c:pt>
                <c:pt idx="143">
                  <c:v>54.55</c:v>
                </c:pt>
                <c:pt idx="144">
                  <c:v>54.67</c:v>
                </c:pt>
                <c:pt idx="145">
                  <c:v>54.77</c:v>
                </c:pt>
                <c:pt idx="146">
                  <c:v>54.82</c:v>
                </c:pt>
                <c:pt idx="147">
                  <c:v>54.95</c:v>
                </c:pt>
                <c:pt idx="148">
                  <c:v>55.05</c:v>
                </c:pt>
                <c:pt idx="149">
                  <c:v>55.16</c:v>
                </c:pt>
                <c:pt idx="150">
                  <c:v>55.28</c:v>
                </c:pt>
                <c:pt idx="151">
                  <c:v>55.41</c:v>
                </c:pt>
                <c:pt idx="152">
                  <c:v>55.55</c:v>
                </c:pt>
                <c:pt idx="153">
                  <c:v>55.66</c:v>
                </c:pt>
                <c:pt idx="154">
                  <c:v>55.79</c:v>
                </c:pt>
                <c:pt idx="155">
                  <c:v>55.85</c:v>
                </c:pt>
                <c:pt idx="156">
                  <c:v>55.98</c:v>
                </c:pt>
                <c:pt idx="157">
                  <c:v>56.11</c:v>
                </c:pt>
                <c:pt idx="158">
                  <c:v>56.24</c:v>
                </c:pt>
                <c:pt idx="159">
                  <c:v>56.37</c:v>
                </c:pt>
                <c:pt idx="160">
                  <c:v>56.43</c:v>
                </c:pt>
                <c:pt idx="161">
                  <c:v>56.57</c:v>
                </c:pt>
                <c:pt idx="162">
                  <c:v>56.7</c:v>
                </c:pt>
                <c:pt idx="163">
                  <c:v>56.84</c:v>
                </c:pt>
                <c:pt idx="164">
                  <c:v>56.97</c:v>
                </c:pt>
                <c:pt idx="165">
                  <c:v>57.11</c:v>
                </c:pt>
                <c:pt idx="166">
                  <c:v>57.24</c:v>
                </c:pt>
                <c:pt idx="167">
                  <c:v>57.37</c:v>
                </c:pt>
                <c:pt idx="168">
                  <c:v>57.56</c:v>
                </c:pt>
                <c:pt idx="169">
                  <c:v>57.71</c:v>
                </c:pt>
                <c:pt idx="170">
                  <c:v>57.85</c:v>
                </c:pt>
                <c:pt idx="171">
                  <c:v>58</c:v>
                </c:pt>
                <c:pt idx="172">
                  <c:v>58.11</c:v>
                </c:pt>
                <c:pt idx="173">
                  <c:v>58.21</c:v>
                </c:pt>
                <c:pt idx="174">
                  <c:v>58.26</c:v>
                </c:pt>
                <c:pt idx="175">
                  <c:v>58.39</c:v>
                </c:pt>
                <c:pt idx="176">
                  <c:v>58.5</c:v>
                </c:pt>
                <c:pt idx="177">
                  <c:v>58.63</c:v>
                </c:pt>
                <c:pt idx="178">
                  <c:v>58.74</c:v>
                </c:pt>
                <c:pt idx="179">
                  <c:v>58.92</c:v>
                </c:pt>
                <c:pt idx="180">
                  <c:v>59.08</c:v>
                </c:pt>
                <c:pt idx="181">
                  <c:v>59.2</c:v>
                </c:pt>
                <c:pt idx="182">
                  <c:v>59.33</c:v>
                </c:pt>
                <c:pt idx="183">
                  <c:v>59.44</c:v>
                </c:pt>
                <c:pt idx="184">
                  <c:v>59.56</c:v>
                </c:pt>
                <c:pt idx="185">
                  <c:v>59.68</c:v>
                </c:pt>
                <c:pt idx="186">
                  <c:v>59.82</c:v>
                </c:pt>
                <c:pt idx="187">
                  <c:v>59.69</c:v>
                </c:pt>
                <c:pt idx="188">
                  <c:v>59.73</c:v>
                </c:pt>
                <c:pt idx="189">
                  <c:v>59.87</c:v>
                </c:pt>
                <c:pt idx="190">
                  <c:v>60.01</c:v>
                </c:pt>
                <c:pt idx="191">
                  <c:v>60.14</c:v>
                </c:pt>
                <c:pt idx="192">
                  <c:v>60.27</c:v>
                </c:pt>
                <c:pt idx="193">
                  <c:v>60.46</c:v>
                </c:pt>
                <c:pt idx="194">
                  <c:v>60.6</c:v>
                </c:pt>
                <c:pt idx="195">
                  <c:v>60.74</c:v>
                </c:pt>
                <c:pt idx="196">
                  <c:v>60.82</c:v>
                </c:pt>
                <c:pt idx="197">
                  <c:v>60.93</c:v>
                </c:pt>
                <c:pt idx="198">
                  <c:v>61.04</c:v>
                </c:pt>
                <c:pt idx="199">
                  <c:v>61.12</c:v>
                </c:pt>
                <c:pt idx="200">
                  <c:v>61.24</c:v>
                </c:pt>
                <c:pt idx="201">
                  <c:v>61.35</c:v>
                </c:pt>
                <c:pt idx="202">
                  <c:v>61.4</c:v>
                </c:pt>
                <c:pt idx="203">
                  <c:v>61.52</c:v>
                </c:pt>
                <c:pt idx="204">
                  <c:v>61.71</c:v>
                </c:pt>
                <c:pt idx="205">
                  <c:v>61.81</c:v>
                </c:pt>
                <c:pt idx="206">
                  <c:v>61.92</c:v>
                </c:pt>
                <c:pt idx="207">
                  <c:v>62.05</c:v>
                </c:pt>
                <c:pt idx="208">
                  <c:v>62.17</c:v>
                </c:pt>
                <c:pt idx="209">
                  <c:v>62.26</c:v>
                </c:pt>
                <c:pt idx="210">
                  <c:v>62.38</c:v>
                </c:pt>
                <c:pt idx="211">
                  <c:v>62.5</c:v>
                </c:pt>
                <c:pt idx="212">
                  <c:v>62.61</c:v>
                </c:pt>
                <c:pt idx="213">
                  <c:v>62.73</c:v>
                </c:pt>
                <c:pt idx="214">
                  <c:v>62.86</c:v>
                </c:pt>
                <c:pt idx="215">
                  <c:v>62.97</c:v>
                </c:pt>
                <c:pt idx="216">
                  <c:v>63.08</c:v>
                </c:pt>
                <c:pt idx="217">
                  <c:v>63.18</c:v>
                </c:pt>
                <c:pt idx="218">
                  <c:v>63.3</c:v>
                </c:pt>
                <c:pt idx="219">
                  <c:v>63.63</c:v>
                </c:pt>
                <c:pt idx="220">
                  <c:v>63.73</c:v>
                </c:pt>
                <c:pt idx="221">
                  <c:v>63.84</c:v>
                </c:pt>
                <c:pt idx="222">
                  <c:v>63.93</c:v>
                </c:pt>
                <c:pt idx="223">
                  <c:v>63.95</c:v>
                </c:pt>
                <c:pt idx="224">
                  <c:v>64.06</c:v>
                </c:pt>
                <c:pt idx="225">
                  <c:v>64.17</c:v>
                </c:pt>
                <c:pt idx="226">
                  <c:v>64.28</c:v>
                </c:pt>
                <c:pt idx="227">
                  <c:v>64.510000000000005</c:v>
                </c:pt>
                <c:pt idx="228">
                  <c:v>64.78</c:v>
                </c:pt>
                <c:pt idx="229">
                  <c:v>64.86</c:v>
                </c:pt>
                <c:pt idx="230">
                  <c:v>64.930000000000007</c:v>
                </c:pt>
                <c:pt idx="231">
                  <c:v>64.94</c:v>
                </c:pt>
                <c:pt idx="232">
                  <c:v>65.3</c:v>
                </c:pt>
                <c:pt idx="233">
                  <c:v>65.34</c:v>
                </c:pt>
                <c:pt idx="234">
                  <c:v>65.42</c:v>
                </c:pt>
                <c:pt idx="235">
                  <c:v>65.48</c:v>
                </c:pt>
                <c:pt idx="236">
                  <c:v>65.540000000000006</c:v>
                </c:pt>
                <c:pt idx="237">
                  <c:v>65.53</c:v>
                </c:pt>
                <c:pt idx="238">
                  <c:v>65.62</c:v>
                </c:pt>
                <c:pt idx="239">
                  <c:v>65.709999999999994</c:v>
                </c:pt>
                <c:pt idx="240">
                  <c:v>65.81</c:v>
                </c:pt>
                <c:pt idx="241">
                  <c:v>65.900000000000006</c:v>
                </c:pt>
                <c:pt idx="242">
                  <c:v>66.11</c:v>
                </c:pt>
                <c:pt idx="243">
                  <c:v>66.19</c:v>
                </c:pt>
                <c:pt idx="244">
                  <c:v>66.37</c:v>
                </c:pt>
                <c:pt idx="245">
                  <c:v>66.45</c:v>
                </c:pt>
                <c:pt idx="246">
                  <c:v>66.55</c:v>
                </c:pt>
                <c:pt idx="247">
                  <c:v>66.64</c:v>
                </c:pt>
                <c:pt idx="248">
                  <c:v>66.73</c:v>
                </c:pt>
                <c:pt idx="249">
                  <c:v>66.819999999999993</c:v>
                </c:pt>
                <c:pt idx="250">
                  <c:v>66.84</c:v>
                </c:pt>
                <c:pt idx="251">
                  <c:v>66.95</c:v>
                </c:pt>
                <c:pt idx="252">
                  <c:v>67.06</c:v>
                </c:pt>
                <c:pt idx="253">
                  <c:v>67.12</c:v>
                </c:pt>
                <c:pt idx="254">
                  <c:v>67.22</c:v>
                </c:pt>
                <c:pt idx="255">
                  <c:v>67.319999999999993</c:v>
                </c:pt>
                <c:pt idx="256">
                  <c:v>67.430000000000007</c:v>
                </c:pt>
                <c:pt idx="257">
                  <c:v>67.55</c:v>
                </c:pt>
                <c:pt idx="258">
                  <c:v>67.66</c:v>
                </c:pt>
                <c:pt idx="259">
                  <c:v>67.819999999999993</c:v>
                </c:pt>
                <c:pt idx="260">
                  <c:v>67.930000000000007</c:v>
                </c:pt>
                <c:pt idx="261">
                  <c:v>68.03</c:v>
                </c:pt>
                <c:pt idx="262">
                  <c:v>68.14</c:v>
                </c:pt>
                <c:pt idx="263">
                  <c:v>68.260000000000005</c:v>
                </c:pt>
                <c:pt idx="264">
                  <c:v>68.23</c:v>
                </c:pt>
                <c:pt idx="265">
                  <c:v>68.3</c:v>
                </c:pt>
                <c:pt idx="266">
                  <c:v>68.42</c:v>
                </c:pt>
                <c:pt idx="267">
                  <c:v>68.52</c:v>
                </c:pt>
                <c:pt idx="268">
                  <c:v>68.64</c:v>
                </c:pt>
                <c:pt idx="269">
                  <c:v>68.58</c:v>
                </c:pt>
                <c:pt idx="270">
                  <c:v>68.7</c:v>
                </c:pt>
                <c:pt idx="271">
                  <c:v>68.81</c:v>
                </c:pt>
                <c:pt idx="272">
                  <c:v>68.92</c:v>
                </c:pt>
                <c:pt idx="273">
                  <c:v>69.03</c:v>
                </c:pt>
                <c:pt idx="274">
                  <c:v>69.22</c:v>
                </c:pt>
                <c:pt idx="275">
                  <c:v>69.33</c:v>
                </c:pt>
                <c:pt idx="276">
                  <c:v>69.430000000000007</c:v>
                </c:pt>
                <c:pt idx="277">
                  <c:v>69.52</c:v>
                </c:pt>
                <c:pt idx="278">
                  <c:v>69.64</c:v>
                </c:pt>
                <c:pt idx="279">
                  <c:v>69.75</c:v>
                </c:pt>
                <c:pt idx="280">
                  <c:v>69.84</c:v>
                </c:pt>
                <c:pt idx="281">
                  <c:v>69.95</c:v>
                </c:pt>
                <c:pt idx="282">
                  <c:v>70.06</c:v>
                </c:pt>
                <c:pt idx="283">
                  <c:v>70.16</c:v>
                </c:pt>
                <c:pt idx="284">
                  <c:v>70.27</c:v>
                </c:pt>
                <c:pt idx="285">
                  <c:v>70.36</c:v>
                </c:pt>
                <c:pt idx="286">
                  <c:v>70.39</c:v>
                </c:pt>
                <c:pt idx="287">
                  <c:v>70.48</c:v>
                </c:pt>
                <c:pt idx="288">
                  <c:v>70.56</c:v>
                </c:pt>
                <c:pt idx="289">
                  <c:v>70.650000000000006</c:v>
                </c:pt>
                <c:pt idx="290">
                  <c:v>70.78</c:v>
                </c:pt>
                <c:pt idx="291">
                  <c:v>70.87</c:v>
                </c:pt>
                <c:pt idx="292">
                  <c:v>70.849999999999994</c:v>
                </c:pt>
                <c:pt idx="293">
                  <c:v>70.959999999999994</c:v>
                </c:pt>
                <c:pt idx="294">
                  <c:v>71.069999999999993</c:v>
                </c:pt>
                <c:pt idx="295">
                  <c:v>71.180000000000007</c:v>
                </c:pt>
                <c:pt idx="296">
                  <c:v>71.290000000000006</c:v>
                </c:pt>
                <c:pt idx="297">
                  <c:v>71.39</c:v>
                </c:pt>
                <c:pt idx="298">
                  <c:v>71.459999999999994</c:v>
                </c:pt>
                <c:pt idx="299">
                  <c:v>71.569999999999993</c:v>
                </c:pt>
                <c:pt idx="300">
                  <c:v>71.680000000000007</c:v>
                </c:pt>
                <c:pt idx="301">
                  <c:v>71.790000000000006</c:v>
                </c:pt>
                <c:pt idx="302">
                  <c:v>71.930000000000007</c:v>
                </c:pt>
                <c:pt idx="303">
                  <c:v>72.040000000000006</c:v>
                </c:pt>
                <c:pt idx="304">
                  <c:v>72.12</c:v>
                </c:pt>
                <c:pt idx="305">
                  <c:v>72.23</c:v>
                </c:pt>
                <c:pt idx="306">
                  <c:v>72.34</c:v>
                </c:pt>
                <c:pt idx="307">
                  <c:v>72.430000000000007</c:v>
                </c:pt>
                <c:pt idx="308">
                  <c:v>72.790000000000006</c:v>
                </c:pt>
                <c:pt idx="309">
                  <c:v>72.84</c:v>
                </c:pt>
                <c:pt idx="310">
                  <c:v>72.760000000000005</c:v>
                </c:pt>
                <c:pt idx="311">
                  <c:v>72.87</c:v>
                </c:pt>
                <c:pt idx="312">
                  <c:v>73.03</c:v>
                </c:pt>
                <c:pt idx="313">
                  <c:v>73.11</c:v>
                </c:pt>
                <c:pt idx="314">
                  <c:v>73.19</c:v>
                </c:pt>
                <c:pt idx="315">
                  <c:v>73.239999999999995</c:v>
                </c:pt>
                <c:pt idx="316">
                  <c:v>73.17</c:v>
                </c:pt>
                <c:pt idx="317">
                  <c:v>73.28</c:v>
                </c:pt>
                <c:pt idx="318">
                  <c:v>73.37</c:v>
                </c:pt>
                <c:pt idx="319">
                  <c:v>73.430000000000007</c:v>
                </c:pt>
                <c:pt idx="320">
                  <c:v>73.48</c:v>
                </c:pt>
                <c:pt idx="321">
                  <c:v>73.510000000000005</c:v>
                </c:pt>
                <c:pt idx="322">
                  <c:v>73.569999999999993</c:v>
                </c:pt>
                <c:pt idx="323">
                  <c:v>73.62</c:v>
                </c:pt>
                <c:pt idx="324">
                  <c:v>73.7</c:v>
                </c:pt>
                <c:pt idx="325">
                  <c:v>73.75</c:v>
                </c:pt>
                <c:pt idx="326">
                  <c:v>73.83</c:v>
                </c:pt>
                <c:pt idx="327">
                  <c:v>73.91</c:v>
                </c:pt>
                <c:pt idx="328">
                  <c:v>73.98</c:v>
                </c:pt>
                <c:pt idx="329">
                  <c:v>74.05</c:v>
                </c:pt>
                <c:pt idx="330">
                  <c:v>74.12</c:v>
                </c:pt>
                <c:pt idx="331">
                  <c:v>74.180000000000007</c:v>
                </c:pt>
                <c:pt idx="332">
                  <c:v>74.239999999999995</c:v>
                </c:pt>
                <c:pt idx="333">
                  <c:v>74.31</c:v>
                </c:pt>
                <c:pt idx="334">
                  <c:v>74.37</c:v>
                </c:pt>
                <c:pt idx="335">
                  <c:v>74.489999999999995</c:v>
                </c:pt>
                <c:pt idx="336">
                  <c:v>74.75</c:v>
                </c:pt>
                <c:pt idx="337">
                  <c:v>74.75</c:v>
                </c:pt>
                <c:pt idx="338">
                  <c:v>74.98</c:v>
                </c:pt>
                <c:pt idx="339">
                  <c:v>75</c:v>
                </c:pt>
                <c:pt idx="340">
                  <c:v>75.02</c:v>
                </c:pt>
                <c:pt idx="341">
                  <c:v>75.05</c:v>
                </c:pt>
                <c:pt idx="342">
                  <c:v>75.11</c:v>
                </c:pt>
                <c:pt idx="343">
                  <c:v>75.430000000000007</c:v>
                </c:pt>
                <c:pt idx="344">
                  <c:v>75.45</c:v>
                </c:pt>
                <c:pt idx="345">
                  <c:v>75.459999999999994</c:v>
                </c:pt>
                <c:pt idx="346">
                  <c:v>75.47</c:v>
                </c:pt>
                <c:pt idx="347">
                  <c:v>75.510000000000005</c:v>
                </c:pt>
                <c:pt idx="348">
                  <c:v>75.55</c:v>
                </c:pt>
                <c:pt idx="349">
                  <c:v>75.599999999999994</c:v>
                </c:pt>
                <c:pt idx="350">
                  <c:v>75.64</c:v>
                </c:pt>
                <c:pt idx="351">
                  <c:v>75.709999999999994</c:v>
                </c:pt>
                <c:pt idx="352">
                  <c:v>75.75</c:v>
                </c:pt>
                <c:pt idx="353">
                  <c:v>75.819999999999993</c:v>
                </c:pt>
                <c:pt idx="354">
                  <c:v>75.900000000000006</c:v>
                </c:pt>
                <c:pt idx="355">
                  <c:v>75.989999999999995</c:v>
                </c:pt>
                <c:pt idx="356">
                  <c:v>76.069999999999993</c:v>
                </c:pt>
                <c:pt idx="357">
                  <c:v>76.14</c:v>
                </c:pt>
                <c:pt idx="358">
                  <c:v>76.209999999999994</c:v>
                </c:pt>
                <c:pt idx="359">
                  <c:v>76.28</c:v>
                </c:pt>
                <c:pt idx="360">
                  <c:v>76.349999999999994</c:v>
                </c:pt>
                <c:pt idx="361">
                  <c:v>76.39</c:v>
                </c:pt>
                <c:pt idx="362">
                  <c:v>76.459999999999994</c:v>
                </c:pt>
                <c:pt idx="363">
                  <c:v>76.52</c:v>
                </c:pt>
                <c:pt idx="364">
                  <c:v>76.59</c:v>
                </c:pt>
                <c:pt idx="365">
                  <c:v>76.66</c:v>
                </c:pt>
                <c:pt idx="366">
                  <c:v>76.75</c:v>
                </c:pt>
                <c:pt idx="367">
                  <c:v>76.91</c:v>
                </c:pt>
                <c:pt idx="368">
                  <c:v>76.959999999999994</c:v>
                </c:pt>
                <c:pt idx="369">
                  <c:v>77.010000000000005</c:v>
                </c:pt>
                <c:pt idx="370">
                  <c:v>77.08</c:v>
                </c:pt>
                <c:pt idx="371">
                  <c:v>77.150000000000006</c:v>
                </c:pt>
                <c:pt idx="372">
                  <c:v>77.2</c:v>
                </c:pt>
                <c:pt idx="373">
                  <c:v>77.27</c:v>
                </c:pt>
                <c:pt idx="374">
                  <c:v>77.36</c:v>
                </c:pt>
                <c:pt idx="375">
                  <c:v>77.430000000000007</c:v>
                </c:pt>
                <c:pt idx="376">
                  <c:v>77.510000000000005</c:v>
                </c:pt>
                <c:pt idx="377">
                  <c:v>77.81</c:v>
                </c:pt>
                <c:pt idx="378">
                  <c:v>77.849999999999994</c:v>
                </c:pt>
                <c:pt idx="379">
                  <c:v>77.88</c:v>
                </c:pt>
                <c:pt idx="380">
                  <c:v>77.900000000000006</c:v>
                </c:pt>
                <c:pt idx="381">
                  <c:v>77.92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87-4004-9381-8048F620F2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1785808"/>
        <c:axId val="802269696"/>
      </c:scatterChart>
      <c:valAx>
        <c:axId val="551785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269696"/>
        <c:crosses val="autoZero"/>
        <c:crossBetween val="midCat"/>
      </c:valAx>
      <c:valAx>
        <c:axId val="802269696"/>
        <c:scaling>
          <c:orientation val="minMax"/>
          <c:min val="3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785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304800</xdr:colOff>
      <xdr:row>21</xdr:row>
      <xdr:rowOff>109536</xdr:rowOff>
    </xdr:from>
    <xdr:to>
      <xdr:col>23</xdr:col>
      <xdr:colOff>257175</xdr:colOff>
      <xdr:row>53</xdr:row>
      <xdr:rowOff>152399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A3781B9-336B-14B5-2870-234EBE2578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82BBC-DC32-48CB-9561-9CA2CCB86BE4}">
  <dimension ref="A1:S383"/>
  <sheetViews>
    <sheetView tabSelected="1" workbookViewId="0">
      <selection activeCell="F1" sqref="F1"/>
    </sheetView>
  </sheetViews>
  <sheetFormatPr defaultRowHeight="15" x14ac:dyDescent="0.25"/>
  <cols>
    <col min="19" max="19" width="19.28515625" customWidth="1"/>
  </cols>
  <sheetData>
    <row r="1" spans="1:19" ht="45" x14ac:dyDescent="0.25">
      <c r="A1" t="s">
        <v>0</v>
      </c>
      <c r="B1" s="1" t="s">
        <v>12</v>
      </c>
      <c r="C1" s="1" t="s">
        <v>13</v>
      </c>
      <c r="Q1" s="1" t="s">
        <v>13</v>
      </c>
      <c r="R1" s="1" t="s">
        <v>12</v>
      </c>
      <c r="S1" s="1" t="s">
        <v>14</v>
      </c>
    </row>
    <row r="2" spans="1:19" x14ac:dyDescent="0.25">
      <c r="A2">
        <v>1</v>
      </c>
      <c r="B2">
        <v>33.049999999999997</v>
      </c>
      <c r="C2">
        <v>32.090000000000003</v>
      </c>
      <c r="F2" t="s">
        <v>1</v>
      </c>
      <c r="G2">
        <f>67/4</f>
        <v>16.75</v>
      </c>
      <c r="H2" t="s">
        <v>6</v>
      </c>
      <c r="I2">
        <v>5</v>
      </c>
      <c r="K2" t="s">
        <v>10</v>
      </c>
      <c r="L2">
        <f>G4/(I6-G6)/(I3*PI()*I4)</f>
        <v>46.366505673242514</v>
      </c>
      <c r="Q2">
        <v>32.090000000000003</v>
      </c>
      <c r="R2">
        <v>33.049999999999997</v>
      </c>
      <c r="S2">
        <v>33.31</v>
      </c>
    </row>
    <row r="3" spans="1:19" x14ac:dyDescent="0.25">
      <c r="A3">
        <v>2</v>
      </c>
      <c r="B3">
        <v>33.39</v>
      </c>
      <c r="C3">
        <v>32.229999999999997</v>
      </c>
      <c r="F3" t="s">
        <v>2</v>
      </c>
      <c r="G3">
        <v>1.7000000000000001E-2</v>
      </c>
      <c r="H3" t="s">
        <v>7</v>
      </c>
      <c r="I3">
        <f>18.6/1000</f>
        <v>1.8600000000000002E-2</v>
      </c>
      <c r="Q3">
        <v>32.229999999999997</v>
      </c>
      <c r="R3">
        <v>33.39</v>
      </c>
      <c r="S3">
        <v>33.54</v>
      </c>
    </row>
    <row r="4" spans="1:19" x14ac:dyDescent="0.25">
      <c r="A4">
        <v>3</v>
      </c>
      <c r="B4">
        <v>33.479999999999997</v>
      </c>
      <c r="C4">
        <v>32.32</v>
      </c>
      <c r="F4" t="s">
        <v>3</v>
      </c>
      <c r="G4">
        <f>G3*G2^2</f>
        <v>4.7695625000000001</v>
      </c>
      <c r="H4" t="s">
        <v>8</v>
      </c>
      <c r="I4">
        <f>65.2/1000</f>
        <v>6.5200000000000008E-2</v>
      </c>
      <c r="Q4">
        <v>32.32</v>
      </c>
      <c r="R4">
        <v>33.479999999999997</v>
      </c>
      <c r="S4">
        <v>33.58</v>
      </c>
    </row>
    <row r="5" spans="1:19" x14ac:dyDescent="0.25">
      <c r="A5">
        <v>4</v>
      </c>
      <c r="B5">
        <v>33.549999999999997</v>
      </c>
      <c r="C5">
        <v>32.409999999999997</v>
      </c>
      <c r="F5" t="s">
        <v>4</v>
      </c>
      <c r="G5">
        <v>6</v>
      </c>
      <c r="H5" t="s">
        <v>9</v>
      </c>
      <c r="I5">
        <f>G4/I2/(PI()*I3*I4)+G6</f>
        <v>283.37913063550957</v>
      </c>
      <c r="Q5">
        <v>32.409999999999997</v>
      </c>
      <c r="R5">
        <v>33.549999999999997</v>
      </c>
      <c r="S5">
        <v>33.61</v>
      </c>
    </row>
    <row r="6" spans="1:19" x14ac:dyDescent="0.25">
      <c r="A6">
        <v>5</v>
      </c>
      <c r="B6">
        <v>33.700000000000003</v>
      </c>
      <c r="C6">
        <v>32.520000000000003</v>
      </c>
      <c r="F6" t="s">
        <v>5</v>
      </c>
      <c r="G6">
        <v>33</v>
      </c>
      <c r="H6" t="s">
        <v>11</v>
      </c>
      <c r="I6">
        <v>60</v>
      </c>
      <c r="Q6">
        <v>32.520000000000003</v>
      </c>
      <c r="R6">
        <v>33.700000000000003</v>
      </c>
      <c r="S6">
        <v>33.72</v>
      </c>
    </row>
    <row r="7" spans="1:19" x14ac:dyDescent="0.25">
      <c r="A7">
        <v>6</v>
      </c>
      <c r="B7">
        <v>33.81</v>
      </c>
      <c r="C7">
        <v>32.590000000000003</v>
      </c>
      <c r="Q7">
        <v>32.590000000000003</v>
      </c>
      <c r="R7">
        <v>33.81</v>
      </c>
      <c r="S7">
        <v>33.83</v>
      </c>
    </row>
    <row r="8" spans="1:19" x14ac:dyDescent="0.25">
      <c r="A8">
        <f>A7+1</f>
        <v>7</v>
      </c>
      <c r="B8">
        <v>33.909999999999997</v>
      </c>
      <c r="C8">
        <v>32.71</v>
      </c>
      <c r="Q8">
        <v>32.71</v>
      </c>
      <c r="R8">
        <v>33.909999999999997</v>
      </c>
      <c r="S8">
        <v>33.89</v>
      </c>
    </row>
    <row r="9" spans="1:19" x14ac:dyDescent="0.25">
      <c r="A9">
        <f t="shared" ref="A9:A72" si="0">A8+1</f>
        <v>8</v>
      </c>
      <c r="B9">
        <v>34.04</v>
      </c>
      <c r="C9">
        <v>32.83</v>
      </c>
      <c r="Q9">
        <v>32.83</v>
      </c>
      <c r="R9">
        <v>34.04</v>
      </c>
      <c r="S9">
        <v>33.869999999999997</v>
      </c>
    </row>
    <row r="10" spans="1:19" x14ac:dyDescent="0.25">
      <c r="A10">
        <f t="shared" si="0"/>
        <v>9</v>
      </c>
      <c r="B10">
        <v>34.18</v>
      </c>
      <c r="C10">
        <v>32.950000000000003</v>
      </c>
      <c r="Q10">
        <v>32.950000000000003</v>
      </c>
      <c r="R10">
        <v>34.18</v>
      </c>
      <c r="S10">
        <v>33.93</v>
      </c>
    </row>
    <row r="11" spans="1:19" x14ac:dyDescent="0.25">
      <c r="A11">
        <f t="shared" si="0"/>
        <v>10</v>
      </c>
      <c r="B11">
        <v>34.299999999999997</v>
      </c>
      <c r="C11">
        <v>33.07</v>
      </c>
      <c r="Q11">
        <v>33.07</v>
      </c>
      <c r="R11">
        <v>34.299999999999997</v>
      </c>
      <c r="S11">
        <v>34</v>
      </c>
    </row>
    <row r="12" spans="1:19" x14ac:dyDescent="0.25">
      <c r="A12">
        <f t="shared" si="0"/>
        <v>11</v>
      </c>
      <c r="B12">
        <v>34.47</v>
      </c>
      <c r="C12">
        <v>33.18</v>
      </c>
      <c r="Q12">
        <v>33.18</v>
      </c>
      <c r="R12">
        <v>34.47</v>
      </c>
      <c r="S12">
        <v>34.03</v>
      </c>
    </row>
    <row r="13" spans="1:19" x14ac:dyDescent="0.25">
      <c r="A13">
        <f t="shared" si="0"/>
        <v>12</v>
      </c>
      <c r="B13">
        <v>34.590000000000003</v>
      </c>
      <c r="C13">
        <v>33.340000000000003</v>
      </c>
      <c r="Q13">
        <v>33.340000000000003</v>
      </c>
      <c r="R13">
        <v>34.590000000000003</v>
      </c>
      <c r="S13">
        <v>34.090000000000003</v>
      </c>
    </row>
    <row r="14" spans="1:19" x14ac:dyDescent="0.25">
      <c r="A14">
        <f t="shared" si="0"/>
        <v>13</v>
      </c>
      <c r="B14">
        <v>34.75</v>
      </c>
      <c r="C14">
        <v>33.159999999999997</v>
      </c>
      <c r="Q14">
        <v>33.159999999999997</v>
      </c>
      <c r="R14">
        <v>34.75</v>
      </c>
      <c r="S14">
        <v>34.18</v>
      </c>
    </row>
    <row r="15" spans="1:19" x14ac:dyDescent="0.25">
      <c r="A15">
        <f t="shared" si="0"/>
        <v>14</v>
      </c>
      <c r="B15">
        <v>34.909999999999997</v>
      </c>
      <c r="C15">
        <v>33.07</v>
      </c>
      <c r="Q15">
        <v>33.07</v>
      </c>
      <c r="R15">
        <v>34.909999999999997</v>
      </c>
      <c r="S15">
        <v>34.25</v>
      </c>
    </row>
    <row r="16" spans="1:19" x14ac:dyDescent="0.25">
      <c r="A16">
        <f t="shared" si="0"/>
        <v>15</v>
      </c>
      <c r="B16">
        <v>35.14</v>
      </c>
      <c r="C16">
        <v>33.31</v>
      </c>
      <c r="Q16">
        <v>33.31</v>
      </c>
      <c r="R16">
        <v>35.14</v>
      </c>
      <c r="S16">
        <v>34.369999999999997</v>
      </c>
    </row>
    <row r="17" spans="1:19" x14ac:dyDescent="0.25">
      <c r="A17">
        <f t="shared" si="0"/>
        <v>16</v>
      </c>
      <c r="B17">
        <v>35.119999999999997</v>
      </c>
      <c r="C17">
        <v>33.49</v>
      </c>
      <c r="Q17">
        <v>33.49</v>
      </c>
      <c r="R17">
        <v>35.119999999999997</v>
      </c>
      <c r="S17">
        <v>34.43</v>
      </c>
    </row>
    <row r="18" spans="1:19" x14ac:dyDescent="0.25">
      <c r="A18">
        <f t="shared" si="0"/>
        <v>17</v>
      </c>
      <c r="B18">
        <v>35.479999999999997</v>
      </c>
      <c r="C18">
        <v>33.68</v>
      </c>
      <c r="Q18">
        <v>33.68</v>
      </c>
      <c r="R18">
        <v>35.479999999999997</v>
      </c>
      <c r="S18">
        <v>34.53</v>
      </c>
    </row>
    <row r="19" spans="1:19" x14ac:dyDescent="0.25">
      <c r="A19">
        <f t="shared" si="0"/>
        <v>18</v>
      </c>
      <c r="B19">
        <v>35.72</v>
      </c>
      <c r="C19">
        <v>33.799999999999997</v>
      </c>
      <c r="Q19">
        <v>33.799999999999997</v>
      </c>
      <c r="R19">
        <v>35.72</v>
      </c>
      <c r="S19">
        <v>34.6</v>
      </c>
    </row>
    <row r="20" spans="1:19" x14ac:dyDescent="0.25">
      <c r="A20">
        <f t="shared" si="0"/>
        <v>19</v>
      </c>
      <c r="B20">
        <v>35.880000000000003</v>
      </c>
      <c r="C20">
        <v>33.99</v>
      </c>
      <c r="Q20">
        <v>33.99</v>
      </c>
      <c r="R20">
        <v>35.880000000000003</v>
      </c>
      <c r="S20">
        <v>34.69</v>
      </c>
    </row>
    <row r="21" spans="1:19" x14ac:dyDescent="0.25">
      <c r="A21">
        <f t="shared" si="0"/>
        <v>20</v>
      </c>
      <c r="B21">
        <v>36.020000000000003</v>
      </c>
      <c r="C21">
        <v>34</v>
      </c>
      <c r="Q21">
        <v>34</v>
      </c>
      <c r="R21">
        <v>36.020000000000003</v>
      </c>
      <c r="S21">
        <v>34.729999999999997</v>
      </c>
    </row>
    <row r="22" spans="1:19" x14ac:dyDescent="0.25">
      <c r="A22">
        <f t="shared" si="0"/>
        <v>21</v>
      </c>
      <c r="B22">
        <v>36.19</v>
      </c>
      <c r="C22">
        <v>34.340000000000003</v>
      </c>
      <c r="Q22">
        <v>34.340000000000003</v>
      </c>
      <c r="R22">
        <v>36.19</v>
      </c>
      <c r="S22">
        <v>34.840000000000003</v>
      </c>
    </row>
    <row r="23" spans="1:19" x14ac:dyDescent="0.25">
      <c r="A23">
        <f t="shared" si="0"/>
        <v>22</v>
      </c>
      <c r="B23">
        <v>36.31</v>
      </c>
      <c r="C23">
        <v>34.200000000000003</v>
      </c>
      <c r="Q23">
        <v>34.200000000000003</v>
      </c>
      <c r="R23">
        <v>36.31</v>
      </c>
      <c r="S23">
        <v>34.909999999999997</v>
      </c>
    </row>
    <row r="24" spans="1:19" x14ac:dyDescent="0.25">
      <c r="A24">
        <f t="shared" si="0"/>
        <v>23</v>
      </c>
      <c r="B24">
        <v>36.51</v>
      </c>
      <c r="C24">
        <v>34.22</v>
      </c>
      <c r="Q24">
        <v>34.22</v>
      </c>
      <c r="R24">
        <v>36.51</v>
      </c>
      <c r="S24">
        <v>34.869999999999997</v>
      </c>
    </row>
    <row r="25" spans="1:19" x14ac:dyDescent="0.25">
      <c r="A25">
        <f t="shared" si="0"/>
        <v>24</v>
      </c>
      <c r="B25">
        <v>36.65</v>
      </c>
      <c r="C25">
        <v>34.479999999999997</v>
      </c>
      <c r="Q25">
        <v>34.479999999999997</v>
      </c>
      <c r="R25">
        <v>36.65</v>
      </c>
      <c r="S25">
        <v>34.950000000000003</v>
      </c>
    </row>
    <row r="26" spans="1:19" x14ac:dyDescent="0.25">
      <c r="A26">
        <f t="shared" si="0"/>
        <v>25</v>
      </c>
      <c r="B26">
        <v>36.700000000000003</v>
      </c>
      <c r="C26">
        <v>34.68</v>
      </c>
      <c r="Q26">
        <v>34.68</v>
      </c>
      <c r="R26">
        <v>36.700000000000003</v>
      </c>
      <c r="S26">
        <v>35.01</v>
      </c>
    </row>
    <row r="27" spans="1:19" x14ac:dyDescent="0.25">
      <c r="A27">
        <f t="shared" si="0"/>
        <v>26</v>
      </c>
      <c r="B27">
        <v>36.880000000000003</v>
      </c>
      <c r="C27">
        <v>34.99</v>
      </c>
      <c r="Q27">
        <v>34.99</v>
      </c>
      <c r="R27">
        <v>36.880000000000003</v>
      </c>
      <c r="S27">
        <v>35.1</v>
      </c>
    </row>
    <row r="28" spans="1:19" x14ac:dyDescent="0.25">
      <c r="A28">
        <f t="shared" si="0"/>
        <v>27</v>
      </c>
      <c r="B28">
        <v>37.049999999999997</v>
      </c>
      <c r="C28">
        <v>35.14</v>
      </c>
      <c r="Q28">
        <v>35.14</v>
      </c>
      <c r="R28">
        <v>37.049999999999997</v>
      </c>
      <c r="S28">
        <v>35.21</v>
      </c>
    </row>
    <row r="29" spans="1:19" x14ac:dyDescent="0.25">
      <c r="A29">
        <f t="shared" si="0"/>
        <v>28</v>
      </c>
      <c r="B29">
        <v>37.270000000000003</v>
      </c>
      <c r="C29">
        <v>35.299999999999997</v>
      </c>
      <c r="Q29">
        <v>35.299999999999997</v>
      </c>
      <c r="R29">
        <v>37.270000000000003</v>
      </c>
      <c r="S29">
        <v>35.22</v>
      </c>
    </row>
    <row r="30" spans="1:19" x14ac:dyDescent="0.25">
      <c r="A30">
        <f t="shared" si="0"/>
        <v>29</v>
      </c>
      <c r="B30">
        <v>37.17</v>
      </c>
      <c r="C30">
        <v>35.5</v>
      </c>
      <c r="Q30">
        <v>35.5</v>
      </c>
      <c r="R30">
        <v>37.17</v>
      </c>
      <c r="S30">
        <v>35.15</v>
      </c>
    </row>
    <row r="31" spans="1:19" x14ac:dyDescent="0.25">
      <c r="A31">
        <f t="shared" si="0"/>
        <v>30</v>
      </c>
      <c r="B31">
        <v>37.479999999999997</v>
      </c>
      <c r="C31">
        <v>35.659999999999997</v>
      </c>
      <c r="Q31">
        <v>35.659999999999997</v>
      </c>
      <c r="R31">
        <v>37.479999999999997</v>
      </c>
      <c r="S31">
        <v>35.270000000000003</v>
      </c>
    </row>
    <row r="32" spans="1:19" x14ac:dyDescent="0.25">
      <c r="A32">
        <f t="shared" si="0"/>
        <v>31</v>
      </c>
      <c r="B32">
        <v>37.74</v>
      </c>
      <c r="C32">
        <v>35.979999999999997</v>
      </c>
      <c r="Q32">
        <v>35.979999999999997</v>
      </c>
      <c r="R32">
        <v>37.74</v>
      </c>
      <c r="S32">
        <v>35.39</v>
      </c>
    </row>
    <row r="33" spans="1:19" x14ac:dyDescent="0.25">
      <c r="A33">
        <f t="shared" si="0"/>
        <v>32</v>
      </c>
      <c r="B33">
        <v>37.92</v>
      </c>
      <c r="C33">
        <v>36.119999999999997</v>
      </c>
      <c r="Q33">
        <v>36.119999999999997</v>
      </c>
      <c r="R33">
        <v>37.92</v>
      </c>
      <c r="S33">
        <v>35.5</v>
      </c>
    </row>
    <row r="34" spans="1:19" x14ac:dyDescent="0.25">
      <c r="A34">
        <f t="shared" si="0"/>
        <v>33</v>
      </c>
      <c r="B34">
        <v>38.1</v>
      </c>
      <c r="C34">
        <v>36.270000000000003</v>
      </c>
      <c r="Q34">
        <v>36.270000000000003</v>
      </c>
      <c r="R34">
        <v>38.1</v>
      </c>
      <c r="S34">
        <v>35.630000000000003</v>
      </c>
    </row>
    <row r="35" spans="1:19" x14ac:dyDescent="0.25">
      <c r="A35">
        <f t="shared" si="0"/>
        <v>34</v>
      </c>
      <c r="B35">
        <v>38.28</v>
      </c>
      <c r="C35">
        <v>36.07</v>
      </c>
      <c r="Q35">
        <v>36.07</v>
      </c>
      <c r="R35">
        <v>38.28</v>
      </c>
      <c r="S35">
        <v>35.74</v>
      </c>
    </row>
    <row r="36" spans="1:19" x14ac:dyDescent="0.25">
      <c r="A36">
        <f t="shared" si="0"/>
        <v>35</v>
      </c>
      <c r="B36">
        <v>38.42</v>
      </c>
      <c r="C36">
        <v>36.24</v>
      </c>
      <c r="Q36">
        <v>36.24</v>
      </c>
      <c r="R36">
        <v>38.42</v>
      </c>
      <c r="S36">
        <v>35.85</v>
      </c>
    </row>
    <row r="37" spans="1:19" x14ac:dyDescent="0.25">
      <c r="A37">
        <f t="shared" si="0"/>
        <v>36</v>
      </c>
      <c r="B37">
        <v>38.6</v>
      </c>
      <c r="C37">
        <v>36.4</v>
      </c>
      <c r="Q37">
        <v>36.4</v>
      </c>
      <c r="R37">
        <v>38.6</v>
      </c>
      <c r="S37">
        <v>36.08</v>
      </c>
    </row>
    <row r="38" spans="1:19" x14ac:dyDescent="0.25">
      <c r="A38">
        <f t="shared" si="0"/>
        <v>37</v>
      </c>
      <c r="B38">
        <v>38.81</v>
      </c>
      <c r="C38">
        <v>36.58</v>
      </c>
      <c r="Q38">
        <v>36.58</v>
      </c>
      <c r="R38">
        <v>38.81</v>
      </c>
      <c r="S38">
        <v>36.17</v>
      </c>
    </row>
    <row r="39" spans="1:19" x14ac:dyDescent="0.25">
      <c r="A39">
        <f t="shared" si="0"/>
        <v>38</v>
      </c>
      <c r="B39">
        <v>38.869999999999997</v>
      </c>
      <c r="C39">
        <v>36.76</v>
      </c>
      <c r="Q39">
        <v>36.76</v>
      </c>
      <c r="R39">
        <v>38.869999999999997</v>
      </c>
      <c r="S39">
        <v>36.26</v>
      </c>
    </row>
    <row r="40" spans="1:19" x14ac:dyDescent="0.25">
      <c r="A40">
        <f t="shared" si="0"/>
        <v>39</v>
      </c>
      <c r="B40">
        <v>39.049999999999997</v>
      </c>
      <c r="C40">
        <v>36.950000000000003</v>
      </c>
      <c r="Q40">
        <v>36.950000000000003</v>
      </c>
      <c r="R40">
        <v>39.049999999999997</v>
      </c>
      <c r="S40">
        <v>36.380000000000003</v>
      </c>
    </row>
    <row r="41" spans="1:19" x14ac:dyDescent="0.25">
      <c r="A41">
        <f t="shared" si="0"/>
        <v>40</v>
      </c>
      <c r="B41">
        <v>39.21</v>
      </c>
      <c r="C41">
        <v>37.090000000000003</v>
      </c>
      <c r="Q41">
        <v>37.090000000000003</v>
      </c>
      <c r="R41">
        <v>39.21</v>
      </c>
      <c r="S41">
        <v>36.46</v>
      </c>
    </row>
    <row r="42" spans="1:19" x14ac:dyDescent="0.25">
      <c r="A42">
        <f t="shared" si="0"/>
        <v>41</v>
      </c>
      <c r="B42">
        <v>39.380000000000003</v>
      </c>
      <c r="C42">
        <v>37.26</v>
      </c>
      <c r="Q42">
        <v>37.26</v>
      </c>
      <c r="R42">
        <v>39.380000000000003</v>
      </c>
      <c r="S42">
        <v>36.369999999999997</v>
      </c>
    </row>
    <row r="43" spans="1:19" x14ac:dyDescent="0.25">
      <c r="A43">
        <f t="shared" si="0"/>
        <v>42</v>
      </c>
      <c r="B43">
        <v>39.56</v>
      </c>
      <c r="C43">
        <v>37.380000000000003</v>
      </c>
      <c r="Q43">
        <v>37.380000000000003</v>
      </c>
      <c r="R43">
        <v>39.56</v>
      </c>
      <c r="S43">
        <v>36.549999999999997</v>
      </c>
    </row>
    <row r="44" spans="1:19" x14ac:dyDescent="0.25">
      <c r="A44">
        <f t="shared" si="0"/>
        <v>43</v>
      </c>
      <c r="B44">
        <v>39.67</v>
      </c>
      <c r="C44">
        <v>37.549999999999997</v>
      </c>
      <c r="Q44">
        <v>37.549999999999997</v>
      </c>
      <c r="R44">
        <v>39.67</v>
      </c>
      <c r="S44">
        <v>36.67</v>
      </c>
    </row>
    <row r="45" spans="1:19" x14ac:dyDescent="0.25">
      <c r="A45">
        <f t="shared" si="0"/>
        <v>44</v>
      </c>
      <c r="B45">
        <v>39.86</v>
      </c>
      <c r="C45">
        <v>37.81</v>
      </c>
      <c r="Q45">
        <v>37.81</v>
      </c>
      <c r="R45">
        <v>39.86</v>
      </c>
      <c r="S45">
        <v>36.76</v>
      </c>
    </row>
    <row r="46" spans="1:19" x14ac:dyDescent="0.25">
      <c r="A46">
        <f t="shared" si="0"/>
        <v>45</v>
      </c>
      <c r="B46">
        <v>40.090000000000003</v>
      </c>
      <c r="C46">
        <v>37.57</v>
      </c>
      <c r="Q46">
        <v>37.57</v>
      </c>
      <c r="R46">
        <v>40.090000000000003</v>
      </c>
      <c r="S46">
        <v>36.86</v>
      </c>
    </row>
    <row r="47" spans="1:19" x14ac:dyDescent="0.25">
      <c r="A47">
        <f t="shared" si="0"/>
        <v>46</v>
      </c>
      <c r="B47">
        <v>39.909999999999997</v>
      </c>
      <c r="C47">
        <v>37.29</v>
      </c>
      <c r="Q47">
        <v>37.29</v>
      </c>
      <c r="R47">
        <v>39.909999999999997</v>
      </c>
      <c r="S47">
        <v>36.96</v>
      </c>
    </row>
    <row r="48" spans="1:19" x14ac:dyDescent="0.25">
      <c r="A48">
        <f t="shared" si="0"/>
        <v>47</v>
      </c>
      <c r="B48">
        <v>40.130000000000003</v>
      </c>
      <c r="C48">
        <v>37.53</v>
      </c>
      <c r="Q48">
        <v>37.53</v>
      </c>
      <c r="R48">
        <v>40.130000000000003</v>
      </c>
      <c r="S48">
        <v>36.93</v>
      </c>
    </row>
    <row r="49" spans="1:19" x14ac:dyDescent="0.25">
      <c r="A49">
        <f t="shared" si="0"/>
        <v>48</v>
      </c>
      <c r="B49">
        <v>40.32</v>
      </c>
      <c r="C49">
        <v>37.770000000000003</v>
      </c>
      <c r="Q49">
        <v>37.770000000000003</v>
      </c>
      <c r="R49">
        <v>40.32</v>
      </c>
      <c r="S49">
        <v>37.03</v>
      </c>
    </row>
    <row r="50" spans="1:19" x14ac:dyDescent="0.25">
      <c r="A50">
        <f t="shared" si="0"/>
        <v>49</v>
      </c>
      <c r="B50">
        <v>40.520000000000003</v>
      </c>
      <c r="C50">
        <v>37.979999999999997</v>
      </c>
      <c r="Q50">
        <v>37.979999999999997</v>
      </c>
      <c r="R50">
        <v>40.520000000000003</v>
      </c>
      <c r="S50">
        <v>37.130000000000003</v>
      </c>
    </row>
    <row r="51" spans="1:19" x14ac:dyDescent="0.25">
      <c r="A51">
        <f t="shared" si="0"/>
        <v>50</v>
      </c>
      <c r="B51">
        <v>40.69</v>
      </c>
      <c r="C51">
        <v>38.22</v>
      </c>
      <c r="Q51">
        <v>38.22</v>
      </c>
      <c r="R51">
        <v>40.69</v>
      </c>
      <c r="S51">
        <v>37.26</v>
      </c>
    </row>
    <row r="52" spans="1:19" x14ac:dyDescent="0.25">
      <c r="A52">
        <f t="shared" si="0"/>
        <v>51</v>
      </c>
      <c r="B52">
        <v>40.78</v>
      </c>
      <c r="C52">
        <v>38.39</v>
      </c>
      <c r="Q52">
        <v>38.39</v>
      </c>
      <c r="R52">
        <v>40.78</v>
      </c>
      <c r="S52">
        <v>37.36</v>
      </c>
    </row>
    <row r="53" spans="1:19" x14ac:dyDescent="0.25">
      <c r="A53">
        <f t="shared" si="0"/>
        <v>52</v>
      </c>
      <c r="B53">
        <v>40.82</v>
      </c>
      <c r="C53">
        <v>38.619999999999997</v>
      </c>
      <c r="Q53">
        <v>38.619999999999997</v>
      </c>
      <c r="R53">
        <v>40.82</v>
      </c>
      <c r="S53">
        <v>37.54</v>
      </c>
    </row>
    <row r="54" spans="1:19" x14ac:dyDescent="0.25">
      <c r="A54">
        <f t="shared" si="0"/>
        <v>53</v>
      </c>
      <c r="B54">
        <v>40.99</v>
      </c>
      <c r="C54">
        <v>38.82</v>
      </c>
      <c r="Q54">
        <v>38.82</v>
      </c>
      <c r="R54">
        <v>40.99</v>
      </c>
      <c r="S54">
        <v>37.619999999999997</v>
      </c>
    </row>
    <row r="55" spans="1:19" x14ac:dyDescent="0.25">
      <c r="A55">
        <f t="shared" si="0"/>
        <v>54</v>
      </c>
      <c r="B55">
        <v>41.21</v>
      </c>
      <c r="C55">
        <v>38.96</v>
      </c>
      <c r="Q55">
        <v>38.96</v>
      </c>
      <c r="R55">
        <v>41.21</v>
      </c>
      <c r="S55">
        <v>37.76</v>
      </c>
    </row>
    <row r="56" spans="1:19" x14ac:dyDescent="0.25">
      <c r="A56">
        <f t="shared" si="0"/>
        <v>55</v>
      </c>
      <c r="B56">
        <v>41.42</v>
      </c>
      <c r="C56">
        <v>39.15</v>
      </c>
      <c r="Q56">
        <v>39.15</v>
      </c>
      <c r="R56">
        <v>41.42</v>
      </c>
      <c r="S56">
        <v>37.85</v>
      </c>
    </row>
    <row r="57" spans="1:19" x14ac:dyDescent="0.25">
      <c r="A57">
        <f t="shared" si="0"/>
        <v>56</v>
      </c>
      <c r="B57">
        <v>41.6</v>
      </c>
      <c r="C57">
        <v>39.39</v>
      </c>
      <c r="Q57">
        <v>39.39</v>
      </c>
      <c r="R57">
        <v>41.6</v>
      </c>
      <c r="S57">
        <v>37.96</v>
      </c>
    </row>
    <row r="58" spans="1:19" x14ac:dyDescent="0.25">
      <c r="A58">
        <f t="shared" si="0"/>
        <v>57</v>
      </c>
      <c r="B58">
        <v>41.78</v>
      </c>
      <c r="C58">
        <v>39.54</v>
      </c>
      <c r="Q58">
        <v>39.54</v>
      </c>
      <c r="R58">
        <v>41.78</v>
      </c>
      <c r="S58">
        <v>38.07</v>
      </c>
    </row>
    <row r="59" spans="1:19" x14ac:dyDescent="0.25">
      <c r="A59">
        <f t="shared" si="0"/>
        <v>58</v>
      </c>
      <c r="B59">
        <v>41.93</v>
      </c>
      <c r="C59">
        <v>39.72</v>
      </c>
      <c r="Q59">
        <v>39.72</v>
      </c>
      <c r="R59">
        <v>41.93</v>
      </c>
      <c r="S59">
        <v>38.17</v>
      </c>
    </row>
    <row r="60" spans="1:19" x14ac:dyDescent="0.25">
      <c r="A60">
        <f t="shared" si="0"/>
        <v>59</v>
      </c>
      <c r="B60">
        <v>42.12</v>
      </c>
      <c r="C60">
        <v>39.880000000000003</v>
      </c>
      <c r="Q60">
        <v>39.880000000000003</v>
      </c>
      <c r="R60">
        <v>42.12</v>
      </c>
      <c r="S60">
        <v>38.24</v>
      </c>
    </row>
    <row r="61" spans="1:19" x14ac:dyDescent="0.25">
      <c r="A61">
        <f t="shared" si="0"/>
        <v>60</v>
      </c>
      <c r="B61">
        <v>42.32</v>
      </c>
      <c r="C61">
        <v>40</v>
      </c>
      <c r="Q61">
        <v>40</v>
      </c>
      <c r="R61">
        <v>42.32</v>
      </c>
      <c r="S61">
        <v>38.31</v>
      </c>
    </row>
    <row r="62" spans="1:19" x14ac:dyDescent="0.25">
      <c r="A62">
        <f t="shared" si="0"/>
        <v>61</v>
      </c>
      <c r="B62">
        <v>42.5</v>
      </c>
      <c r="C62">
        <v>40.14</v>
      </c>
      <c r="Q62">
        <v>40.14</v>
      </c>
      <c r="R62">
        <v>42.5</v>
      </c>
      <c r="S62">
        <v>38.42</v>
      </c>
    </row>
    <row r="63" spans="1:19" x14ac:dyDescent="0.25">
      <c r="A63">
        <f t="shared" si="0"/>
        <v>62</v>
      </c>
      <c r="B63">
        <v>42.67</v>
      </c>
      <c r="C63">
        <v>40.22</v>
      </c>
      <c r="Q63">
        <v>40.22</v>
      </c>
      <c r="R63">
        <v>42.67</v>
      </c>
      <c r="S63">
        <v>38.479999999999997</v>
      </c>
    </row>
    <row r="64" spans="1:19" x14ac:dyDescent="0.25">
      <c r="A64">
        <f t="shared" si="0"/>
        <v>63</v>
      </c>
      <c r="B64">
        <v>42.83</v>
      </c>
      <c r="C64">
        <v>40.42</v>
      </c>
      <c r="Q64">
        <v>40.42</v>
      </c>
      <c r="R64">
        <v>42.83</v>
      </c>
      <c r="S64">
        <v>38.58</v>
      </c>
    </row>
    <row r="65" spans="1:19" x14ac:dyDescent="0.25">
      <c r="A65">
        <f t="shared" si="0"/>
        <v>64</v>
      </c>
      <c r="B65">
        <v>43.01</v>
      </c>
      <c r="C65">
        <v>40.590000000000003</v>
      </c>
      <c r="Q65">
        <v>40.590000000000003</v>
      </c>
      <c r="R65">
        <v>43.01</v>
      </c>
      <c r="S65">
        <v>38.659999999999997</v>
      </c>
    </row>
    <row r="66" spans="1:19" x14ac:dyDescent="0.25">
      <c r="A66">
        <f t="shared" si="0"/>
        <v>65</v>
      </c>
      <c r="B66">
        <v>43.18</v>
      </c>
      <c r="C66">
        <v>40.39</v>
      </c>
      <c r="Q66">
        <v>40.39</v>
      </c>
      <c r="R66">
        <v>43.18</v>
      </c>
      <c r="S66">
        <v>38.75</v>
      </c>
    </row>
    <row r="67" spans="1:19" x14ac:dyDescent="0.25">
      <c r="A67">
        <f t="shared" si="0"/>
        <v>66</v>
      </c>
      <c r="B67">
        <v>43.36</v>
      </c>
      <c r="C67">
        <v>40.549999999999997</v>
      </c>
      <c r="Q67">
        <v>40.549999999999997</v>
      </c>
      <c r="R67">
        <v>43.36</v>
      </c>
      <c r="S67">
        <v>38.840000000000003</v>
      </c>
    </row>
    <row r="68" spans="1:19" x14ac:dyDescent="0.25">
      <c r="A68">
        <f t="shared" si="0"/>
        <v>67</v>
      </c>
      <c r="B68">
        <v>43.52</v>
      </c>
      <c r="C68">
        <v>40.68</v>
      </c>
      <c r="Q68">
        <v>40.68</v>
      </c>
      <c r="R68">
        <v>43.52</v>
      </c>
      <c r="S68">
        <v>38.92</v>
      </c>
    </row>
    <row r="69" spans="1:19" x14ac:dyDescent="0.25">
      <c r="A69">
        <f t="shared" si="0"/>
        <v>68</v>
      </c>
      <c r="B69">
        <v>43.9</v>
      </c>
      <c r="C69">
        <v>40.46</v>
      </c>
      <c r="Q69">
        <v>40.46</v>
      </c>
      <c r="R69">
        <v>43.9</v>
      </c>
      <c r="S69">
        <v>39.020000000000003</v>
      </c>
    </row>
    <row r="70" spans="1:19" x14ac:dyDescent="0.25">
      <c r="A70">
        <f t="shared" si="0"/>
        <v>69</v>
      </c>
      <c r="B70">
        <v>44.06</v>
      </c>
      <c r="C70">
        <v>40.69</v>
      </c>
      <c r="Q70">
        <v>40.69</v>
      </c>
      <c r="R70">
        <v>44.06</v>
      </c>
      <c r="S70">
        <v>39.11</v>
      </c>
    </row>
    <row r="71" spans="1:19" x14ac:dyDescent="0.25">
      <c r="A71">
        <f t="shared" si="0"/>
        <v>70</v>
      </c>
      <c r="B71">
        <v>44.41</v>
      </c>
      <c r="C71">
        <v>40.89</v>
      </c>
      <c r="Q71">
        <v>40.89</v>
      </c>
      <c r="R71">
        <v>44.41</v>
      </c>
      <c r="S71">
        <v>39.200000000000003</v>
      </c>
    </row>
    <row r="72" spans="1:19" x14ac:dyDescent="0.25">
      <c r="A72">
        <f t="shared" si="0"/>
        <v>71</v>
      </c>
      <c r="B72">
        <v>44.53</v>
      </c>
      <c r="C72">
        <v>41.15</v>
      </c>
      <c r="Q72">
        <v>41.15</v>
      </c>
      <c r="R72">
        <v>44.53</v>
      </c>
      <c r="S72">
        <v>39.31</v>
      </c>
    </row>
    <row r="73" spans="1:19" x14ac:dyDescent="0.25">
      <c r="A73">
        <f t="shared" ref="A73:A136" si="1">A72+1</f>
        <v>72</v>
      </c>
      <c r="B73">
        <v>44.71</v>
      </c>
      <c r="C73">
        <v>41.34</v>
      </c>
      <c r="Q73">
        <v>41.34</v>
      </c>
      <c r="R73">
        <v>44.71</v>
      </c>
      <c r="S73">
        <v>39.4</v>
      </c>
    </row>
    <row r="74" spans="1:19" x14ac:dyDescent="0.25">
      <c r="A74">
        <f t="shared" si="1"/>
        <v>73</v>
      </c>
      <c r="B74">
        <v>44.83</v>
      </c>
      <c r="C74">
        <v>41.56</v>
      </c>
      <c r="Q74">
        <v>41.56</v>
      </c>
      <c r="R74">
        <v>44.83</v>
      </c>
      <c r="S74">
        <v>39.36</v>
      </c>
    </row>
    <row r="75" spans="1:19" x14ac:dyDescent="0.25">
      <c r="A75">
        <f t="shared" si="1"/>
        <v>74</v>
      </c>
      <c r="B75">
        <v>44.92</v>
      </c>
      <c r="C75">
        <v>41.73</v>
      </c>
      <c r="Q75">
        <v>41.73</v>
      </c>
      <c r="R75">
        <v>44.92</v>
      </c>
      <c r="S75">
        <v>39.409999999999997</v>
      </c>
    </row>
    <row r="76" spans="1:19" x14ac:dyDescent="0.25">
      <c r="A76">
        <f t="shared" si="1"/>
        <v>75</v>
      </c>
      <c r="B76">
        <v>45.31</v>
      </c>
      <c r="C76">
        <v>42.02</v>
      </c>
      <c r="Q76">
        <v>42.02</v>
      </c>
      <c r="R76">
        <v>45.31</v>
      </c>
      <c r="S76">
        <v>39.51</v>
      </c>
    </row>
    <row r="77" spans="1:19" x14ac:dyDescent="0.25">
      <c r="A77">
        <f t="shared" si="1"/>
        <v>76</v>
      </c>
      <c r="B77">
        <v>45.44</v>
      </c>
      <c r="C77">
        <v>42.19</v>
      </c>
      <c r="Q77">
        <v>42.19</v>
      </c>
      <c r="R77">
        <v>45.44</v>
      </c>
      <c r="S77">
        <v>39.61</v>
      </c>
    </row>
    <row r="78" spans="1:19" x14ac:dyDescent="0.25">
      <c r="A78">
        <f t="shared" si="1"/>
        <v>77</v>
      </c>
      <c r="B78">
        <v>45.65</v>
      </c>
      <c r="C78">
        <v>42.36</v>
      </c>
      <c r="Q78">
        <v>42.36</v>
      </c>
      <c r="R78">
        <v>45.65</v>
      </c>
      <c r="S78">
        <v>39.72</v>
      </c>
    </row>
    <row r="79" spans="1:19" x14ac:dyDescent="0.25">
      <c r="A79">
        <f t="shared" si="1"/>
        <v>78</v>
      </c>
      <c r="B79">
        <v>45.77</v>
      </c>
      <c r="C79">
        <v>42.52</v>
      </c>
      <c r="Q79">
        <v>42.52</v>
      </c>
      <c r="R79">
        <v>45.77</v>
      </c>
      <c r="S79">
        <v>39.700000000000003</v>
      </c>
    </row>
    <row r="80" spans="1:19" x14ac:dyDescent="0.25">
      <c r="A80">
        <f t="shared" si="1"/>
        <v>79</v>
      </c>
      <c r="B80">
        <v>45.89</v>
      </c>
      <c r="C80">
        <v>42.97</v>
      </c>
      <c r="Q80">
        <v>42.97</v>
      </c>
      <c r="R80">
        <v>45.89</v>
      </c>
      <c r="S80">
        <v>39.82</v>
      </c>
    </row>
    <row r="81" spans="1:19" x14ac:dyDescent="0.25">
      <c r="A81">
        <f t="shared" si="1"/>
        <v>80</v>
      </c>
      <c r="B81">
        <v>46.06</v>
      </c>
      <c r="C81">
        <v>43.09</v>
      </c>
      <c r="Q81">
        <v>43.09</v>
      </c>
      <c r="R81">
        <v>46.06</v>
      </c>
      <c r="S81">
        <v>39.93</v>
      </c>
    </row>
    <row r="82" spans="1:19" x14ac:dyDescent="0.25">
      <c r="A82">
        <f t="shared" si="1"/>
        <v>81</v>
      </c>
      <c r="B82">
        <v>46.29</v>
      </c>
      <c r="C82">
        <v>43.25</v>
      </c>
      <c r="Q82">
        <v>43.25</v>
      </c>
      <c r="R82">
        <v>46.29</v>
      </c>
      <c r="S82">
        <v>40.049999999999997</v>
      </c>
    </row>
    <row r="83" spans="1:19" x14ac:dyDescent="0.25">
      <c r="A83">
        <f t="shared" si="1"/>
        <v>82</v>
      </c>
      <c r="B83">
        <v>46.38</v>
      </c>
      <c r="C83">
        <v>43.07</v>
      </c>
      <c r="Q83">
        <v>43.07</v>
      </c>
      <c r="R83">
        <v>46.38</v>
      </c>
      <c r="S83">
        <v>40.17</v>
      </c>
    </row>
    <row r="84" spans="1:19" x14ac:dyDescent="0.25">
      <c r="A84">
        <f t="shared" si="1"/>
        <v>83</v>
      </c>
      <c r="B84">
        <v>46.49</v>
      </c>
      <c r="C84">
        <v>43.73</v>
      </c>
      <c r="Q84">
        <v>43.73</v>
      </c>
      <c r="R84">
        <v>46.49</v>
      </c>
      <c r="S84">
        <v>40.24</v>
      </c>
    </row>
    <row r="85" spans="1:19" x14ac:dyDescent="0.25">
      <c r="A85">
        <f t="shared" si="1"/>
        <v>84</v>
      </c>
      <c r="B85">
        <v>46.62</v>
      </c>
      <c r="C85">
        <v>44.16</v>
      </c>
      <c r="Q85">
        <v>44.16</v>
      </c>
      <c r="R85">
        <v>46.62</v>
      </c>
      <c r="S85">
        <v>40.35</v>
      </c>
    </row>
    <row r="86" spans="1:19" x14ac:dyDescent="0.25">
      <c r="A86">
        <f t="shared" si="1"/>
        <v>85</v>
      </c>
      <c r="B86">
        <v>46.74</v>
      </c>
      <c r="C86">
        <v>44.58</v>
      </c>
      <c r="Q86">
        <v>44.58</v>
      </c>
      <c r="R86">
        <v>46.74</v>
      </c>
      <c r="S86">
        <v>40.450000000000003</v>
      </c>
    </row>
    <row r="87" spans="1:19" x14ac:dyDescent="0.25">
      <c r="A87">
        <f t="shared" si="1"/>
        <v>86</v>
      </c>
      <c r="B87">
        <v>46.82</v>
      </c>
      <c r="C87">
        <v>44.64</v>
      </c>
      <c r="Q87">
        <v>44.64</v>
      </c>
      <c r="R87">
        <v>46.82</v>
      </c>
      <c r="S87">
        <v>40.56</v>
      </c>
    </row>
    <row r="88" spans="1:19" x14ac:dyDescent="0.25">
      <c r="A88">
        <f t="shared" si="1"/>
        <v>87</v>
      </c>
      <c r="B88">
        <v>46.93</v>
      </c>
      <c r="C88">
        <v>44.71</v>
      </c>
      <c r="Q88">
        <v>44.71</v>
      </c>
      <c r="R88">
        <v>46.93</v>
      </c>
      <c r="S88">
        <v>40.659999999999997</v>
      </c>
    </row>
    <row r="89" spans="1:19" x14ac:dyDescent="0.25">
      <c r="A89">
        <f t="shared" si="1"/>
        <v>88</v>
      </c>
      <c r="B89">
        <v>47.05</v>
      </c>
      <c r="C89">
        <v>44.77</v>
      </c>
      <c r="Q89">
        <v>44.77</v>
      </c>
      <c r="R89">
        <v>47.05</v>
      </c>
      <c r="S89">
        <v>40.83</v>
      </c>
    </row>
    <row r="90" spans="1:19" x14ac:dyDescent="0.25">
      <c r="A90">
        <f t="shared" si="1"/>
        <v>89</v>
      </c>
      <c r="B90">
        <v>47.18</v>
      </c>
      <c r="C90">
        <v>44.83</v>
      </c>
      <c r="Q90">
        <v>44.83</v>
      </c>
      <c r="R90">
        <v>47.18</v>
      </c>
      <c r="S90">
        <v>40.880000000000003</v>
      </c>
    </row>
    <row r="91" spans="1:19" x14ac:dyDescent="0.25">
      <c r="A91">
        <f t="shared" si="1"/>
        <v>90</v>
      </c>
      <c r="B91">
        <v>47.39</v>
      </c>
      <c r="C91">
        <v>44.93</v>
      </c>
      <c r="Q91">
        <v>44.93</v>
      </c>
      <c r="R91">
        <v>47.39</v>
      </c>
      <c r="S91">
        <v>40.98</v>
      </c>
    </row>
    <row r="92" spans="1:19" x14ac:dyDescent="0.25">
      <c r="A92">
        <f t="shared" si="1"/>
        <v>91</v>
      </c>
      <c r="B92">
        <v>47.46</v>
      </c>
      <c r="C92">
        <v>45.02</v>
      </c>
      <c r="Q92">
        <v>45.02</v>
      </c>
      <c r="R92">
        <v>47.46</v>
      </c>
      <c r="S92">
        <v>41.07</v>
      </c>
    </row>
    <row r="93" spans="1:19" x14ac:dyDescent="0.25">
      <c r="A93">
        <f t="shared" si="1"/>
        <v>92</v>
      </c>
      <c r="B93">
        <v>47.55</v>
      </c>
      <c r="C93">
        <v>45.15</v>
      </c>
      <c r="Q93">
        <v>45.15</v>
      </c>
      <c r="R93">
        <v>47.55</v>
      </c>
      <c r="S93">
        <v>41.17</v>
      </c>
    </row>
    <row r="94" spans="1:19" x14ac:dyDescent="0.25">
      <c r="A94">
        <f t="shared" si="1"/>
        <v>93</v>
      </c>
      <c r="B94">
        <v>47.71</v>
      </c>
      <c r="C94">
        <v>45.19</v>
      </c>
      <c r="Q94">
        <v>45.19</v>
      </c>
      <c r="R94">
        <v>47.71</v>
      </c>
      <c r="S94">
        <v>41.3</v>
      </c>
    </row>
    <row r="95" spans="1:19" x14ac:dyDescent="0.25">
      <c r="A95">
        <f t="shared" si="1"/>
        <v>94</v>
      </c>
      <c r="B95">
        <v>47.82</v>
      </c>
      <c r="C95">
        <v>45.06</v>
      </c>
      <c r="Q95">
        <v>45.06</v>
      </c>
      <c r="R95">
        <v>47.82</v>
      </c>
      <c r="S95">
        <v>41.4</v>
      </c>
    </row>
    <row r="96" spans="1:19" x14ac:dyDescent="0.25">
      <c r="A96">
        <f t="shared" si="1"/>
        <v>95</v>
      </c>
      <c r="B96">
        <v>47.96</v>
      </c>
      <c r="C96">
        <v>45.21</v>
      </c>
      <c r="Q96">
        <v>45.21</v>
      </c>
      <c r="R96">
        <v>47.96</v>
      </c>
      <c r="S96">
        <v>41.49</v>
      </c>
    </row>
    <row r="97" spans="1:19" x14ac:dyDescent="0.25">
      <c r="A97">
        <f t="shared" si="1"/>
        <v>96</v>
      </c>
      <c r="B97">
        <v>48.09</v>
      </c>
      <c r="C97">
        <v>45.4</v>
      </c>
      <c r="Q97">
        <v>45.4</v>
      </c>
      <c r="R97">
        <v>48.09</v>
      </c>
      <c r="S97">
        <v>41.56</v>
      </c>
    </row>
    <row r="98" spans="1:19" x14ac:dyDescent="0.25">
      <c r="A98">
        <f t="shared" si="1"/>
        <v>97</v>
      </c>
      <c r="B98">
        <v>48.25</v>
      </c>
      <c r="C98">
        <v>45.52</v>
      </c>
      <c r="Q98">
        <v>45.52</v>
      </c>
      <c r="R98">
        <v>48.25</v>
      </c>
      <c r="S98">
        <v>41.59</v>
      </c>
    </row>
    <row r="99" spans="1:19" x14ac:dyDescent="0.25">
      <c r="A99">
        <f t="shared" si="1"/>
        <v>98</v>
      </c>
      <c r="B99">
        <v>48.35</v>
      </c>
      <c r="C99">
        <v>45.9</v>
      </c>
      <c r="Q99">
        <v>45.9</v>
      </c>
      <c r="R99">
        <v>48.35</v>
      </c>
      <c r="S99">
        <v>41.74</v>
      </c>
    </row>
    <row r="100" spans="1:19" x14ac:dyDescent="0.25">
      <c r="A100">
        <f t="shared" si="1"/>
        <v>99</v>
      </c>
      <c r="B100">
        <v>48.63</v>
      </c>
      <c r="C100">
        <v>46.01</v>
      </c>
      <c r="Q100">
        <v>46.01</v>
      </c>
      <c r="R100">
        <v>48.63</v>
      </c>
      <c r="S100">
        <v>41.84</v>
      </c>
    </row>
    <row r="101" spans="1:19" x14ac:dyDescent="0.25">
      <c r="A101">
        <f t="shared" si="1"/>
        <v>100</v>
      </c>
      <c r="B101">
        <v>48.76</v>
      </c>
      <c r="C101">
        <v>46.13</v>
      </c>
      <c r="Q101">
        <v>46.13</v>
      </c>
      <c r="R101">
        <v>48.76</v>
      </c>
      <c r="S101">
        <v>41.9</v>
      </c>
    </row>
    <row r="102" spans="1:19" x14ac:dyDescent="0.25">
      <c r="A102">
        <f t="shared" si="1"/>
        <v>101</v>
      </c>
      <c r="B102">
        <v>48.89</v>
      </c>
      <c r="C102">
        <v>46.09</v>
      </c>
      <c r="Q102">
        <v>46.09</v>
      </c>
      <c r="R102">
        <v>48.89</v>
      </c>
      <c r="S102">
        <v>41.98</v>
      </c>
    </row>
    <row r="103" spans="1:19" x14ac:dyDescent="0.25">
      <c r="A103">
        <f t="shared" si="1"/>
        <v>102</v>
      </c>
      <c r="B103">
        <v>49.04</v>
      </c>
      <c r="C103">
        <v>46.22</v>
      </c>
      <c r="Q103">
        <v>46.22</v>
      </c>
      <c r="R103">
        <v>49.04</v>
      </c>
      <c r="S103">
        <v>41.96</v>
      </c>
    </row>
    <row r="104" spans="1:19" x14ac:dyDescent="0.25">
      <c r="A104">
        <f t="shared" si="1"/>
        <v>103</v>
      </c>
      <c r="B104">
        <v>49.01</v>
      </c>
      <c r="C104">
        <v>46.61</v>
      </c>
      <c r="Q104">
        <v>46.61</v>
      </c>
      <c r="R104">
        <v>49.01</v>
      </c>
      <c r="S104">
        <v>42.09</v>
      </c>
    </row>
    <row r="105" spans="1:19" x14ac:dyDescent="0.25">
      <c r="A105">
        <f t="shared" si="1"/>
        <v>104</v>
      </c>
      <c r="B105">
        <v>49.16</v>
      </c>
      <c r="C105">
        <v>46.65</v>
      </c>
      <c r="Q105">
        <v>46.65</v>
      </c>
      <c r="R105">
        <v>49.16</v>
      </c>
      <c r="S105">
        <v>42.18</v>
      </c>
    </row>
    <row r="106" spans="1:19" x14ac:dyDescent="0.25">
      <c r="A106">
        <f t="shared" si="1"/>
        <v>105</v>
      </c>
      <c r="B106">
        <v>49.29</v>
      </c>
      <c r="C106">
        <v>46.74</v>
      </c>
      <c r="Q106">
        <v>46.74</v>
      </c>
      <c r="R106">
        <v>49.29</v>
      </c>
      <c r="S106">
        <v>42.27</v>
      </c>
    </row>
    <row r="107" spans="1:19" x14ac:dyDescent="0.25">
      <c r="A107">
        <f t="shared" si="1"/>
        <v>106</v>
      </c>
      <c r="B107">
        <v>49.41</v>
      </c>
      <c r="C107">
        <v>46.73</v>
      </c>
      <c r="Q107">
        <v>46.73</v>
      </c>
      <c r="R107">
        <v>49.41</v>
      </c>
      <c r="S107">
        <v>42.37</v>
      </c>
    </row>
    <row r="108" spans="1:19" x14ac:dyDescent="0.25">
      <c r="A108">
        <f t="shared" si="1"/>
        <v>107</v>
      </c>
      <c r="B108">
        <v>49.57</v>
      </c>
      <c r="C108">
        <v>46.84</v>
      </c>
      <c r="Q108">
        <v>46.84</v>
      </c>
      <c r="R108">
        <v>49.57</v>
      </c>
      <c r="S108">
        <v>42.53</v>
      </c>
    </row>
    <row r="109" spans="1:19" x14ac:dyDescent="0.25">
      <c r="A109">
        <f t="shared" si="1"/>
        <v>108</v>
      </c>
      <c r="B109">
        <v>49.65</v>
      </c>
      <c r="C109">
        <v>46.96</v>
      </c>
      <c r="Q109">
        <v>46.96</v>
      </c>
      <c r="R109">
        <v>49.65</v>
      </c>
      <c r="S109">
        <v>42.48</v>
      </c>
    </row>
    <row r="110" spans="1:19" x14ac:dyDescent="0.25">
      <c r="A110">
        <f t="shared" si="1"/>
        <v>109</v>
      </c>
      <c r="B110">
        <v>49.86</v>
      </c>
      <c r="C110">
        <v>47</v>
      </c>
      <c r="Q110">
        <v>47</v>
      </c>
      <c r="R110">
        <v>49.86</v>
      </c>
      <c r="S110">
        <v>42.58</v>
      </c>
    </row>
    <row r="111" spans="1:19" x14ac:dyDescent="0.25">
      <c r="A111">
        <f t="shared" si="1"/>
        <v>110</v>
      </c>
      <c r="B111">
        <v>49.98</v>
      </c>
      <c r="C111">
        <v>47.16</v>
      </c>
      <c r="Q111">
        <v>47.16</v>
      </c>
      <c r="R111">
        <v>49.98</v>
      </c>
      <c r="S111">
        <v>42.68</v>
      </c>
    </row>
    <row r="112" spans="1:19" x14ac:dyDescent="0.25">
      <c r="A112">
        <f t="shared" si="1"/>
        <v>111</v>
      </c>
      <c r="B112">
        <v>50.12</v>
      </c>
      <c r="C112">
        <v>47.28</v>
      </c>
      <c r="Q112">
        <v>47.28</v>
      </c>
      <c r="R112">
        <v>50.12</v>
      </c>
      <c r="S112">
        <v>42.87</v>
      </c>
    </row>
    <row r="113" spans="1:19" x14ac:dyDescent="0.25">
      <c r="A113">
        <f t="shared" si="1"/>
        <v>112</v>
      </c>
      <c r="B113">
        <v>50.26</v>
      </c>
      <c r="C113">
        <v>47.4</v>
      </c>
      <c r="Q113">
        <v>47.4</v>
      </c>
      <c r="R113">
        <v>50.26</v>
      </c>
      <c r="S113">
        <v>42.93</v>
      </c>
    </row>
    <row r="114" spans="1:19" x14ac:dyDescent="0.25">
      <c r="A114">
        <f t="shared" si="1"/>
        <v>113</v>
      </c>
      <c r="B114">
        <v>50.4</v>
      </c>
      <c r="C114">
        <v>47.55</v>
      </c>
      <c r="Q114">
        <v>47.55</v>
      </c>
      <c r="R114">
        <v>50.4</v>
      </c>
      <c r="S114">
        <v>43.04</v>
      </c>
    </row>
    <row r="115" spans="1:19" x14ac:dyDescent="0.25">
      <c r="A115">
        <f t="shared" si="1"/>
        <v>114</v>
      </c>
      <c r="B115">
        <v>50.55</v>
      </c>
      <c r="C115">
        <v>47.8</v>
      </c>
      <c r="Q115">
        <v>47.8</v>
      </c>
      <c r="R115">
        <v>50.55</v>
      </c>
      <c r="S115">
        <v>43.15</v>
      </c>
    </row>
    <row r="116" spans="1:19" x14ac:dyDescent="0.25">
      <c r="A116">
        <f t="shared" si="1"/>
        <v>115</v>
      </c>
      <c r="B116">
        <v>50.68</v>
      </c>
      <c r="C116">
        <v>47.96</v>
      </c>
      <c r="Q116">
        <v>47.96</v>
      </c>
      <c r="R116">
        <v>50.68</v>
      </c>
      <c r="S116">
        <v>43.24</v>
      </c>
    </row>
    <row r="117" spans="1:19" x14ac:dyDescent="0.25">
      <c r="A117">
        <f t="shared" si="1"/>
        <v>116</v>
      </c>
      <c r="B117">
        <v>50.82</v>
      </c>
      <c r="C117">
        <v>48.06</v>
      </c>
      <c r="Q117">
        <v>48.06</v>
      </c>
      <c r="R117">
        <v>50.82</v>
      </c>
      <c r="S117">
        <v>43.33</v>
      </c>
    </row>
    <row r="118" spans="1:19" x14ac:dyDescent="0.25">
      <c r="A118">
        <f t="shared" si="1"/>
        <v>117</v>
      </c>
      <c r="B118">
        <v>50.85</v>
      </c>
      <c r="C118">
        <v>48.13</v>
      </c>
      <c r="Q118">
        <v>48.13</v>
      </c>
      <c r="R118">
        <v>50.85</v>
      </c>
      <c r="S118">
        <v>43.43</v>
      </c>
    </row>
    <row r="119" spans="1:19" x14ac:dyDescent="0.25">
      <c r="A119">
        <f t="shared" si="1"/>
        <v>118</v>
      </c>
      <c r="B119">
        <v>51</v>
      </c>
      <c r="C119">
        <v>48.23</v>
      </c>
      <c r="Q119">
        <v>48.23</v>
      </c>
      <c r="R119">
        <v>51</v>
      </c>
      <c r="S119">
        <v>43.67</v>
      </c>
    </row>
    <row r="120" spans="1:19" x14ac:dyDescent="0.25">
      <c r="A120">
        <f t="shared" si="1"/>
        <v>119</v>
      </c>
      <c r="B120">
        <v>51.11</v>
      </c>
      <c r="C120">
        <v>48.33</v>
      </c>
      <c r="Q120">
        <v>48.33</v>
      </c>
      <c r="R120">
        <v>51.11</v>
      </c>
      <c r="S120">
        <v>43.76</v>
      </c>
    </row>
    <row r="121" spans="1:19" x14ac:dyDescent="0.25">
      <c r="A121">
        <f t="shared" si="1"/>
        <v>120</v>
      </c>
      <c r="B121">
        <v>51.24</v>
      </c>
      <c r="C121">
        <v>48.58</v>
      </c>
      <c r="Q121">
        <v>48.58</v>
      </c>
      <c r="R121">
        <v>51.24</v>
      </c>
      <c r="S121">
        <v>43.84</v>
      </c>
    </row>
    <row r="122" spans="1:19" x14ac:dyDescent="0.25">
      <c r="A122">
        <f t="shared" si="1"/>
        <v>121</v>
      </c>
      <c r="B122">
        <v>51.39</v>
      </c>
      <c r="C122">
        <v>48.69</v>
      </c>
      <c r="Q122">
        <v>48.69</v>
      </c>
      <c r="R122">
        <v>51.39</v>
      </c>
      <c r="S122">
        <v>43.96</v>
      </c>
    </row>
    <row r="123" spans="1:19" x14ac:dyDescent="0.25">
      <c r="A123">
        <f t="shared" si="1"/>
        <v>122</v>
      </c>
      <c r="B123">
        <v>51.47</v>
      </c>
      <c r="C123">
        <v>48.78</v>
      </c>
      <c r="Q123">
        <v>48.78</v>
      </c>
      <c r="R123">
        <v>51.47</v>
      </c>
      <c r="S123">
        <v>44.03</v>
      </c>
    </row>
    <row r="124" spans="1:19" x14ac:dyDescent="0.25">
      <c r="A124">
        <f t="shared" si="1"/>
        <v>123</v>
      </c>
      <c r="B124">
        <v>51.62</v>
      </c>
      <c r="C124">
        <v>48.9</v>
      </c>
      <c r="Q124">
        <v>48.9</v>
      </c>
      <c r="R124">
        <v>51.62</v>
      </c>
      <c r="S124">
        <v>44.1</v>
      </c>
    </row>
    <row r="125" spans="1:19" x14ac:dyDescent="0.25">
      <c r="A125">
        <f t="shared" si="1"/>
        <v>124</v>
      </c>
      <c r="B125">
        <v>51.82</v>
      </c>
      <c r="C125">
        <v>49</v>
      </c>
      <c r="Q125">
        <v>49</v>
      </c>
      <c r="R125">
        <v>51.82</v>
      </c>
      <c r="S125">
        <v>44.16</v>
      </c>
    </row>
    <row r="126" spans="1:19" x14ac:dyDescent="0.25">
      <c r="A126">
        <f t="shared" si="1"/>
        <v>125</v>
      </c>
      <c r="B126">
        <v>51.95</v>
      </c>
      <c r="C126">
        <v>48.96</v>
      </c>
      <c r="Q126">
        <v>48.96</v>
      </c>
      <c r="R126">
        <v>51.95</v>
      </c>
      <c r="S126">
        <v>44.23</v>
      </c>
    </row>
    <row r="127" spans="1:19" x14ac:dyDescent="0.25">
      <c r="A127">
        <f t="shared" si="1"/>
        <v>126</v>
      </c>
      <c r="B127">
        <v>52.09</v>
      </c>
      <c r="C127">
        <v>49.08</v>
      </c>
      <c r="Q127">
        <v>49.08</v>
      </c>
      <c r="R127">
        <v>52.09</v>
      </c>
      <c r="S127">
        <v>44.31</v>
      </c>
    </row>
    <row r="128" spans="1:19" x14ac:dyDescent="0.25">
      <c r="A128">
        <f t="shared" si="1"/>
        <v>127</v>
      </c>
      <c r="B128">
        <v>52.23</v>
      </c>
      <c r="C128">
        <v>49.32</v>
      </c>
      <c r="Q128">
        <v>49.32</v>
      </c>
      <c r="R128">
        <v>52.23</v>
      </c>
      <c r="S128">
        <v>44.38</v>
      </c>
    </row>
    <row r="129" spans="1:19" x14ac:dyDescent="0.25">
      <c r="A129">
        <f t="shared" si="1"/>
        <v>128</v>
      </c>
      <c r="B129">
        <v>52.36</v>
      </c>
      <c r="C129">
        <v>49.43</v>
      </c>
      <c r="Q129">
        <v>49.43</v>
      </c>
      <c r="R129">
        <v>52.36</v>
      </c>
      <c r="S129">
        <v>44.48</v>
      </c>
    </row>
    <row r="130" spans="1:19" x14ac:dyDescent="0.25">
      <c r="A130">
        <f t="shared" si="1"/>
        <v>129</v>
      </c>
      <c r="B130">
        <v>52.5</v>
      </c>
      <c r="C130">
        <v>49.54</v>
      </c>
      <c r="Q130">
        <v>49.54</v>
      </c>
      <c r="R130">
        <v>52.5</v>
      </c>
      <c r="S130">
        <v>44.57</v>
      </c>
    </row>
    <row r="131" spans="1:19" x14ac:dyDescent="0.25">
      <c r="A131">
        <f t="shared" si="1"/>
        <v>130</v>
      </c>
      <c r="B131">
        <v>52.64</v>
      </c>
      <c r="C131">
        <v>49.65</v>
      </c>
      <c r="Q131">
        <v>49.65</v>
      </c>
      <c r="R131">
        <v>52.64</v>
      </c>
      <c r="S131">
        <v>44.66</v>
      </c>
    </row>
    <row r="132" spans="1:19" x14ac:dyDescent="0.25">
      <c r="A132">
        <f t="shared" si="1"/>
        <v>131</v>
      </c>
      <c r="B132">
        <v>52.79</v>
      </c>
      <c r="C132">
        <v>49.8</v>
      </c>
      <c r="Q132">
        <v>49.8</v>
      </c>
      <c r="R132">
        <v>52.79</v>
      </c>
      <c r="S132">
        <v>44.73</v>
      </c>
    </row>
    <row r="133" spans="1:19" x14ac:dyDescent="0.25">
      <c r="A133">
        <f t="shared" si="1"/>
        <v>132</v>
      </c>
      <c r="B133">
        <v>52.94</v>
      </c>
      <c r="C133">
        <v>50.02</v>
      </c>
      <c r="Q133">
        <v>50.02</v>
      </c>
      <c r="R133">
        <v>52.94</v>
      </c>
      <c r="S133">
        <v>44.81</v>
      </c>
    </row>
    <row r="134" spans="1:19" x14ac:dyDescent="0.25">
      <c r="A134">
        <f t="shared" si="1"/>
        <v>133</v>
      </c>
      <c r="B134">
        <v>53.07</v>
      </c>
      <c r="C134">
        <v>50.15</v>
      </c>
      <c r="Q134">
        <v>50.15</v>
      </c>
      <c r="R134">
        <v>53.07</v>
      </c>
      <c r="S134">
        <v>44.93</v>
      </c>
    </row>
    <row r="135" spans="1:19" x14ac:dyDescent="0.25">
      <c r="A135">
        <f t="shared" si="1"/>
        <v>134</v>
      </c>
      <c r="B135">
        <v>53.2</v>
      </c>
      <c r="C135">
        <v>50.24</v>
      </c>
      <c r="Q135">
        <v>50.24</v>
      </c>
      <c r="R135">
        <v>53.2</v>
      </c>
      <c r="S135">
        <v>45.03</v>
      </c>
    </row>
    <row r="136" spans="1:19" x14ac:dyDescent="0.25">
      <c r="A136">
        <f t="shared" si="1"/>
        <v>135</v>
      </c>
      <c r="B136">
        <v>53.37</v>
      </c>
      <c r="C136">
        <v>50.34</v>
      </c>
      <c r="Q136">
        <v>50.34</v>
      </c>
      <c r="R136">
        <v>53.37</v>
      </c>
      <c r="S136">
        <v>45.19</v>
      </c>
    </row>
    <row r="137" spans="1:19" x14ac:dyDescent="0.25">
      <c r="A137">
        <f t="shared" ref="A137:A200" si="2">A136+1</f>
        <v>136</v>
      </c>
      <c r="B137">
        <v>53.53</v>
      </c>
      <c r="C137">
        <v>50.45</v>
      </c>
      <c r="Q137">
        <v>50.45</v>
      </c>
      <c r="R137">
        <v>53.53</v>
      </c>
      <c r="S137">
        <v>45.18</v>
      </c>
    </row>
    <row r="138" spans="1:19" x14ac:dyDescent="0.25">
      <c r="A138">
        <f t="shared" si="2"/>
        <v>137</v>
      </c>
      <c r="B138">
        <v>53.64</v>
      </c>
      <c r="C138">
        <v>50.76</v>
      </c>
      <c r="Q138">
        <v>50.76</v>
      </c>
      <c r="R138">
        <v>53.64</v>
      </c>
      <c r="S138">
        <v>45.26</v>
      </c>
    </row>
    <row r="139" spans="1:19" x14ac:dyDescent="0.25">
      <c r="A139">
        <f t="shared" si="2"/>
        <v>138</v>
      </c>
      <c r="B139">
        <v>53.77</v>
      </c>
      <c r="C139">
        <v>50.83</v>
      </c>
      <c r="Q139">
        <v>50.83</v>
      </c>
      <c r="R139">
        <v>53.77</v>
      </c>
      <c r="S139">
        <v>45.34</v>
      </c>
    </row>
    <row r="140" spans="1:19" x14ac:dyDescent="0.25">
      <c r="A140">
        <f t="shared" si="2"/>
        <v>139</v>
      </c>
      <c r="B140">
        <v>53.9</v>
      </c>
      <c r="C140">
        <v>51.18</v>
      </c>
      <c r="Q140">
        <v>51.18</v>
      </c>
      <c r="R140">
        <v>53.9</v>
      </c>
      <c r="S140">
        <v>45.43</v>
      </c>
    </row>
    <row r="141" spans="1:19" x14ac:dyDescent="0.25">
      <c r="A141">
        <f t="shared" si="2"/>
        <v>140</v>
      </c>
      <c r="B141">
        <v>53.98</v>
      </c>
      <c r="C141">
        <v>51.3</v>
      </c>
      <c r="Q141">
        <v>51.3</v>
      </c>
      <c r="R141">
        <v>53.98</v>
      </c>
      <c r="S141">
        <v>45.52</v>
      </c>
    </row>
    <row r="142" spans="1:19" x14ac:dyDescent="0.25">
      <c r="A142">
        <f t="shared" si="2"/>
        <v>141</v>
      </c>
      <c r="B142">
        <v>54.1</v>
      </c>
      <c r="C142">
        <v>51.46</v>
      </c>
      <c r="Q142">
        <v>51.46</v>
      </c>
      <c r="R142">
        <v>54.1</v>
      </c>
      <c r="S142">
        <v>45.6</v>
      </c>
    </row>
    <row r="143" spans="1:19" x14ac:dyDescent="0.25">
      <c r="A143">
        <f t="shared" si="2"/>
        <v>142</v>
      </c>
      <c r="B143">
        <v>54.22</v>
      </c>
      <c r="C143">
        <v>51.52</v>
      </c>
      <c r="Q143">
        <v>51.52</v>
      </c>
      <c r="R143">
        <v>54.22</v>
      </c>
      <c r="S143">
        <v>45.68</v>
      </c>
    </row>
    <row r="144" spans="1:19" x14ac:dyDescent="0.25">
      <c r="A144">
        <f t="shared" si="2"/>
        <v>143</v>
      </c>
      <c r="B144">
        <v>54.44</v>
      </c>
      <c r="C144">
        <v>51.59</v>
      </c>
      <c r="Q144">
        <v>51.59</v>
      </c>
      <c r="R144">
        <v>54.44</v>
      </c>
      <c r="S144">
        <v>45.76</v>
      </c>
    </row>
    <row r="145" spans="1:19" x14ac:dyDescent="0.25">
      <c r="A145">
        <f t="shared" si="2"/>
        <v>144</v>
      </c>
      <c r="B145">
        <v>54.55</v>
      </c>
      <c r="C145">
        <v>51.66</v>
      </c>
      <c r="Q145">
        <v>51.66</v>
      </c>
      <c r="R145">
        <v>54.55</v>
      </c>
      <c r="S145">
        <v>45.88</v>
      </c>
    </row>
    <row r="146" spans="1:19" x14ac:dyDescent="0.25">
      <c r="A146">
        <f t="shared" si="2"/>
        <v>145</v>
      </c>
      <c r="B146">
        <v>54.67</v>
      </c>
      <c r="C146">
        <v>51.75</v>
      </c>
      <c r="Q146">
        <v>51.75</v>
      </c>
      <c r="R146">
        <v>54.67</v>
      </c>
      <c r="S146">
        <v>45.96</v>
      </c>
    </row>
    <row r="147" spans="1:19" x14ac:dyDescent="0.25">
      <c r="A147">
        <f t="shared" si="2"/>
        <v>146</v>
      </c>
      <c r="B147">
        <v>54.77</v>
      </c>
      <c r="C147">
        <v>51.8</v>
      </c>
      <c r="Q147">
        <v>51.8</v>
      </c>
      <c r="R147">
        <v>54.77</v>
      </c>
      <c r="S147">
        <v>46.04</v>
      </c>
    </row>
    <row r="148" spans="1:19" x14ac:dyDescent="0.25">
      <c r="A148">
        <f t="shared" si="2"/>
        <v>147</v>
      </c>
      <c r="B148">
        <v>54.82</v>
      </c>
      <c r="C148">
        <v>51.94</v>
      </c>
      <c r="Q148">
        <v>51.94</v>
      </c>
      <c r="R148">
        <v>54.82</v>
      </c>
      <c r="S148">
        <v>46.14</v>
      </c>
    </row>
    <row r="149" spans="1:19" x14ac:dyDescent="0.25">
      <c r="A149">
        <f t="shared" si="2"/>
        <v>148</v>
      </c>
      <c r="B149">
        <v>54.95</v>
      </c>
      <c r="C149">
        <v>52.01</v>
      </c>
      <c r="Q149">
        <v>52.01</v>
      </c>
      <c r="R149">
        <v>54.95</v>
      </c>
      <c r="S149">
        <v>46.22</v>
      </c>
    </row>
    <row r="150" spans="1:19" x14ac:dyDescent="0.25">
      <c r="A150">
        <f t="shared" si="2"/>
        <v>149</v>
      </c>
      <c r="B150">
        <v>55.05</v>
      </c>
      <c r="C150">
        <v>51.89</v>
      </c>
      <c r="Q150">
        <v>51.89</v>
      </c>
      <c r="R150">
        <v>55.05</v>
      </c>
      <c r="S150">
        <v>46.3</v>
      </c>
    </row>
    <row r="151" spans="1:19" x14ac:dyDescent="0.25">
      <c r="A151">
        <f t="shared" si="2"/>
        <v>150</v>
      </c>
      <c r="B151">
        <v>55.16</v>
      </c>
      <c r="C151">
        <v>51.96</v>
      </c>
      <c r="Q151">
        <v>51.96</v>
      </c>
      <c r="R151">
        <v>55.16</v>
      </c>
      <c r="S151">
        <v>46.39</v>
      </c>
    </row>
    <row r="152" spans="1:19" x14ac:dyDescent="0.25">
      <c r="A152">
        <f t="shared" si="2"/>
        <v>151</v>
      </c>
      <c r="B152">
        <v>55.28</v>
      </c>
      <c r="C152">
        <v>52</v>
      </c>
      <c r="Q152">
        <v>52</v>
      </c>
      <c r="R152">
        <v>55.28</v>
      </c>
      <c r="S152">
        <v>46.43</v>
      </c>
    </row>
    <row r="153" spans="1:19" x14ac:dyDescent="0.25">
      <c r="A153">
        <f t="shared" si="2"/>
        <v>152</v>
      </c>
      <c r="B153">
        <v>55.41</v>
      </c>
      <c r="C153">
        <v>52.13</v>
      </c>
      <c r="Q153">
        <v>52.13</v>
      </c>
      <c r="R153">
        <v>55.41</v>
      </c>
      <c r="S153">
        <v>46.51</v>
      </c>
    </row>
    <row r="154" spans="1:19" x14ac:dyDescent="0.25">
      <c r="A154">
        <f t="shared" si="2"/>
        <v>153</v>
      </c>
      <c r="B154">
        <v>55.55</v>
      </c>
      <c r="C154">
        <v>52.25</v>
      </c>
      <c r="Q154">
        <v>52.25</v>
      </c>
      <c r="R154">
        <v>55.55</v>
      </c>
      <c r="S154">
        <v>46.59</v>
      </c>
    </row>
    <row r="155" spans="1:19" x14ac:dyDescent="0.25">
      <c r="A155">
        <f t="shared" si="2"/>
        <v>154</v>
      </c>
      <c r="B155">
        <v>55.66</v>
      </c>
      <c r="C155">
        <v>52.37</v>
      </c>
      <c r="Q155">
        <v>52.37</v>
      </c>
      <c r="R155">
        <v>55.66</v>
      </c>
      <c r="S155">
        <v>46.67</v>
      </c>
    </row>
    <row r="156" spans="1:19" x14ac:dyDescent="0.25">
      <c r="A156">
        <f t="shared" si="2"/>
        <v>155</v>
      </c>
      <c r="B156">
        <v>55.79</v>
      </c>
      <c r="C156">
        <v>52.49</v>
      </c>
      <c r="Q156">
        <v>52.49</v>
      </c>
      <c r="R156">
        <v>55.79</v>
      </c>
      <c r="S156">
        <v>46.76</v>
      </c>
    </row>
    <row r="157" spans="1:19" x14ac:dyDescent="0.25">
      <c r="A157">
        <f t="shared" si="2"/>
        <v>156</v>
      </c>
      <c r="B157">
        <v>55.85</v>
      </c>
      <c r="C157">
        <v>52.6</v>
      </c>
      <c r="Q157">
        <v>52.6</v>
      </c>
      <c r="R157">
        <v>55.85</v>
      </c>
      <c r="S157">
        <v>46.85</v>
      </c>
    </row>
    <row r="158" spans="1:19" x14ac:dyDescent="0.25">
      <c r="A158">
        <f t="shared" si="2"/>
        <v>157</v>
      </c>
      <c r="B158">
        <v>55.98</v>
      </c>
      <c r="C158">
        <v>52.72</v>
      </c>
      <c r="Q158">
        <v>52.72</v>
      </c>
      <c r="R158">
        <v>55.98</v>
      </c>
      <c r="S158">
        <v>46.93</v>
      </c>
    </row>
    <row r="159" spans="1:19" x14ac:dyDescent="0.25">
      <c r="A159">
        <f t="shared" si="2"/>
        <v>158</v>
      </c>
      <c r="B159">
        <v>56.11</v>
      </c>
      <c r="C159">
        <v>52.83</v>
      </c>
      <c r="Q159">
        <v>52.83</v>
      </c>
      <c r="R159">
        <v>56.11</v>
      </c>
      <c r="S159">
        <v>47.03</v>
      </c>
    </row>
    <row r="160" spans="1:19" x14ac:dyDescent="0.25">
      <c r="A160">
        <f t="shared" si="2"/>
        <v>159</v>
      </c>
      <c r="B160">
        <v>56.24</v>
      </c>
      <c r="C160">
        <v>52.92</v>
      </c>
      <c r="Q160">
        <v>52.92</v>
      </c>
      <c r="R160">
        <v>56.24</v>
      </c>
      <c r="S160">
        <v>47.11</v>
      </c>
    </row>
    <row r="161" spans="1:19" x14ac:dyDescent="0.25">
      <c r="A161">
        <f t="shared" si="2"/>
        <v>160</v>
      </c>
      <c r="B161">
        <v>56.37</v>
      </c>
      <c r="C161">
        <v>53.13</v>
      </c>
      <c r="Q161">
        <v>53.13</v>
      </c>
      <c r="R161">
        <v>56.37</v>
      </c>
      <c r="S161">
        <v>47.25</v>
      </c>
    </row>
    <row r="162" spans="1:19" x14ac:dyDescent="0.25">
      <c r="A162">
        <f t="shared" si="2"/>
        <v>161</v>
      </c>
      <c r="B162">
        <v>56.43</v>
      </c>
      <c r="C162">
        <v>53.23</v>
      </c>
      <c r="Q162">
        <v>53.23</v>
      </c>
      <c r="R162">
        <v>56.43</v>
      </c>
      <c r="S162">
        <v>47.32</v>
      </c>
    </row>
    <row r="163" spans="1:19" x14ac:dyDescent="0.25">
      <c r="A163">
        <f t="shared" si="2"/>
        <v>162</v>
      </c>
      <c r="B163">
        <v>56.57</v>
      </c>
      <c r="C163">
        <v>53.06</v>
      </c>
      <c r="Q163">
        <v>53.06</v>
      </c>
      <c r="R163">
        <v>56.57</v>
      </c>
      <c r="S163">
        <v>47.38</v>
      </c>
    </row>
    <row r="164" spans="1:19" x14ac:dyDescent="0.25">
      <c r="A164">
        <f t="shared" si="2"/>
        <v>163</v>
      </c>
      <c r="B164">
        <v>56.7</v>
      </c>
      <c r="C164">
        <v>53.21</v>
      </c>
      <c r="Q164">
        <v>53.21</v>
      </c>
      <c r="R164">
        <v>56.7</v>
      </c>
      <c r="S164">
        <v>47.45</v>
      </c>
    </row>
    <row r="165" spans="1:19" x14ac:dyDescent="0.25">
      <c r="A165">
        <f t="shared" si="2"/>
        <v>164</v>
      </c>
      <c r="B165">
        <v>56.84</v>
      </c>
      <c r="C165">
        <v>53.37</v>
      </c>
      <c r="Q165">
        <v>53.37</v>
      </c>
      <c r="R165">
        <v>56.84</v>
      </c>
      <c r="S165">
        <v>47.53</v>
      </c>
    </row>
    <row r="166" spans="1:19" x14ac:dyDescent="0.25">
      <c r="A166">
        <f t="shared" si="2"/>
        <v>165</v>
      </c>
      <c r="B166">
        <v>56.97</v>
      </c>
      <c r="C166">
        <v>53.45</v>
      </c>
      <c r="Q166">
        <v>53.45</v>
      </c>
      <c r="R166">
        <v>56.97</v>
      </c>
      <c r="S166">
        <v>47.61</v>
      </c>
    </row>
    <row r="167" spans="1:19" x14ac:dyDescent="0.25">
      <c r="A167">
        <f t="shared" si="2"/>
        <v>166</v>
      </c>
      <c r="B167">
        <v>57.11</v>
      </c>
      <c r="C167">
        <v>53.69</v>
      </c>
      <c r="Q167">
        <v>53.69</v>
      </c>
      <c r="R167">
        <v>57.11</v>
      </c>
      <c r="S167">
        <v>47.69</v>
      </c>
    </row>
    <row r="168" spans="1:19" x14ac:dyDescent="0.25">
      <c r="A168">
        <f t="shared" si="2"/>
        <v>167</v>
      </c>
      <c r="B168">
        <v>57.24</v>
      </c>
      <c r="C168">
        <v>53.82</v>
      </c>
      <c r="Q168">
        <v>53.82</v>
      </c>
      <c r="R168">
        <v>57.24</v>
      </c>
      <c r="S168">
        <v>47.8</v>
      </c>
    </row>
    <row r="169" spans="1:19" x14ac:dyDescent="0.25">
      <c r="A169">
        <f t="shared" si="2"/>
        <v>168</v>
      </c>
      <c r="B169">
        <v>57.37</v>
      </c>
      <c r="C169">
        <v>53.7</v>
      </c>
      <c r="Q169">
        <v>53.7</v>
      </c>
      <c r="R169">
        <v>57.37</v>
      </c>
      <c r="S169">
        <v>47.91</v>
      </c>
    </row>
    <row r="170" spans="1:19" x14ac:dyDescent="0.25">
      <c r="A170">
        <f t="shared" si="2"/>
        <v>169</v>
      </c>
      <c r="B170">
        <v>57.56</v>
      </c>
      <c r="C170">
        <v>53.89</v>
      </c>
      <c r="Q170">
        <v>53.89</v>
      </c>
      <c r="R170">
        <v>57.56</v>
      </c>
      <c r="S170">
        <v>47.98</v>
      </c>
    </row>
    <row r="171" spans="1:19" x14ac:dyDescent="0.25">
      <c r="A171">
        <f t="shared" si="2"/>
        <v>170</v>
      </c>
      <c r="B171">
        <v>57.71</v>
      </c>
      <c r="C171">
        <v>54.04</v>
      </c>
      <c r="Q171">
        <v>54.04</v>
      </c>
      <c r="R171">
        <v>57.71</v>
      </c>
      <c r="S171">
        <v>48.05</v>
      </c>
    </row>
    <row r="172" spans="1:19" x14ac:dyDescent="0.25">
      <c r="A172">
        <f t="shared" si="2"/>
        <v>171</v>
      </c>
      <c r="B172">
        <v>57.85</v>
      </c>
      <c r="C172">
        <v>54.17</v>
      </c>
      <c r="Q172">
        <v>54.17</v>
      </c>
      <c r="R172">
        <v>57.85</v>
      </c>
      <c r="S172">
        <v>48.12</v>
      </c>
    </row>
    <row r="173" spans="1:19" x14ac:dyDescent="0.25">
      <c r="A173">
        <f t="shared" si="2"/>
        <v>172</v>
      </c>
      <c r="B173">
        <v>58</v>
      </c>
      <c r="C173">
        <v>54.34</v>
      </c>
      <c r="Q173">
        <v>54.34</v>
      </c>
      <c r="R173">
        <v>58</v>
      </c>
      <c r="S173">
        <v>48.19</v>
      </c>
    </row>
    <row r="174" spans="1:19" x14ac:dyDescent="0.25">
      <c r="A174">
        <f t="shared" si="2"/>
        <v>173</v>
      </c>
      <c r="B174">
        <v>58.11</v>
      </c>
      <c r="C174">
        <v>54.49</v>
      </c>
      <c r="Q174">
        <v>54.49</v>
      </c>
      <c r="R174">
        <v>58.11</v>
      </c>
      <c r="S174">
        <v>48.31</v>
      </c>
    </row>
    <row r="175" spans="1:19" x14ac:dyDescent="0.25">
      <c r="A175">
        <f t="shared" si="2"/>
        <v>174</v>
      </c>
      <c r="B175">
        <v>58.21</v>
      </c>
      <c r="C175">
        <v>54.41</v>
      </c>
      <c r="Q175">
        <v>54.41</v>
      </c>
      <c r="R175">
        <v>58.21</v>
      </c>
      <c r="S175">
        <v>48.39</v>
      </c>
    </row>
    <row r="176" spans="1:19" x14ac:dyDescent="0.25">
      <c r="A176">
        <f t="shared" si="2"/>
        <v>175</v>
      </c>
      <c r="B176">
        <v>58.26</v>
      </c>
      <c r="C176">
        <v>54.67</v>
      </c>
      <c r="Q176">
        <v>54.67</v>
      </c>
      <c r="R176">
        <v>58.26</v>
      </c>
      <c r="S176">
        <v>48.47</v>
      </c>
    </row>
    <row r="177" spans="1:19" x14ac:dyDescent="0.25">
      <c r="A177">
        <f t="shared" si="2"/>
        <v>176</v>
      </c>
      <c r="B177">
        <v>58.39</v>
      </c>
      <c r="C177">
        <v>54.61</v>
      </c>
      <c r="Q177">
        <v>54.61</v>
      </c>
      <c r="R177">
        <v>58.39</v>
      </c>
      <c r="S177">
        <v>48.55</v>
      </c>
    </row>
    <row r="178" spans="1:19" x14ac:dyDescent="0.25">
      <c r="A178">
        <f t="shared" si="2"/>
        <v>177</v>
      </c>
      <c r="B178">
        <v>58.5</v>
      </c>
      <c r="C178">
        <v>54.77</v>
      </c>
      <c r="Q178">
        <v>54.77</v>
      </c>
      <c r="R178">
        <v>58.5</v>
      </c>
      <c r="S178">
        <v>48.73</v>
      </c>
    </row>
    <row r="179" spans="1:19" x14ac:dyDescent="0.25">
      <c r="A179">
        <f t="shared" si="2"/>
        <v>178</v>
      </c>
      <c r="B179">
        <v>58.63</v>
      </c>
      <c r="C179">
        <v>54.92</v>
      </c>
      <c r="Q179">
        <v>54.92</v>
      </c>
      <c r="R179">
        <v>58.63</v>
      </c>
      <c r="S179">
        <v>48.8</v>
      </c>
    </row>
    <row r="180" spans="1:19" x14ac:dyDescent="0.25">
      <c r="A180">
        <f t="shared" si="2"/>
        <v>179</v>
      </c>
      <c r="B180">
        <v>58.74</v>
      </c>
      <c r="C180">
        <v>55.08</v>
      </c>
      <c r="Q180">
        <v>55.08</v>
      </c>
      <c r="R180">
        <v>58.74</v>
      </c>
      <c r="S180">
        <v>48.87</v>
      </c>
    </row>
    <row r="181" spans="1:19" x14ac:dyDescent="0.25">
      <c r="A181">
        <f t="shared" si="2"/>
        <v>180</v>
      </c>
      <c r="B181">
        <v>58.92</v>
      </c>
      <c r="C181">
        <v>55.25</v>
      </c>
      <c r="Q181">
        <v>55.25</v>
      </c>
      <c r="R181">
        <v>58.92</v>
      </c>
      <c r="S181">
        <v>48.94</v>
      </c>
    </row>
    <row r="182" spans="1:19" x14ac:dyDescent="0.25">
      <c r="A182">
        <f t="shared" si="2"/>
        <v>181</v>
      </c>
      <c r="B182">
        <v>59.08</v>
      </c>
      <c r="C182">
        <v>55.39</v>
      </c>
      <c r="Q182">
        <v>55.39</v>
      </c>
      <c r="R182">
        <v>59.08</v>
      </c>
      <c r="S182">
        <v>49.01</v>
      </c>
    </row>
    <row r="183" spans="1:19" x14ac:dyDescent="0.25">
      <c r="A183">
        <f t="shared" si="2"/>
        <v>182</v>
      </c>
      <c r="B183">
        <v>59.2</v>
      </c>
      <c r="C183">
        <v>55.54</v>
      </c>
      <c r="Q183">
        <v>55.54</v>
      </c>
      <c r="R183">
        <v>59.2</v>
      </c>
      <c r="S183">
        <v>49.08</v>
      </c>
    </row>
    <row r="184" spans="1:19" x14ac:dyDescent="0.25">
      <c r="A184">
        <f t="shared" si="2"/>
        <v>183</v>
      </c>
      <c r="B184">
        <v>59.33</v>
      </c>
      <c r="C184">
        <v>55.73</v>
      </c>
      <c r="Q184">
        <v>55.73</v>
      </c>
      <c r="R184">
        <v>59.33</v>
      </c>
      <c r="S184">
        <v>49.16</v>
      </c>
    </row>
    <row r="185" spans="1:19" x14ac:dyDescent="0.25">
      <c r="A185">
        <f t="shared" si="2"/>
        <v>184</v>
      </c>
      <c r="B185">
        <v>59.44</v>
      </c>
      <c r="C185">
        <v>55.89</v>
      </c>
      <c r="Q185">
        <v>55.89</v>
      </c>
      <c r="R185">
        <v>59.44</v>
      </c>
      <c r="S185">
        <v>49.22</v>
      </c>
    </row>
    <row r="186" spans="1:19" x14ac:dyDescent="0.25">
      <c r="A186">
        <f t="shared" si="2"/>
        <v>185</v>
      </c>
      <c r="B186">
        <v>59.56</v>
      </c>
      <c r="C186">
        <v>56</v>
      </c>
      <c r="Q186">
        <v>56</v>
      </c>
      <c r="R186">
        <v>59.56</v>
      </c>
      <c r="S186">
        <v>49.28</v>
      </c>
    </row>
    <row r="187" spans="1:19" x14ac:dyDescent="0.25">
      <c r="A187">
        <f t="shared" si="2"/>
        <v>186</v>
      </c>
      <c r="B187">
        <v>59.68</v>
      </c>
      <c r="C187">
        <v>56.13</v>
      </c>
      <c r="Q187">
        <v>56.13</v>
      </c>
      <c r="R187">
        <v>59.68</v>
      </c>
      <c r="S187">
        <v>49.24</v>
      </c>
    </row>
    <row r="188" spans="1:19" x14ac:dyDescent="0.25">
      <c r="A188">
        <f t="shared" si="2"/>
        <v>187</v>
      </c>
      <c r="B188">
        <v>59.82</v>
      </c>
      <c r="C188">
        <v>56.26</v>
      </c>
      <c r="Q188">
        <v>56.26</v>
      </c>
      <c r="R188">
        <v>59.82</v>
      </c>
      <c r="S188">
        <v>49.34</v>
      </c>
    </row>
    <row r="189" spans="1:19" x14ac:dyDescent="0.25">
      <c r="A189">
        <f t="shared" si="2"/>
        <v>188</v>
      </c>
      <c r="B189">
        <v>59.69</v>
      </c>
      <c r="C189">
        <v>56.36</v>
      </c>
      <c r="Q189">
        <v>56.36</v>
      </c>
      <c r="R189">
        <v>59.69</v>
      </c>
      <c r="S189">
        <v>49.43</v>
      </c>
    </row>
    <row r="190" spans="1:19" x14ac:dyDescent="0.25">
      <c r="A190">
        <f t="shared" si="2"/>
        <v>189</v>
      </c>
      <c r="B190">
        <v>59.73</v>
      </c>
      <c r="C190">
        <v>56.48</v>
      </c>
      <c r="Q190">
        <v>56.48</v>
      </c>
      <c r="R190">
        <v>59.73</v>
      </c>
      <c r="S190">
        <v>49.52</v>
      </c>
    </row>
    <row r="191" spans="1:19" x14ac:dyDescent="0.25">
      <c r="A191">
        <f t="shared" si="2"/>
        <v>190</v>
      </c>
      <c r="B191">
        <v>59.87</v>
      </c>
      <c r="C191">
        <v>56.67</v>
      </c>
      <c r="Q191">
        <v>56.67</v>
      </c>
      <c r="R191">
        <v>59.87</v>
      </c>
      <c r="S191">
        <v>49.59</v>
      </c>
    </row>
    <row r="192" spans="1:19" x14ac:dyDescent="0.25">
      <c r="A192">
        <f t="shared" si="2"/>
        <v>191</v>
      </c>
      <c r="B192">
        <v>60.01</v>
      </c>
      <c r="C192">
        <v>56.82</v>
      </c>
      <c r="Q192">
        <v>56.82</v>
      </c>
      <c r="R192">
        <v>60.01</v>
      </c>
      <c r="S192">
        <v>49.66</v>
      </c>
    </row>
    <row r="193" spans="1:19" x14ac:dyDescent="0.25">
      <c r="A193">
        <f t="shared" si="2"/>
        <v>192</v>
      </c>
      <c r="B193">
        <v>60.14</v>
      </c>
      <c r="C193">
        <v>56.94</v>
      </c>
      <c r="Q193">
        <v>56.94</v>
      </c>
      <c r="R193">
        <v>60.14</v>
      </c>
      <c r="S193">
        <v>49.8</v>
      </c>
    </row>
    <row r="194" spans="1:19" x14ac:dyDescent="0.25">
      <c r="A194">
        <f t="shared" si="2"/>
        <v>193</v>
      </c>
      <c r="B194">
        <v>60.27</v>
      </c>
      <c r="C194">
        <v>57.05</v>
      </c>
      <c r="Q194">
        <v>57.05</v>
      </c>
      <c r="R194">
        <v>60.27</v>
      </c>
      <c r="S194">
        <v>50.02</v>
      </c>
    </row>
    <row r="195" spans="1:19" x14ac:dyDescent="0.25">
      <c r="A195">
        <f t="shared" si="2"/>
        <v>194</v>
      </c>
      <c r="B195">
        <v>60.46</v>
      </c>
      <c r="C195">
        <v>57.16</v>
      </c>
      <c r="Q195">
        <v>57.16</v>
      </c>
      <c r="R195">
        <v>60.46</v>
      </c>
      <c r="S195">
        <v>50.09</v>
      </c>
    </row>
    <row r="196" spans="1:19" x14ac:dyDescent="0.25">
      <c r="A196">
        <f t="shared" si="2"/>
        <v>195</v>
      </c>
      <c r="B196">
        <v>60.6</v>
      </c>
      <c r="C196">
        <v>57.29</v>
      </c>
      <c r="Q196">
        <v>57.29</v>
      </c>
      <c r="R196">
        <v>60.6</v>
      </c>
      <c r="S196">
        <v>50.18</v>
      </c>
    </row>
    <row r="197" spans="1:19" x14ac:dyDescent="0.25">
      <c r="A197">
        <f t="shared" si="2"/>
        <v>196</v>
      </c>
      <c r="B197">
        <v>60.74</v>
      </c>
      <c r="C197">
        <v>57.36</v>
      </c>
      <c r="Q197">
        <v>57.36</v>
      </c>
      <c r="R197">
        <v>60.74</v>
      </c>
      <c r="S197">
        <v>50.25</v>
      </c>
    </row>
    <row r="198" spans="1:19" x14ac:dyDescent="0.25">
      <c r="A198">
        <f t="shared" si="2"/>
        <v>197</v>
      </c>
      <c r="B198">
        <v>60.82</v>
      </c>
      <c r="C198">
        <v>57.46</v>
      </c>
      <c r="Q198">
        <v>57.46</v>
      </c>
      <c r="R198">
        <v>60.82</v>
      </c>
      <c r="S198">
        <v>50.34</v>
      </c>
    </row>
    <row r="199" spans="1:19" x14ac:dyDescent="0.25">
      <c r="A199">
        <f t="shared" si="2"/>
        <v>198</v>
      </c>
      <c r="B199">
        <v>60.93</v>
      </c>
      <c r="C199">
        <v>57.59</v>
      </c>
      <c r="Q199">
        <v>57.59</v>
      </c>
      <c r="R199">
        <v>60.93</v>
      </c>
      <c r="S199">
        <v>50.39</v>
      </c>
    </row>
    <row r="200" spans="1:19" x14ac:dyDescent="0.25">
      <c r="A200">
        <f t="shared" si="2"/>
        <v>199</v>
      </c>
      <c r="B200">
        <v>61.04</v>
      </c>
      <c r="C200">
        <v>57.67</v>
      </c>
      <c r="Q200">
        <v>57.67</v>
      </c>
      <c r="R200">
        <v>61.04</v>
      </c>
      <c r="S200">
        <v>50.33</v>
      </c>
    </row>
    <row r="201" spans="1:19" x14ac:dyDescent="0.25">
      <c r="A201">
        <f t="shared" ref="A201:A264" si="3">A200+1</f>
        <v>200</v>
      </c>
      <c r="B201">
        <v>61.12</v>
      </c>
      <c r="C201">
        <v>57.76</v>
      </c>
      <c r="Q201">
        <v>57.76</v>
      </c>
      <c r="R201">
        <v>61.12</v>
      </c>
      <c r="S201">
        <v>50.41</v>
      </c>
    </row>
    <row r="202" spans="1:19" x14ac:dyDescent="0.25">
      <c r="A202">
        <f t="shared" si="3"/>
        <v>201</v>
      </c>
      <c r="B202">
        <v>61.24</v>
      </c>
      <c r="C202">
        <v>57.88</v>
      </c>
      <c r="Q202">
        <v>57.88</v>
      </c>
      <c r="R202">
        <v>61.24</v>
      </c>
      <c r="S202">
        <v>50.43</v>
      </c>
    </row>
    <row r="203" spans="1:19" x14ac:dyDescent="0.25">
      <c r="A203">
        <f t="shared" si="3"/>
        <v>202</v>
      </c>
      <c r="B203">
        <v>61.35</v>
      </c>
      <c r="C203">
        <v>58.02</v>
      </c>
      <c r="Q203">
        <v>58.02</v>
      </c>
      <c r="R203">
        <v>61.35</v>
      </c>
      <c r="S203">
        <v>50.51</v>
      </c>
    </row>
    <row r="204" spans="1:19" x14ac:dyDescent="0.25">
      <c r="A204">
        <f t="shared" si="3"/>
        <v>203</v>
      </c>
      <c r="B204">
        <v>61.4</v>
      </c>
      <c r="C204">
        <v>58.13</v>
      </c>
      <c r="Q204">
        <v>58.13</v>
      </c>
      <c r="R204">
        <v>61.4</v>
      </c>
      <c r="S204">
        <v>50.61</v>
      </c>
    </row>
    <row r="205" spans="1:19" x14ac:dyDescent="0.25">
      <c r="A205">
        <f t="shared" si="3"/>
        <v>204</v>
      </c>
      <c r="B205">
        <v>61.52</v>
      </c>
      <c r="C205">
        <v>58.43</v>
      </c>
      <c r="Q205">
        <v>58.43</v>
      </c>
      <c r="R205">
        <v>61.52</v>
      </c>
      <c r="S205">
        <v>50.69</v>
      </c>
    </row>
    <row r="206" spans="1:19" x14ac:dyDescent="0.25">
      <c r="A206">
        <f t="shared" si="3"/>
        <v>205</v>
      </c>
      <c r="B206">
        <v>61.71</v>
      </c>
      <c r="C206">
        <v>58.56</v>
      </c>
      <c r="Q206">
        <v>58.56</v>
      </c>
      <c r="R206">
        <v>61.71</v>
      </c>
      <c r="S206">
        <v>50.78</v>
      </c>
    </row>
    <row r="207" spans="1:19" x14ac:dyDescent="0.25">
      <c r="A207">
        <f t="shared" si="3"/>
        <v>206</v>
      </c>
      <c r="B207">
        <v>61.81</v>
      </c>
      <c r="C207">
        <v>58.64</v>
      </c>
      <c r="Q207">
        <v>58.64</v>
      </c>
      <c r="R207">
        <v>61.81</v>
      </c>
      <c r="S207">
        <v>50.86</v>
      </c>
    </row>
    <row r="208" spans="1:19" x14ac:dyDescent="0.25">
      <c r="A208">
        <f t="shared" si="3"/>
        <v>207</v>
      </c>
      <c r="B208">
        <v>61.92</v>
      </c>
      <c r="C208">
        <v>58.69</v>
      </c>
      <c r="Q208">
        <v>58.69</v>
      </c>
      <c r="R208">
        <v>61.92</v>
      </c>
      <c r="S208">
        <v>50.92</v>
      </c>
    </row>
    <row r="209" spans="1:19" x14ac:dyDescent="0.25">
      <c r="A209">
        <f t="shared" si="3"/>
        <v>208</v>
      </c>
      <c r="B209">
        <v>62.05</v>
      </c>
      <c r="C209">
        <v>58.76</v>
      </c>
      <c r="Q209">
        <v>58.76</v>
      </c>
      <c r="R209">
        <v>62.05</v>
      </c>
      <c r="S209">
        <v>51</v>
      </c>
    </row>
    <row r="210" spans="1:19" x14ac:dyDescent="0.25">
      <c r="A210">
        <f t="shared" si="3"/>
        <v>209</v>
      </c>
      <c r="B210">
        <v>62.17</v>
      </c>
      <c r="C210">
        <v>58.81</v>
      </c>
      <c r="Q210">
        <v>58.81</v>
      </c>
      <c r="R210">
        <v>62.17</v>
      </c>
      <c r="S210">
        <v>51.08</v>
      </c>
    </row>
    <row r="211" spans="1:19" x14ac:dyDescent="0.25">
      <c r="A211">
        <f t="shared" si="3"/>
        <v>210</v>
      </c>
      <c r="B211">
        <v>62.26</v>
      </c>
      <c r="C211">
        <v>58.9</v>
      </c>
      <c r="Q211">
        <v>58.9</v>
      </c>
      <c r="R211">
        <v>62.26</v>
      </c>
      <c r="S211">
        <v>51.12</v>
      </c>
    </row>
    <row r="212" spans="1:19" x14ac:dyDescent="0.25">
      <c r="A212">
        <f t="shared" si="3"/>
        <v>211</v>
      </c>
      <c r="B212">
        <v>62.38</v>
      </c>
      <c r="C212">
        <v>59</v>
      </c>
      <c r="Q212">
        <v>59</v>
      </c>
      <c r="R212">
        <v>62.38</v>
      </c>
      <c r="S212">
        <v>51.2</v>
      </c>
    </row>
    <row r="213" spans="1:19" x14ac:dyDescent="0.25">
      <c r="A213">
        <f t="shared" si="3"/>
        <v>212</v>
      </c>
      <c r="B213">
        <v>62.5</v>
      </c>
      <c r="C213">
        <v>59.16</v>
      </c>
      <c r="Q213">
        <v>59.16</v>
      </c>
      <c r="R213">
        <v>62.5</v>
      </c>
      <c r="S213">
        <v>51.28</v>
      </c>
    </row>
    <row r="214" spans="1:19" x14ac:dyDescent="0.25">
      <c r="A214">
        <f t="shared" si="3"/>
        <v>213</v>
      </c>
      <c r="B214">
        <v>62.61</v>
      </c>
      <c r="C214">
        <v>59.26</v>
      </c>
      <c r="Q214">
        <v>59.26</v>
      </c>
      <c r="R214">
        <v>62.61</v>
      </c>
      <c r="S214">
        <v>51.46</v>
      </c>
    </row>
    <row r="215" spans="1:19" x14ac:dyDescent="0.25">
      <c r="A215">
        <f t="shared" si="3"/>
        <v>214</v>
      </c>
      <c r="B215">
        <v>62.73</v>
      </c>
      <c r="C215">
        <v>59.2</v>
      </c>
      <c r="Q215">
        <v>59.2</v>
      </c>
      <c r="R215">
        <v>62.73</v>
      </c>
      <c r="S215">
        <v>51.52</v>
      </c>
    </row>
    <row r="216" spans="1:19" x14ac:dyDescent="0.25">
      <c r="A216">
        <f t="shared" si="3"/>
        <v>215</v>
      </c>
      <c r="B216">
        <v>62.86</v>
      </c>
      <c r="C216">
        <v>59.44</v>
      </c>
      <c r="Q216">
        <v>59.44</v>
      </c>
      <c r="R216">
        <v>62.86</v>
      </c>
      <c r="S216">
        <v>51.59</v>
      </c>
    </row>
    <row r="217" spans="1:19" x14ac:dyDescent="0.25">
      <c r="A217">
        <f t="shared" si="3"/>
        <v>216</v>
      </c>
      <c r="B217">
        <v>62.97</v>
      </c>
      <c r="C217">
        <v>59.53</v>
      </c>
      <c r="Q217">
        <v>59.53</v>
      </c>
      <c r="R217">
        <v>62.97</v>
      </c>
      <c r="S217">
        <v>51.66</v>
      </c>
    </row>
    <row r="218" spans="1:19" x14ac:dyDescent="0.25">
      <c r="A218">
        <f t="shared" si="3"/>
        <v>217</v>
      </c>
      <c r="B218">
        <v>63.08</v>
      </c>
      <c r="C218">
        <v>59.62</v>
      </c>
      <c r="Q218">
        <v>59.62</v>
      </c>
      <c r="R218">
        <v>63.08</v>
      </c>
      <c r="S218">
        <v>51.73</v>
      </c>
    </row>
    <row r="219" spans="1:19" x14ac:dyDescent="0.25">
      <c r="A219">
        <f t="shared" si="3"/>
        <v>218</v>
      </c>
      <c r="B219">
        <v>63.18</v>
      </c>
      <c r="C219">
        <v>59.72</v>
      </c>
      <c r="Q219">
        <v>59.72</v>
      </c>
      <c r="R219">
        <v>63.18</v>
      </c>
      <c r="S219">
        <v>51.81</v>
      </c>
    </row>
    <row r="220" spans="1:19" x14ac:dyDescent="0.25">
      <c r="A220">
        <f t="shared" si="3"/>
        <v>219</v>
      </c>
      <c r="B220">
        <v>63.3</v>
      </c>
      <c r="C220">
        <v>59.81</v>
      </c>
      <c r="Q220">
        <v>59.81</v>
      </c>
      <c r="R220">
        <v>63.3</v>
      </c>
      <c r="S220">
        <v>51.92</v>
      </c>
    </row>
    <row r="221" spans="1:19" x14ac:dyDescent="0.25">
      <c r="A221">
        <f t="shared" si="3"/>
        <v>220</v>
      </c>
      <c r="B221">
        <v>63.63</v>
      </c>
      <c r="C221">
        <v>59.96</v>
      </c>
      <c r="Q221">
        <v>59.96</v>
      </c>
      <c r="R221">
        <v>63.63</v>
      </c>
      <c r="S221">
        <v>51.98</v>
      </c>
    </row>
    <row r="222" spans="1:19" x14ac:dyDescent="0.25">
      <c r="A222">
        <f t="shared" si="3"/>
        <v>221</v>
      </c>
      <c r="B222">
        <v>63.73</v>
      </c>
      <c r="C222">
        <v>60.01</v>
      </c>
      <c r="Q222">
        <v>60.01</v>
      </c>
      <c r="R222">
        <v>63.73</v>
      </c>
      <c r="S222">
        <v>52.05</v>
      </c>
    </row>
    <row r="223" spans="1:19" x14ac:dyDescent="0.25">
      <c r="A223">
        <f t="shared" si="3"/>
        <v>222</v>
      </c>
      <c r="B223">
        <v>63.84</v>
      </c>
      <c r="C223">
        <v>60.13</v>
      </c>
      <c r="Q223">
        <v>60.13</v>
      </c>
      <c r="R223">
        <v>63.84</v>
      </c>
      <c r="S223">
        <v>52.11</v>
      </c>
    </row>
    <row r="224" spans="1:19" x14ac:dyDescent="0.25">
      <c r="A224">
        <f t="shared" si="3"/>
        <v>223</v>
      </c>
      <c r="B224">
        <v>63.93</v>
      </c>
      <c r="C224">
        <v>60.24</v>
      </c>
      <c r="Q224">
        <v>60.24</v>
      </c>
      <c r="R224">
        <v>63.93</v>
      </c>
      <c r="S224">
        <v>52.25</v>
      </c>
    </row>
    <row r="225" spans="1:19" x14ac:dyDescent="0.25">
      <c r="A225">
        <f t="shared" si="3"/>
        <v>224</v>
      </c>
      <c r="B225">
        <v>63.95</v>
      </c>
      <c r="C225">
        <v>60.3</v>
      </c>
      <c r="Q225">
        <v>60.3</v>
      </c>
      <c r="R225">
        <v>63.95</v>
      </c>
      <c r="S225">
        <v>52.31</v>
      </c>
    </row>
    <row r="226" spans="1:19" x14ac:dyDescent="0.25">
      <c r="A226">
        <f t="shared" si="3"/>
        <v>225</v>
      </c>
      <c r="B226">
        <v>64.06</v>
      </c>
      <c r="C226">
        <v>60.42</v>
      </c>
      <c r="Q226">
        <v>60.42</v>
      </c>
      <c r="R226">
        <v>64.06</v>
      </c>
      <c r="S226">
        <v>52.37</v>
      </c>
    </row>
    <row r="227" spans="1:19" x14ac:dyDescent="0.25">
      <c r="A227">
        <f t="shared" si="3"/>
        <v>226</v>
      </c>
      <c r="B227">
        <v>64.17</v>
      </c>
      <c r="C227">
        <v>60.51</v>
      </c>
      <c r="Q227">
        <v>60.51</v>
      </c>
      <c r="R227">
        <v>64.17</v>
      </c>
      <c r="S227">
        <v>52.44</v>
      </c>
    </row>
    <row r="228" spans="1:19" x14ac:dyDescent="0.25">
      <c r="A228">
        <f t="shared" si="3"/>
        <v>227</v>
      </c>
      <c r="B228">
        <v>64.28</v>
      </c>
      <c r="C228">
        <v>60.56</v>
      </c>
      <c r="Q228">
        <v>60.56</v>
      </c>
      <c r="R228">
        <v>64.28</v>
      </c>
      <c r="S228">
        <v>52.46</v>
      </c>
    </row>
    <row r="229" spans="1:19" x14ac:dyDescent="0.25">
      <c r="A229">
        <f t="shared" si="3"/>
        <v>228</v>
      </c>
      <c r="B229">
        <v>64.510000000000005</v>
      </c>
      <c r="C229">
        <v>60.91</v>
      </c>
      <c r="Q229">
        <v>60.91</v>
      </c>
      <c r="R229">
        <v>64.510000000000005</v>
      </c>
      <c r="S229">
        <v>52.45</v>
      </c>
    </row>
    <row r="230" spans="1:19" x14ac:dyDescent="0.25">
      <c r="A230">
        <f t="shared" si="3"/>
        <v>229</v>
      </c>
      <c r="B230">
        <v>64.78</v>
      </c>
      <c r="C230">
        <v>61.01</v>
      </c>
      <c r="Q230">
        <v>61.01</v>
      </c>
      <c r="R230">
        <v>64.78</v>
      </c>
      <c r="S230">
        <v>52.53</v>
      </c>
    </row>
    <row r="231" spans="1:19" x14ac:dyDescent="0.25">
      <c r="A231">
        <f t="shared" si="3"/>
        <v>230</v>
      </c>
      <c r="B231">
        <v>64.86</v>
      </c>
      <c r="C231">
        <v>61.11</v>
      </c>
      <c r="Q231">
        <v>61.11</v>
      </c>
      <c r="R231">
        <v>64.86</v>
      </c>
      <c r="S231">
        <v>52.6</v>
      </c>
    </row>
    <row r="232" spans="1:19" x14ac:dyDescent="0.25">
      <c r="A232">
        <f t="shared" si="3"/>
        <v>231</v>
      </c>
      <c r="B232">
        <v>64.930000000000007</v>
      </c>
      <c r="C232">
        <v>61.19</v>
      </c>
      <c r="Q232">
        <v>61.19</v>
      </c>
      <c r="R232">
        <v>64.930000000000007</v>
      </c>
      <c r="S232">
        <v>52.68</v>
      </c>
    </row>
    <row r="233" spans="1:19" x14ac:dyDescent="0.25">
      <c r="A233">
        <f t="shared" si="3"/>
        <v>232</v>
      </c>
      <c r="B233">
        <v>64.94</v>
      </c>
      <c r="C233">
        <v>61.29</v>
      </c>
      <c r="Q233">
        <v>61.29</v>
      </c>
      <c r="R233">
        <v>64.94</v>
      </c>
      <c r="S233">
        <v>52.76</v>
      </c>
    </row>
    <row r="234" spans="1:19" x14ac:dyDescent="0.25">
      <c r="A234">
        <f t="shared" si="3"/>
        <v>233</v>
      </c>
      <c r="B234">
        <v>65.3</v>
      </c>
      <c r="C234">
        <v>61.39</v>
      </c>
      <c r="Q234">
        <v>61.39</v>
      </c>
      <c r="R234">
        <v>65.3</v>
      </c>
      <c r="S234">
        <v>52.88</v>
      </c>
    </row>
    <row r="235" spans="1:19" x14ac:dyDescent="0.25">
      <c r="A235">
        <f t="shared" si="3"/>
        <v>234</v>
      </c>
      <c r="B235">
        <v>65.34</v>
      </c>
      <c r="C235">
        <v>61.48</v>
      </c>
      <c r="Q235">
        <v>61.48</v>
      </c>
      <c r="R235">
        <v>65.34</v>
      </c>
      <c r="S235">
        <v>52.97</v>
      </c>
    </row>
    <row r="236" spans="1:19" x14ac:dyDescent="0.25">
      <c r="A236">
        <f t="shared" si="3"/>
        <v>235</v>
      </c>
      <c r="B236">
        <v>65.42</v>
      </c>
      <c r="C236">
        <v>61.59</v>
      </c>
      <c r="Q236">
        <v>61.59</v>
      </c>
      <c r="R236">
        <v>65.42</v>
      </c>
      <c r="S236">
        <v>53.04</v>
      </c>
    </row>
    <row r="237" spans="1:19" x14ac:dyDescent="0.25">
      <c r="A237">
        <f t="shared" si="3"/>
        <v>236</v>
      </c>
      <c r="B237">
        <v>65.48</v>
      </c>
      <c r="C237">
        <v>61.68</v>
      </c>
      <c r="Q237">
        <v>61.68</v>
      </c>
      <c r="R237">
        <v>65.48</v>
      </c>
      <c r="S237">
        <v>53.1</v>
      </c>
    </row>
    <row r="238" spans="1:19" x14ac:dyDescent="0.25">
      <c r="A238">
        <f t="shared" si="3"/>
        <v>237</v>
      </c>
      <c r="B238">
        <v>65.540000000000006</v>
      </c>
      <c r="C238">
        <v>61.63</v>
      </c>
      <c r="Q238">
        <v>61.63</v>
      </c>
      <c r="R238">
        <v>65.540000000000006</v>
      </c>
      <c r="S238">
        <v>53.18</v>
      </c>
    </row>
    <row r="239" spans="1:19" x14ac:dyDescent="0.25">
      <c r="A239">
        <f t="shared" si="3"/>
        <v>238</v>
      </c>
      <c r="B239">
        <v>65.53</v>
      </c>
      <c r="C239">
        <v>61.8</v>
      </c>
      <c r="Q239">
        <v>61.8</v>
      </c>
      <c r="R239">
        <v>65.53</v>
      </c>
      <c r="S239">
        <v>53.25</v>
      </c>
    </row>
    <row r="240" spans="1:19" x14ac:dyDescent="0.25">
      <c r="A240">
        <f t="shared" si="3"/>
        <v>239</v>
      </c>
      <c r="B240">
        <v>65.62</v>
      </c>
      <c r="C240">
        <v>61.87</v>
      </c>
      <c r="Q240">
        <v>61.87</v>
      </c>
      <c r="R240">
        <v>65.62</v>
      </c>
      <c r="S240">
        <v>53.32</v>
      </c>
    </row>
    <row r="241" spans="1:19" x14ac:dyDescent="0.25">
      <c r="A241">
        <f t="shared" si="3"/>
        <v>240</v>
      </c>
      <c r="B241">
        <v>65.709999999999994</v>
      </c>
      <c r="C241">
        <v>61.96</v>
      </c>
      <c r="Q241">
        <v>61.96</v>
      </c>
      <c r="R241">
        <v>65.709999999999994</v>
      </c>
      <c r="S241">
        <v>53.39</v>
      </c>
    </row>
    <row r="242" spans="1:19" x14ac:dyDescent="0.25">
      <c r="A242">
        <f t="shared" si="3"/>
        <v>241</v>
      </c>
      <c r="B242">
        <v>65.81</v>
      </c>
      <c r="C242">
        <v>62.04</v>
      </c>
      <c r="Q242">
        <v>62.04</v>
      </c>
      <c r="R242">
        <v>65.81</v>
      </c>
      <c r="S242">
        <v>53.46</v>
      </c>
    </row>
    <row r="243" spans="1:19" x14ac:dyDescent="0.25">
      <c r="A243">
        <f t="shared" si="3"/>
        <v>242</v>
      </c>
      <c r="B243">
        <v>65.900000000000006</v>
      </c>
      <c r="C243">
        <v>62.19</v>
      </c>
      <c r="Q243">
        <v>62.19</v>
      </c>
      <c r="R243">
        <v>65.900000000000006</v>
      </c>
      <c r="S243">
        <v>53.54</v>
      </c>
    </row>
    <row r="244" spans="1:19" x14ac:dyDescent="0.25">
      <c r="A244">
        <f t="shared" si="3"/>
        <v>243</v>
      </c>
      <c r="B244">
        <v>66.11</v>
      </c>
      <c r="C244">
        <v>62.32</v>
      </c>
      <c r="Q244">
        <v>62.32</v>
      </c>
      <c r="R244">
        <v>66.11</v>
      </c>
      <c r="S244">
        <v>53.6</v>
      </c>
    </row>
    <row r="245" spans="1:19" x14ac:dyDescent="0.25">
      <c r="A245">
        <f t="shared" si="3"/>
        <v>244</v>
      </c>
      <c r="B245">
        <v>66.19</v>
      </c>
      <c r="C245">
        <v>62.56</v>
      </c>
      <c r="Q245">
        <v>62.56</v>
      </c>
      <c r="R245">
        <v>66.19</v>
      </c>
      <c r="S245">
        <v>53.68</v>
      </c>
    </row>
    <row r="246" spans="1:19" x14ac:dyDescent="0.25">
      <c r="A246">
        <f t="shared" si="3"/>
        <v>245</v>
      </c>
      <c r="B246">
        <v>66.37</v>
      </c>
      <c r="C246">
        <v>62.68</v>
      </c>
      <c r="Q246">
        <v>62.68</v>
      </c>
      <c r="R246">
        <v>66.37</v>
      </c>
      <c r="S246">
        <v>53.74</v>
      </c>
    </row>
    <row r="247" spans="1:19" x14ac:dyDescent="0.25">
      <c r="A247">
        <f t="shared" si="3"/>
        <v>246</v>
      </c>
      <c r="B247">
        <v>66.45</v>
      </c>
      <c r="C247">
        <v>62.76</v>
      </c>
      <c r="Q247">
        <v>62.76</v>
      </c>
      <c r="R247">
        <v>66.45</v>
      </c>
      <c r="S247">
        <v>53.82</v>
      </c>
    </row>
    <row r="248" spans="1:19" x14ac:dyDescent="0.25">
      <c r="A248">
        <f t="shared" si="3"/>
        <v>247</v>
      </c>
      <c r="B248">
        <v>66.55</v>
      </c>
      <c r="C248">
        <v>62.84</v>
      </c>
      <c r="Q248">
        <v>62.84</v>
      </c>
      <c r="R248">
        <v>66.55</v>
      </c>
      <c r="S248">
        <v>53.89</v>
      </c>
    </row>
    <row r="249" spans="1:19" x14ac:dyDescent="0.25">
      <c r="A249">
        <f t="shared" si="3"/>
        <v>248</v>
      </c>
      <c r="B249">
        <v>66.64</v>
      </c>
      <c r="C249">
        <v>62.91</v>
      </c>
      <c r="Q249">
        <v>62.91</v>
      </c>
      <c r="R249">
        <v>66.64</v>
      </c>
      <c r="S249">
        <v>53.95</v>
      </c>
    </row>
    <row r="250" spans="1:19" x14ac:dyDescent="0.25">
      <c r="A250">
        <f t="shared" si="3"/>
        <v>249</v>
      </c>
      <c r="B250">
        <v>66.73</v>
      </c>
      <c r="C250">
        <v>62.98</v>
      </c>
      <c r="Q250">
        <v>62.98</v>
      </c>
      <c r="R250">
        <v>66.73</v>
      </c>
      <c r="S250">
        <v>54.04</v>
      </c>
    </row>
    <row r="251" spans="1:19" x14ac:dyDescent="0.25">
      <c r="A251">
        <f t="shared" si="3"/>
        <v>250</v>
      </c>
      <c r="B251">
        <v>66.819999999999993</v>
      </c>
      <c r="C251">
        <v>63</v>
      </c>
      <c r="Q251">
        <v>63</v>
      </c>
      <c r="R251">
        <v>66.819999999999993</v>
      </c>
      <c r="S251">
        <v>54.1</v>
      </c>
    </row>
    <row r="252" spans="1:19" x14ac:dyDescent="0.25">
      <c r="A252">
        <f t="shared" si="3"/>
        <v>251</v>
      </c>
      <c r="B252">
        <v>66.84</v>
      </c>
      <c r="C252">
        <v>63.08</v>
      </c>
      <c r="Q252">
        <v>63.08</v>
      </c>
      <c r="R252">
        <v>66.84</v>
      </c>
      <c r="S252">
        <v>54.17</v>
      </c>
    </row>
    <row r="253" spans="1:19" x14ac:dyDescent="0.25">
      <c r="A253">
        <f t="shared" si="3"/>
        <v>252</v>
      </c>
      <c r="B253">
        <v>66.95</v>
      </c>
      <c r="C253">
        <v>63.16</v>
      </c>
      <c r="Q253">
        <v>63.16</v>
      </c>
      <c r="R253">
        <v>66.95</v>
      </c>
      <c r="S253">
        <v>54.24</v>
      </c>
    </row>
    <row r="254" spans="1:19" x14ac:dyDescent="0.25">
      <c r="A254">
        <f t="shared" si="3"/>
        <v>253</v>
      </c>
      <c r="B254">
        <v>67.06</v>
      </c>
      <c r="C254">
        <v>63.55</v>
      </c>
      <c r="Q254">
        <v>63.55</v>
      </c>
      <c r="R254">
        <v>67.06</v>
      </c>
      <c r="S254">
        <v>54.34</v>
      </c>
    </row>
    <row r="255" spans="1:19" x14ac:dyDescent="0.25">
      <c r="A255">
        <f t="shared" si="3"/>
        <v>254</v>
      </c>
      <c r="B255">
        <v>67.12</v>
      </c>
      <c r="C255">
        <v>63.7</v>
      </c>
      <c r="Q255">
        <v>63.7</v>
      </c>
      <c r="R255">
        <v>67.12</v>
      </c>
      <c r="S255">
        <v>54.4</v>
      </c>
    </row>
    <row r="256" spans="1:19" x14ac:dyDescent="0.25">
      <c r="A256">
        <f t="shared" si="3"/>
        <v>255</v>
      </c>
      <c r="B256">
        <v>67.22</v>
      </c>
      <c r="C256">
        <v>63.78</v>
      </c>
      <c r="Q256">
        <v>63.78</v>
      </c>
      <c r="R256">
        <v>67.22</v>
      </c>
      <c r="S256">
        <v>54.47</v>
      </c>
    </row>
    <row r="257" spans="1:19" x14ac:dyDescent="0.25">
      <c r="A257">
        <f t="shared" si="3"/>
        <v>256</v>
      </c>
      <c r="B257">
        <v>67.319999999999993</v>
      </c>
      <c r="C257">
        <v>63.86</v>
      </c>
      <c r="Q257">
        <v>63.86</v>
      </c>
      <c r="R257">
        <v>67.319999999999993</v>
      </c>
      <c r="S257">
        <v>54.53</v>
      </c>
    </row>
    <row r="258" spans="1:19" x14ac:dyDescent="0.25">
      <c r="A258">
        <f t="shared" si="3"/>
        <v>257</v>
      </c>
      <c r="B258">
        <v>67.430000000000007</v>
      </c>
      <c r="C258">
        <v>64.010000000000005</v>
      </c>
      <c r="Q258">
        <v>64.010000000000005</v>
      </c>
      <c r="R258">
        <v>67.430000000000007</v>
      </c>
      <c r="S258">
        <v>54.6</v>
      </c>
    </row>
    <row r="259" spans="1:19" x14ac:dyDescent="0.25">
      <c r="A259">
        <f t="shared" si="3"/>
        <v>258</v>
      </c>
      <c r="B259">
        <v>67.55</v>
      </c>
      <c r="C259">
        <v>64.08</v>
      </c>
      <c r="Q259">
        <v>64.08</v>
      </c>
      <c r="R259">
        <v>67.55</v>
      </c>
      <c r="S259">
        <v>54.62</v>
      </c>
    </row>
    <row r="260" spans="1:19" x14ac:dyDescent="0.25">
      <c r="A260">
        <f t="shared" si="3"/>
        <v>259</v>
      </c>
      <c r="B260">
        <v>67.66</v>
      </c>
      <c r="C260">
        <v>64.11</v>
      </c>
      <c r="Q260">
        <v>64.11</v>
      </c>
      <c r="R260">
        <v>67.66</v>
      </c>
      <c r="S260">
        <v>54.69</v>
      </c>
    </row>
    <row r="261" spans="1:19" x14ac:dyDescent="0.25">
      <c r="A261">
        <f t="shared" si="3"/>
        <v>260</v>
      </c>
      <c r="B261">
        <v>67.819999999999993</v>
      </c>
      <c r="C261">
        <v>64.180000000000007</v>
      </c>
      <c r="Q261">
        <v>64.180000000000007</v>
      </c>
      <c r="R261">
        <v>67.819999999999993</v>
      </c>
      <c r="S261">
        <v>54.76</v>
      </c>
    </row>
    <row r="262" spans="1:19" x14ac:dyDescent="0.25">
      <c r="A262">
        <f t="shared" si="3"/>
        <v>261</v>
      </c>
      <c r="B262">
        <v>67.930000000000007</v>
      </c>
      <c r="C262">
        <v>64.27</v>
      </c>
      <c r="Q262">
        <v>64.27</v>
      </c>
      <c r="R262">
        <v>67.930000000000007</v>
      </c>
      <c r="S262">
        <v>54.83</v>
      </c>
    </row>
    <row r="263" spans="1:19" x14ac:dyDescent="0.25">
      <c r="A263">
        <f t="shared" si="3"/>
        <v>262</v>
      </c>
      <c r="B263">
        <v>68.03</v>
      </c>
      <c r="C263">
        <v>64.37</v>
      </c>
      <c r="Q263">
        <v>64.37</v>
      </c>
      <c r="R263">
        <v>68.03</v>
      </c>
      <c r="S263">
        <v>54.95</v>
      </c>
    </row>
    <row r="264" spans="1:19" x14ac:dyDescent="0.25">
      <c r="A264">
        <f t="shared" si="3"/>
        <v>263</v>
      </c>
      <c r="B264">
        <v>68.14</v>
      </c>
      <c r="C264">
        <v>64.44</v>
      </c>
      <c r="Q264">
        <v>64.44</v>
      </c>
      <c r="R264">
        <v>68.14</v>
      </c>
      <c r="S264">
        <v>55.04</v>
      </c>
    </row>
    <row r="265" spans="1:19" x14ac:dyDescent="0.25">
      <c r="A265">
        <f t="shared" ref="A265:A328" si="4">A264+1</f>
        <v>264</v>
      </c>
      <c r="B265">
        <v>68.260000000000005</v>
      </c>
      <c r="C265">
        <v>64.52</v>
      </c>
      <c r="Q265">
        <v>64.52</v>
      </c>
      <c r="R265">
        <v>68.260000000000005</v>
      </c>
      <c r="S265">
        <v>55.09</v>
      </c>
    </row>
    <row r="266" spans="1:19" x14ac:dyDescent="0.25">
      <c r="A266">
        <f t="shared" si="4"/>
        <v>265</v>
      </c>
      <c r="B266">
        <v>68.23</v>
      </c>
      <c r="C266">
        <v>64.540000000000006</v>
      </c>
      <c r="Q266">
        <v>64.540000000000006</v>
      </c>
      <c r="R266">
        <v>68.23</v>
      </c>
      <c r="S266">
        <v>55.32</v>
      </c>
    </row>
    <row r="267" spans="1:19" x14ac:dyDescent="0.25">
      <c r="A267">
        <f t="shared" si="4"/>
        <v>266</v>
      </c>
      <c r="B267">
        <v>68.3</v>
      </c>
      <c r="C267">
        <v>64.64</v>
      </c>
      <c r="Q267">
        <v>64.64</v>
      </c>
      <c r="R267">
        <v>68.3</v>
      </c>
      <c r="S267">
        <v>55.36</v>
      </c>
    </row>
    <row r="268" spans="1:19" x14ac:dyDescent="0.25">
      <c r="A268">
        <f t="shared" si="4"/>
        <v>267</v>
      </c>
      <c r="B268">
        <v>68.42</v>
      </c>
      <c r="C268">
        <v>64.78</v>
      </c>
      <c r="Q268">
        <v>64.78</v>
      </c>
      <c r="R268">
        <v>68.42</v>
      </c>
      <c r="S268">
        <v>55.41</v>
      </c>
    </row>
    <row r="269" spans="1:19" x14ac:dyDescent="0.25">
      <c r="A269">
        <f t="shared" si="4"/>
        <v>268</v>
      </c>
      <c r="B269">
        <v>68.52</v>
      </c>
      <c r="C269">
        <v>65.069999999999993</v>
      </c>
      <c r="Q269">
        <v>65.069999999999993</v>
      </c>
      <c r="R269">
        <v>68.52</v>
      </c>
      <c r="S269">
        <v>55.46</v>
      </c>
    </row>
    <row r="270" spans="1:19" x14ac:dyDescent="0.25">
      <c r="A270">
        <f t="shared" si="4"/>
        <v>269</v>
      </c>
      <c r="B270">
        <v>68.64</v>
      </c>
      <c r="C270">
        <v>65.150000000000006</v>
      </c>
      <c r="Q270">
        <v>65.150000000000006</v>
      </c>
      <c r="R270">
        <v>68.64</v>
      </c>
      <c r="S270">
        <v>55.52</v>
      </c>
    </row>
    <row r="271" spans="1:19" x14ac:dyDescent="0.25">
      <c r="A271">
        <f t="shared" si="4"/>
        <v>270</v>
      </c>
      <c r="B271">
        <v>68.58</v>
      </c>
      <c r="C271">
        <v>65.38</v>
      </c>
      <c r="Q271">
        <v>65.38</v>
      </c>
      <c r="R271">
        <v>68.58</v>
      </c>
      <c r="S271">
        <v>55.58</v>
      </c>
    </row>
    <row r="272" spans="1:19" x14ac:dyDescent="0.25">
      <c r="A272">
        <f t="shared" si="4"/>
        <v>271</v>
      </c>
      <c r="B272">
        <v>68.7</v>
      </c>
      <c r="C272">
        <v>65.45</v>
      </c>
      <c r="Q272">
        <v>65.45</v>
      </c>
      <c r="R272">
        <v>68.7</v>
      </c>
      <c r="S272">
        <v>55.66</v>
      </c>
    </row>
    <row r="273" spans="1:19" x14ac:dyDescent="0.25">
      <c r="A273">
        <f t="shared" si="4"/>
        <v>272</v>
      </c>
      <c r="B273">
        <v>68.81</v>
      </c>
      <c r="C273">
        <v>65.48</v>
      </c>
      <c r="Q273">
        <v>65.48</v>
      </c>
      <c r="R273">
        <v>68.81</v>
      </c>
      <c r="S273">
        <v>55.7</v>
      </c>
    </row>
    <row r="274" spans="1:19" x14ac:dyDescent="0.25">
      <c r="A274">
        <f t="shared" si="4"/>
        <v>273</v>
      </c>
      <c r="B274">
        <v>68.92</v>
      </c>
      <c r="C274">
        <v>65.48</v>
      </c>
      <c r="Q274">
        <v>65.48</v>
      </c>
      <c r="R274">
        <v>68.92</v>
      </c>
      <c r="S274">
        <v>55.77</v>
      </c>
    </row>
    <row r="275" spans="1:19" x14ac:dyDescent="0.25">
      <c r="A275">
        <f t="shared" si="4"/>
        <v>274</v>
      </c>
      <c r="B275">
        <v>69.03</v>
      </c>
      <c r="C275">
        <v>65.55</v>
      </c>
      <c r="Q275">
        <v>65.55</v>
      </c>
      <c r="R275">
        <v>69.03</v>
      </c>
      <c r="S275">
        <v>55.83</v>
      </c>
    </row>
    <row r="276" spans="1:19" x14ac:dyDescent="0.25">
      <c r="A276">
        <f t="shared" si="4"/>
        <v>275</v>
      </c>
      <c r="B276">
        <v>69.22</v>
      </c>
      <c r="C276">
        <v>65.62</v>
      </c>
      <c r="Q276">
        <v>65.62</v>
      </c>
      <c r="R276">
        <v>69.22</v>
      </c>
      <c r="S276">
        <v>55.88</v>
      </c>
    </row>
    <row r="277" spans="1:19" x14ac:dyDescent="0.25">
      <c r="A277">
        <f t="shared" si="4"/>
        <v>276</v>
      </c>
      <c r="B277">
        <v>69.33</v>
      </c>
      <c r="C277">
        <v>66.09</v>
      </c>
      <c r="Q277">
        <v>66.09</v>
      </c>
      <c r="R277">
        <v>69.33</v>
      </c>
      <c r="S277">
        <v>55.94</v>
      </c>
    </row>
    <row r="278" spans="1:19" x14ac:dyDescent="0.25">
      <c r="A278">
        <f t="shared" si="4"/>
        <v>277</v>
      </c>
      <c r="B278">
        <v>69.430000000000007</v>
      </c>
      <c r="C278">
        <v>66.36</v>
      </c>
      <c r="Q278">
        <v>66.36</v>
      </c>
      <c r="R278">
        <v>69.430000000000007</v>
      </c>
      <c r="S278">
        <v>55.99</v>
      </c>
    </row>
    <row r="279" spans="1:19" x14ac:dyDescent="0.25">
      <c r="A279">
        <f t="shared" si="4"/>
        <v>278</v>
      </c>
      <c r="B279">
        <v>69.52</v>
      </c>
      <c r="C279">
        <v>66.37</v>
      </c>
      <c r="Q279">
        <v>66.37</v>
      </c>
      <c r="R279">
        <v>69.52</v>
      </c>
      <c r="S279">
        <v>56.06</v>
      </c>
    </row>
    <row r="280" spans="1:19" x14ac:dyDescent="0.25">
      <c r="A280">
        <f t="shared" si="4"/>
        <v>279</v>
      </c>
      <c r="B280">
        <v>69.64</v>
      </c>
      <c r="C280">
        <v>66.39</v>
      </c>
      <c r="Q280">
        <v>66.39</v>
      </c>
      <c r="R280">
        <v>69.64</v>
      </c>
      <c r="S280">
        <v>56.1</v>
      </c>
    </row>
    <row r="281" spans="1:19" x14ac:dyDescent="0.25">
      <c r="A281">
        <f t="shared" si="4"/>
        <v>280</v>
      </c>
      <c r="B281">
        <v>69.75</v>
      </c>
      <c r="C281">
        <v>66.349999999999994</v>
      </c>
      <c r="Q281">
        <v>66.349999999999994</v>
      </c>
      <c r="R281">
        <v>69.75</v>
      </c>
      <c r="S281">
        <v>56.18</v>
      </c>
    </row>
    <row r="282" spans="1:19" x14ac:dyDescent="0.25">
      <c r="A282">
        <f t="shared" si="4"/>
        <v>281</v>
      </c>
      <c r="B282">
        <v>69.84</v>
      </c>
      <c r="C282">
        <v>66.39</v>
      </c>
      <c r="Q282">
        <v>66.39</v>
      </c>
      <c r="R282">
        <v>69.84</v>
      </c>
      <c r="S282">
        <v>56.24</v>
      </c>
    </row>
    <row r="283" spans="1:19" x14ac:dyDescent="0.25">
      <c r="A283">
        <f t="shared" si="4"/>
        <v>282</v>
      </c>
      <c r="B283">
        <v>69.95</v>
      </c>
      <c r="C283">
        <v>66.27</v>
      </c>
      <c r="Q283">
        <v>66.27</v>
      </c>
      <c r="R283">
        <v>69.95</v>
      </c>
      <c r="S283">
        <v>56.3</v>
      </c>
    </row>
    <row r="284" spans="1:19" x14ac:dyDescent="0.25">
      <c r="A284">
        <f t="shared" si="4"/>
        <v>283</v>
      </c>
      <c r="B284">
        <v>70.06</v>
      </c>
      <c r="C284">
        <v>66.09</v>
      </c>
      <c r="Q284">
        <v>66.09</v>
      </c>
      <c r="R284">
        <v>70.06</v>
      </c>
      <c r="S284">
        <v>56.36</v>
      </c>
    </row>
    <row r="285" spans="1:19" x14ac:dyDescent="0.25">
      <c r="A285">
        <f t="shared" si="4"/>
        <v>284</v>
      </c>
      <c r="B285">
        <v>70.16</v>
      </c>
      <c r="C285">
        <v>66.2</v>
      </c>
      <c r="Q285">
        <v>66.2</v>
      </c>
      <c r="R285">
        <v>70.16</v>
      </c>
      <c r="S285">
        <v>56.65</v>
      </c>
    </row>
    <row r="286" spans="1:19" x14ac:dyDescent="0.25">
      <c r="A286">
        <f t="shared" si="4"/>
        <v>285</v>
      </c>
      <c r="B286">
        <v>70.27</v>
      </c>
      <c r="C286">
        <v>66.3</v>
      </c>
      <c r="Q286">
        <v>66.3</v>
      </c>
      <c r="R286">
        <v>70.27</v>
      </c>
      <c r="S286">
        <v>56.69</v>
      </c>
    </row>
    <row r="287" spans="1:19" x14ac:dyDescent="0.25">
      <c r="A287">
        <f t="shared" si="4"/>
        <v>286</v>
      </c>
      <c r="B287">
        <v>70.36</v>
      </c>
      <c r="C287">
        <v>66.430000000000007</v>
      </c>
      <c r="Q287">
        <v>66.430000000000007</v>
      </c>
      <c r="R287">
        <v>70.36</v>
      </c>
      <c r="S287">
        <v>56.73</v>
      </c>
    </row>
    <row r="288" spans="1:19" x14ac:dyDescent="0.25">
      <c r="A288">
        <f t="shared" si="4"/>
        <v>287</v>
      </c>
      <c r="B288">
        <v>70.39</v>
      </c>
      <c r="C288">
        <v>66.61</v>
      </c>
      <c r="Q288">
        <v>66.61</v>
      </c>
      <c r="R288">
        <v>70.39</v>
      </c>
      <c r="S288">
        <v>56.76</v>
      </c>
    </row>
    <row r="289" spans="1:19" x14ac:dyDescent="0.25">
      <c r="A289">
        <f t="shared" si="4"/>
        <v>288</v>
      </c>
      <c r="B289">
        <v>70.48</v>
      </c>
      <c r="C289">
        <v>66.709999999999994</v>
      </c>
      <c r="Q289">
        <v>66.709999999999994</v>
      </c>
      <c r="R289">
        <v>70.48</v>
      </c>
      <c r="S289">
        <v>56.79</v>
      </c>
    </row>
    <row r="290" spans="1:19" x14ac:dyDescent="0.25">
      <c r="A290">
        <f t="shared" si="4"/>
        <v>289</v>
      </c>
      <c r="B290">
        <v>70.56</v>
      </c>
      <c r="C290">
        <v>66.819999999999993</v>
      </c>
      <c r="Q290">
        <v>66.819999999999993</v>
      </c>
      <c r="R290">
        <v>70.56</v>
      </c>
      <c r="S290">
        <v>56.88</v>
      </c>
    </row>
    <row r="291" spans="1:19" x14ac:dyDescent="0.25">
      <c r="A291">
        <f t="shared" si="4"/>
        <v>290</v>
      </c>
      <c r="B291">
        <v>70.650000000000006</v>
      </c>
      <c r="C291">
        <v>66.900000000000006</v>
      </c>
      <c r="Q291">
        <v>66.900000000000006</v>
      </c>
      <c r="R291">
        <v>70.650000000000006</v>
      </c>
      <c r="S291">
        <v>56.92</v>
      </c>
    </row>
    <row r="292" spans="1:19" x14ac:dyDescent="0.25">
      <c r="A292">
        <f t="shared" si="4"/>
        <v>291</v>
      </c>
      <c r="B292">
        <v>70.78</v>
      </c>
      <c r="C292">
        <v>66.88</v>
      </c>
      <c r="Q292">
        <v>66.88</v>
      </c>
      <c r="R292">
        <v>70.78</v>
      </c>
      <c r="S292">
        <v>56.98</v>
      </c>
    </row>
    <row r="293" spans="1:19" x14ac:dyDescent="0.25">
      <c r="A293">
        <f t="shared" si="4"/>
        <v>292</v>
      </c>
      <c r="B293">
        <v>70.87</v>
      </c>
      <c r="C293">
        <v>67</v>
      </c>
      <c r="Q293">
        <v>67</v>
      </c>
      <c r="R293">
        <v>70.87</v>
      </c>
      <c r="S293">
        <v>57.02</v>
      </c>
    </row>
    <row r="294" spans="1:19" x14ac:dyDescent="0.25">
      <c r="A294">
        <f t="shared" si="4"/>
        <v>293</v>
      </c>
      <c r="B294">
        <v>70.849999999999994</v>
      </c>
      <c r="C294">
        <v>67.12</v>
      </c>
      <c r="Q294">
        <v>67.12</v>
      </c>
      <c r="R294">
        <v>70.849999999999994</v>
      </c>
      <c r="S294">
        <v>57.07</v>
      </c>
    </row>
    <row r="295" spans="1:19" x14ac:dyDescent="0.25">
      <c r="A295">
        <f t="shared" si="4"/>
        <v>294</v>
      </c>
      <c r="B295">
        <v>70.959999999999994</v>
      </c>
      <c r="C295">
        <v>67.209999999999994</v>
      </c>
      <c r="Q295">
        <v>67.209999999999994</v>
      </c>
      <c r="R295">
        <v>70.959999999999994</v>
      </c>
      <c r="S295">
        <v>57.13</v>
      </c>
    </row>
    <row r="296" spans="1:19" x14ac:dyDescent="0.25">
      <c r="A296">
        <f t="shared" si="4"/>
        <v>295</v>
      </c>
      <c r="B296">
        <v>71.069999999999993</v>
      </c>
      <c r="C296">
        <v>67.09</v>
      </c>
      <c r="Q296">
        <v>67.09</v>
      </c>
      <c r="R296">
        <v>71.069999999999993</v>
      </c>
      <c r="S296">
        <v>57.26</v>
      </c>
    </row>
    <row r="297" spans="1:19" x14ac:dyDescent="0.25">
      <c r="A297">
        <f t="shared" si="4"/>
        <v>296</v>
      </c>
      <c r="B297">
        <v>71.180000000000007</v>
      </c>
      <c r="C297">
        <v>67.31</v>
      </c>
      <c r="Q297">
        <v>67.31</v>
      </c>
      <c r="R297">
        <v>71.180000000000007</v>
      </c>
      <c r="S297">
        <v>57.31</v>
      </c>
    </row>
    <row r="298" spans="1:19" x14ac:dyDescent="0.25">
      <c r="A298">
        <f t="shared" si="4"/>
        <v>297</v>
      </c>
      <c r="B298">
        <v>71.290000000000006</v>
      </c>
      <c r="C298">
        <v>67.16</v>
      </c>
      <c r="Q298">
        <v>67.16</v>
      </c>
      <c r="R298">
        <v>71.290000000000006</v>
      </c>
      <c r="S298">
        <v>57.35</v>
      </c>
    </row>
    <row r="299" spans="1:19" x14ac:dyDescent="0.25">
      <c r="A299">
        <f t="shared" si="4"/>
        <v>298</v>
      </c>
      <c r="B299">
        <v>71.39</v>
      </c>
      <c r="C299">
        <v>67.290000000000006</v>
      </c>
      <c r="Q299">
        <v>67.290000000000006</v>
      </c>
      <c r="R299">
        <v>71.39</v>
      </c>
      <c r="S299">
        <v>57.41</v>
      </c>
    </row>
    <row r="300" spans="1:19" x14ac:dyDescent="0.25">
      <c r="A300">
        <f t="shared" si="4"/>
        <v>299</v>
      </c>
      <c r="B300">
        <v>71.459999999999994</v>
      </c>
      <c r="C300">
        <v>67.53</v>
      </c>
      <c r="Q300">
        <v>67.53</v>
      </c>
      <c r="R300">
        <v>71.459999999999994</v>
      </c>
      <c r="S300">
        <v>57.47</v>
      </c>
    </row>
    <row r="301" spans="1:19" x14ac:dyDescent="0.25">
      <c r="A301">
        <f t="shared" si="4"/>
        <v>300</v>
      </c>
      <c r="B301">
        <v>71.569999999999993</v>
      </c>
      <c r="C301">
        <v>67.650000000000006</v>
      </c>
      <c r="Q301">
        <v>67.650000000000006</v>
      </c>
      <c r="R301">
        <v>71.569999999999993</v>
      </c>
      <c r="S301">
        <v>57.52</v>
      </c>
    </row>
    <row r="302" spans="1:19" x14ac:dyDescent="0.25">
      <c r="A302">
        <f t="shared" si="4"/>
        <v>301</v>
      </c>
      <c r="B302">
        <v>71.680000000000007</v>
      </c>
      <c r="C302">
        <v>67.7</v>
      </c>
      <c r="Q302">
        <v>67.7</v>
      </c>
      <c r="R302">
        <v>71.680000000000007</v>
      </c>
      <c r="S302">
        <v>57.58</v>
      </c>
    </row>
    <row r="303" spans="1:19" x14ac:dyDescent="0.25">
      <c r="A303">
        <f t="shared" si="4"/>
        <v>302</v>
      </c>
      <c r="B303">
        <v>71.790000000000006</v>
      </c>
      <c r="C303">
        <v>67.81</v>
      </c>
      <c r="Q303">
        <v>67.81</v>
      </c>
      <c r="R303">
        <v>71.790000000000006</v>
      </c>
      <c r="S303">
        <v>57.54</v>
      </c>
    </row>
    <row r="304" spans="1:19" x14ac:dyDescent="0.25">
      <c r="A304">
        <f t="shared" si="4"/>
        <v>303</v>
      </c>
      <c r="B304">
        <v>71.930000000000007</v>
      </c>
      <c r="C304">
        <v>67.930000000000007</v>
      </c>
      <c r="Q304">
        <v>67.930000000000007</v>
      </c>
      <c r="R304">
        <v>71.930000000000007</v>
      </c>
      <c r="S304">
        <v>57.64</v>
      </c>
    </row>
    <row r="305" spans="1:19" x14ac:dyDescent="0.25">
      <c r="A305">
        <f t="shared" si="4"/>
        <v>304</v>
      </c>
      <c r="B305">
        <v>72.040000000000006</v>
      </c>
      <c r="C305">
        <v>68.069999999999993</v>
      </c>
      <c r="Q305">
        <v>68.069999999999993</v>
      </c>
      <c r="R305">
        <v>72.040000000000006</v>
      </c>
      <c r="S305">
        <v>57.71</v>
      </c>
    </row>
    <row r="306" spans="1:19" x14ac:dyDescent="0.25">
      <c r="A306">
        <f t="shared" si="4"/>
        <v>305</v>
      </c>
      <c r="B306">
        <v>72.12</v>
      </c>
      <c r="C306">
        <v>68.19</v>
      </c>
      <c r="Q306">
        <v>68.19</v>
      </c>
      <c r="R306">
        <v>72.12</v>
      </c>
      <c r="S306">
        <v>57.78</v>
      </c>
    </row>
    <row r="307" spans="1:19" x14ac:dyDescent="0.25">
      <c r="A307">
        <f t="shared" si="4"/>
        <v>306</v>
      </c>
      <c r="B307">
        <v>72.23</v>
      </c>
      <c r="C307">
        <v>68.3</v>
      </c>
      <c r="Q307">
        <v>68.3</v>
      </c>
      <c r="R307">
        <v>72.23</v>
      </c>
      <c r="S307">
        <v>57.82</v>
      </c>
    </row>
    <row r="308" spans="1:19" x14ac:dyDescent="0.25">
      <c r="A308">
        <f t="shared" si="4"/>
        <v>307</v>
      </c>
      <c r="B308">
        <v>72.34</v>
      </c>
      <c r="C308">
        <v>68.42</v>
      </c>
      <c r="Q308">
        <v>68.42</v>
      </c>
      <c r="R308">
        <v>72.34</v>
      </c>
      <c r="S308">
        <v>57.89</v>
      </c>
    </row>
    <row r="309" spans="1:19" x14ac:dyDescent="0.25">
      <c r="A309">
        <f t="shared" si="4"/>
        <v>308</v>
      </c>
      <c r="B309">
        <v>72.430000000000007</v>
      </c>
      <c r="C309">
        <v>68.510000000000005</v>
      </c>
      <c r="Q309">
        <v>68.510000000000005</v>
      </c>
      <c r="R309">
        <v>72.430000000000007</v>
      </c>
      <c r="S309">
        <v>57.96</v>
      </c>
    </row>
    <row r="310" spans="1:19" x14ac:dyDescent="0.25">
      <c r="A310">
        <f t="shared" si="4"/>
        <v>309</v>
      </c>
      <c r="B310">
        <v>72.790000000000006</v>
      </c>
      <c r="C310">
        <v>68.61</v>
      </c>
      <c r="Q310">
        <v>68.61</v>
      </c>
      <c r="R310">
        <v>72.790000000000006</v>
      </c>
      <c r="S310">
        <v>57.98</v>
      </c>
    </row>
    <row r="311" spans="1:19" x14ac:dyDescent="0.25">
      <c r="A311">
        <f t="shared" si="4"/>
        <v>310</v>
      </c>
      <c r="B311">
        <v>72.84</v>
      </c>
      <c r="C311">
        <v>68.55</v>
      </c>
      <c r="Q311">
        <v>68.55</v>
      </c>
      <c r="R311">
        <v>72.84</v>
      </c>
      <c r="S311">
        <v>58.06</v>
      </c>
    </row>
    <row r="312" spans="1:19" x14ac:dyDescent="0.25">
      <c r="A312">
        <f t="shared" si="4"/>
        <v>311</v>
      </c>
      <c r="B312">
        <v>72.760000000000005</v>
      </c>
      <c r="C312">
        <v>68.709999999999994</v>
      </c>
      <c r="Q312">
        <v>68.709999999999994</v>
      </c>
      <c r="R312">
        <v>72.760000000000005</v>
      </c>
      <c r="S312">
        <v>58.11</v>
      </c>
    </row>
    <row r="313" spans="1:19" x14ac:dyDescent="0.25">
      <c r="A313">
        <f t="shared" si="4"/>
        <v>312</v>
      </c>
      <c r="B313">
        <v>72.87</v>
      </c>
      <c r="C313">
        <v>68.81</v>
      </c>
      <c r="Q313">
        <v>68.81</v>
      </c>
      <c r="R313">
        <v>72.87</v>
      </c>
      <c r="S313">
        <v>58.17</v>
      </c>
    </row>
    <row r="314" spans="1:19" x14ac:dyDescent="0.25">
      <c r="A314">
        <f t="shared" si="4"/>
        <v>313</v>
      </c>
      <c r="B314">
        <v>73.03</v>
      </c>
      <c r="C314">
        <v>68.92</v>
      </c>
      <c r="Q314">
        <v>68.92</v>
      </c>
      <c r="R314">
        <v>73.03</v>
      </c>
      <c r="S314">
        <v>58.23</v>
      </c>
    </row>
    <row r="315" spans="1:19" x14ac:dyDescent="0.25">
      <c r="A315">
        <f t="shared" si="4"/>
        <v>314</v>
      </c>
      <c r="B315">
        <v>73.11</v>
      </c>
      <c r="C315">
        <v>69</v>
      </c>
      <c r="Q315">
        <v>69</v>
      </c>
      <c r="R315">
        <v>73.11</v>
      </c>
      <c r="S315">
        <v>58.31</v>
      </c>
    </row>
    <row r="316" spans="1:19" x14ac:dyDescent="0.25">
      <c r="A316">
        <f t="shared" si="4"/>
        <v>315</v>
      </c>
      <c r="B316">
        <v>73.19</v>
      </c>
      <c r="C316">
        <v>69.08</v>
      </c>
      <c r="Q316">
        <v>69.08</v>
      </c>
      <c r="R316">
        <v>73.19</v>
      </c>
      <c r="S316">
        <v>58.37</v>
      </c>
    </row>
    <row r="317" spans="1:19" x14ac:dyDescent="0.25">
      <c r="A317">
        <f t="shared" si="4"/>
        <v>316</v>
      </c>
      <c r="B317">
        <v>73.239999999999995</v>
      </c>
      <c r="C317">
        <v>68.77</v>
      </c>
      <c r="Q317">
        <v>68.77</v>
      </c>
      <c r="R317">
        <v>73.239999999999995</v>
      </c>
      <c r="S317">
        <v>58.43</v>
      </c>
    </row>
    <row r="318" spans="1:19" x14ac:dyDescent="0.25">
      <c r="A318">
        <f t="shared" si="4"/>
        <v>317</v>
      </c>
      <c r="B318">
        <v>73.17</v>
      </c>
      <c r="C318">
        <v>68.87</v>
      </c>
      <c r="Q318">
        <v>68.87</v>
      </c>
      <c r="R318">
        <v>73.17</v>
      </c>
      <c r="S318">
        <v>58.48</v>
      </c>
    </row>
    <row r="319" spans="1:19" x14ac:dyDescent="0.25">
      <c r="A319">
        <f t="shared" si="4"/>
        <v>318</v>
      </c>
      <c r="B319">
        <v>73.28</v>
      </c>
      <c r="C319">
        <v>68.989999999999995</v>
      </c>
      <c r="Q319">
        <v>68.989999999999995</v>
      </c>
      <c r="R319">
        <v>73.28</v>
      </c>
      <c r="S319">
        <v>58.55</v>
      </c>
    </row>
    <row r="320" spans="1:19" x14ac:dyDescent="0.25">
      <c r="A320">
        <f t="shared" si="4"/>
        <v>319</v>
      </c>
      <c r="B320">
        <v>73.37</v>
      </c>
      <c r="C320">
        <v>68.97</v>
      </c>
      <c r="Q320">
        <v>68.97</v>
      </c>
      <c r="R320">
        <v>73.37</v>
      </c>
      <c r="S320">
        <v>58.62</v>
      </c>
    </row>
    <row r="321" spans="1:19" x14ac:dyDescent="0.25">
      <c r="A321">
        <f t="shared" si="4"/>
        <v>320</v>
      </c>
      <c r="B321">
        <v>73.430000000000007</v>
      </c>
      <c r="C321">
        <v>69.12</v>
      </c>
      <c r="Q321">
        <v>69.12</v>
      </c>
      <c r="R321">
        <v>73.430000000000007</v>
      </c>
      <c r="S321">
        <v>58.69</v>
      </c>
    </row>
    <row r="322" spans="1:19" x14ac:dyDescent="0.25">
      <c r="A322">
        <f t="shared" si="4"/>
        <v>321</v>
      </c>
      <c r="B322">
        <v>73.48</v>
      </c>
      <c r="C322">
        <v>69.209999999999994</v>
      </c>
      <c r="Q322">
        <v>69.209999999999994</v>
      </c>
      <c r="R322">
        <v>73.48</v>
      </c>
      <c r="S322">
        <v>58.75</v>
      </c>
    </row>
    <row r="323" spans="1:19" x14ac:dyDescent="0.25">
      <c r="A323">
        <f t="shared" si="4"/>
        <v>322</v>
      </c>
      <c r="B323">
        <v>73.510000000000005</v>
      </c>
      <c r="C323">
        <v>69.069999999999993</v>
      </c>
      <c r="Q323">
        <v>69.069999999999993</v>
      </c>
      <c r="R323">
        <v>73.510000000000005</v>
      </c>
      <c r="S323">
        <v>58.81</v>
      </c>
    </row>
    <row r="324" spans="1:19" x14ac:dyDescent="0.25">
      <c r="A324">
        <f t="shared" si="4"/>
        <v>323</v>
      </c>
      <c r="B324">
        <v>73.569999999999993</v>
      </c>
      <c r="C324">
        <v>69.16</v>
      </c>
      <c r="Q324">
        <v>69.16</v>
      </c>
      <c r="R324">
        <v>73.569999999999993</v>
      </c>
      <c r="S324">
        <v>58.87</v>
      </c>
    </row>
    <row r="325" spans="1:19" x14ac:dyDescent="0.25">
      <c r="A325">
        <f t="shared" si="4"/>
        <v>324</v>
      </c>
      <c r="B325">
        <v>73.62</v>
      </c>
      <c r="C325">
        <v>69.239999999999995</v>
      </c>
      <c r="Q325">
        <v>69.239999999999995</v>
      </c>
      <c r="R325">
        <v>73.62</v>
      </c>
      <c r="S325">
        <v>58.9</v>
      </c>
    </row>
    <row r="326" spans="1:19" x14ac:dyDescent="0.25">
      <c r="A326">
        <f t="shared" si="4"/>
        <v>325</v>
      </c>
      <c r="B326">
        <v>73.7</v>
      </c>
      <c r="C326">
        <v>69.34</v>
      </c>
      <c r="Q326">
        <v>69.34</v>
      </c>
      <c r="R326">
        <v>73.7</v>
      </c>
      <c r="S326">
        <v>58.96</v>
      </c>
    </row>
    <row r="327" spans="1:19" x14ac:dyDescent="0.25">
      <c r="A327">
        <f t="shared" si="4"/>
        <v>326</v>
      </c>
      <c r="B327">
        <v>73.75</v>
      </c>
      <c r="C327">
        <v>69.41</v>
      </c>
      <c r="Q327">
        <v>69.41</v>
      </c>
      <c r="R327">
        <v>73.75</v>
      </c>
      <c r="S327">
        <v>59.03</v>
      </c>
    </row>
    <row r="328" spans="1:19" x14ac:dyDescent="0.25">
      <c r="A328">
        <f t="shared" si="4"/>
        <v>327</v>
      </c>
      <c r="B328">
        <v>73.83</v>
      </c>
      <c r="C328">
        <v>69.540000000000006</v>
      </c>
      <c r="Q328">
        <v>69.540000000000006</v>
      </c>
      <c r="R328">
        <v>73.83</v>
      </c>
      <c r="S328">
        <v>59.09</v>
      </c>
    </row>
    <row r="329" spans="1:19" x14ac:dyDescent="0.25">
      <c r="A329">
        <f t="shared" ref="A329:A383" si="5">A328+1</f>
        <v>328</v>
      </c>
      <c r="B329">
        <v>73.91</v>
      </c>
      <c r="C329">
        <v>69.64</v>
      </c>
      <c r="Q329">
        <v>69.64</v>
      </c>
      <c r="R329">
        <v>73.91</v>
      </c>
      <c r="S329">
        <v>59.14</v>
      </c>
    </row>
    <row r="330" spans="1:19" x14ac:dyDescent="0.25">
      <c r="A330">
        <f t="shared" si="5"/>
        <v>329</v>
      </c>
      <c r="B330">
        <v>73.98</v>
      </c>
      <c r="C330">
        <v>69.760000000000005</v>
      </c>
      <c r="Q330">
        <v>69.760000000000005</v>
      </c>
      <c r="R330">
        <v>73.98</v>
      </c>
      <c r="S330">
        <v>59.19</v>
      </c>
    </row>
    <row r="331" spans="1:19" x14ac:dyDescent="0.25">
      <c r="A331">
        <f t="shared" si="5"/>
        <v>330</v>
      </c>
      <c r="B331">
        <v>74.05</v>
      </c>
      <c r="C331">
        <v>69.88</v>
      </c>
      <c r="Q331">
        <v>69.88</v>
      </c>
      <c r="R331">
        <v>74.05</v>
      </c>
      <c r="S331">
        <v>59.27</v>
      </c>
    </row>
    <row r="332" spans="1:19" x14ac:dyDescent="0.25">
      <c r="A332">
        <f t="shared" si="5"/>
        <v>331</v>
      </c>
      <c r="B332">
        <v>74.12</v>
      </c>
      <c r="C332">
        <v>69.98</v>
      </c>
      <c r="Q332">
        <v>69.98</v>
      </c>
      <c r="R332">
        <v>74.12</v>
      </c>
      <c r="S332">
        <v>59.32</v>
      </c>
    </row>
    <row r="333" spans="1:19" x14ac:dyDescent="0.25">
      <c r="A333">
        <f t="shared" si="5"/>
        <v>332</v>
      </c>
      <c r="B333">
        <v>74.180000000000007</v>
      </c>
      <c r="C333">
        <v>70.05</v>
      </c>
      <c r="Q333">
        <v>70.05</v>
      </c>
      <c r="R333">
        <v>74.180000000000007</v>
      </c>
      <c r="S333">
        <v>59.35</v>
      </c>
    </row>
    <row r="334" spans="1:19" x14ac:dyDescent="0.25">
      <c r="A334">
        <f t="shared" si="5"/>
        <v>333</v>
      </c>
      <c r="B334">
        <v>74.239999999999995</v>
      </c>
      <c r="C334">
        <v>70.13</v>
      </c>
      <c r="Q334">
        <v>70.13</v>
      </c>
      <c r="R334">
        <v>74.239999999999995</v>
      </c>
      <c r="S334">
        <v>59.4</v>
      </c>
    </row>
    <row r="335" spans="1:19" x14ac:dyDescent="0.25">
      <c r="A335">
        <f t="shared" si="5"/>
        <v>334</v>
      </c>
      <c r="B335">
        <v>74.31</v>
      </c>
      <c r="C335">
        <v>70.239999999999995</v>
      </c>
      <c r="Q335">
        <v>70.239999999999995</v>
      </c>
      <c r="R335">
        <v>74.31</v>
      </c>
      <c r="S335">
        <v>59.46</v>
      </c>
    </row>
    <row r="336" spans="1:19" x14ac:dyDescent="0.25">
      <c r="A336">
        <f t="shared" si="5"/>
        <v>335</v>
      </c>
      <c r="B336">
        <v>74.37</v>
      </c>
      <c r="C336">
        <v>70.38</v>
      </c>
      <c r="Q336">
        <v>70.38</v>
      </c>
      <c r="R336">
        <v>74.37</v>
      </c>
      <c r="S336">
        <v>59.54</v>
      </c>
    </row>
    <row r="337" spans="1:19" x14ac:dyDescent="0.25">
      <c r="A337">
        <f t="shared" si="5"/>
        <v>336</v>
      </c>
      <c r="B337">
        <v>74.489999999999995</v>
      </c>
      <c r="C337">
        <v>70.459999999999994</v>
      </c>
      <c r="Q337">
        <v>70.459999999999994</v>
      </c>
      <c r="R337">
        <v>74.489999999999995</v>
      </c>
      <c r="S337">
        <v>59.6</v>
      </c>
    </row>
    <row r="338" spans="1:19" x14ac:dyDescent="0.25">
      <c r="A338">
        <f t="shared" si="5"/>
        <v>337</v>
      </c>
      <c r="B338">
        <v>74.75</v>
      </c>
      <c r="C338">
        <v>70.290000000000006</v>
      </c>
      <c r="Q338">
        <v>70.290000000000006</v>
      </c>
      <c r="R338">
        <v>74.75</v>
      </c>
      <c r="S338">
        <v>59.64</v>
      </c>
    </row>
    <row r="339" spans="1:19" x14ac:dyDescent="0.25">
      <c r="A339">
        <f t="shared" si="5"/>
        <v>338</v>
      </c>
      <c r="B339">
        <v>74.75</v>
      </c>
      <c r="C339">
        <v>70.3</v>
      </c>
      <c r="Q339">
        <v>70.3</v>
      </c>
      <c r="R339">
        <v>74.75</v>
      </c>
      <c r="S339">
        <v>59.68</v>
      </c>
    </row>
    <row r="340" spans="1:19" x14ac:dyDescent="0.25">
      <c r="A340">
        <f t="shared" si="5"/>
        <v>339</v>
      </c>
      <c r="B340">
        <v>74.98</v>
      </c>
      <c r="C340">
        <v>70.48</v>
      </c>
      <c r="Q340">
        <v>70.48</v>
      </c>
      <c r="R340">
        <v>74.98</v>
      </c>
      <c r="S340">
        <v>59.74</v>
      </c>
    </row>
    <row r="341" spans="1:19" x14ac:dyDescent="0.25">
      <c r="A341">
        <f t="shared" si="5"/>
        <v>340</v>
      </c>
      <c r="B341">
        <v>75</v>
      </c>
      <c r="C341">
        <v>70.58</v>
      </c>
      <c r="Q341">
        <v>70.58</v>
      </c>
      <c r="R341">
        <v>75</v>
      </c>
      <c r="S341">
        <v>59.74</v>
      </c>
    </row>
    <row r="342" spans="1:19" x14ac:dyDescent="0.25">
      <c r="A342">
        <f t="shared" si="5"/>
        <v>341</v>
      </c>
      <c r="B342">
        <v>75.02</v>
      </c>
      <c r="C342">
        <v>70.44</v>
      </c>
      <c r="Q342">
        <v>70.44</v>
      </c>
      <c r="R342">
        <v>75.02</v>
      </c>
      <c r="S342">
        <v>59.8</v>
      </c>
    </row>
    <row r="343" spans="1:19" x14ac:dyDescent="0.25">
      <c r="A343">
        <f t="shared" si="5"/>
        <v>342</v>
      </c>
      <c r="B343">
        <v>75.05</v>
      </c>
      <c r="C343">
        <v>70.739999999999995</v>
      </c>
      <c r="Q343">
        <v>70.739999999999995</v>
      </c>
      <c r="R343">
        <v>75.05</v>
      </c>
      <c r="S343">
        <v>59.85</v>
      </c>
    </row>
    <row r="344" spans="1:19" x14ac:dyDescent="0.25">
      <c r="A344">
        <f t="shared" si="5"/>
        <v>343</v>
      </c>
      <c r="B344">
        <v>75.11</v>
      </c>
      <c r="C344">
        <v>70.84</v>
      </c>
      <c r="Q344">
        <v>70.84</v>
      </c>
      <c r="R344">
        <v>75.11</v>
      </c>
      <c r="S344">
        <v>59.87</v>
      </c>
    </row>
    <row r="345" spans="1:19" x14ac:dyDescent="0.25">
      <c r="A345">
        <f t="shared" si="5"/>
        <v>344</v>
      </c>
      <c r="B345">
        <v>75.430000000000007</v>
      </c>
      <c r="C345">
        <v>71.05</v>
      </c>
      <c r="Q345">
        <v>71.05</v>
      </c>
      <c r="R345">
        <v>75.430000000000007</v>
      </c>
      <c r="S345">
        <v>59.91</v>
      </c>
    </row>
    <row r="346" spans="1:19" x14ac:dyDescent="0.25">
      <c r="A346">
        <f t="shared" si="5"/>
        <v>345</v>
      </c>
      <c r="B346">
        <v>75.45</v>
      </c>
      <c r="C346">
        <v>71.3</v>
      </c>
      <c r="Q346">
        <v>71.3</v>
      </c>
      <c r="R346">
        <v>75.45</v>
      </c>
      <c r="S346">
        <v>60</v>
      </c>
    </row>
    <row r="347" spans="1:19" x14ac:dyDescent="0.25">
      <c r="A347">
        <f t="shared" si="5"/>
        <v>346</v>
      </c>
      <c r="B347">
        <v>75.459999999999994</v>
      </c>
      <c r="C347">
        <v>71.05</v>
      </c>
      <c r="Q347">
        <v>71.05</v>
      </c>
      <c r="R347">
        <v>75.459999999999994</v>
      </c>
      <c r="S347">
        <v>60.04</v>
      </c>
    </row>
    <row r="348" spans="1:19" x14ac:dyDescent="0.25">
      <c r="A348">
        <f t="shared" si="5"/>
        <v>347</v>
      </c>
      <c r="B348">
        <v>75.47</v>
      </c>
      <c r="C348">
        <v>71.16</v>
      </c>
      <c r="Q348">
        <v>71.16</v>
      </c>
      <c r="R348">
        <v>75.47</v>
      </c>
      <c r="S348">
        <v>60.09</v>
      </c>
    </row>
    <row r="349" spans="1:19" x14ac:dyDescent="0.25">
      <c r="A349">
        <f t="shared" si="5"/>
        <v>348</v>
      </c>
      <c r="B349">
        <v>75.510000000000005</v>
      </c>
      <c r="C349">
        <v>71.260000000000005</v>
      </c>
      <c r="Q349">
        <v>71.260000000000005</v>
      </c>
      <c r="R349">
        <v>75.510000000000005</v>
      </c>
      <c r="S349">
        <v>60.15</v>
      </c>
    </row>
    <row r="350" spans="1:19" x14ac:dyDescent="0.25">
      <c r="A350">
        <f t="shared" si="5"/>
        <v>349</v>
      </c>
      <c r="B350">
        <v>75.55</v>
      </c>
      <c r="C350">
        <v>71.42</v>
      </c>
      <c r="Q350">
        <v>71.42</v>
      </c>
      <c r="R350">
        <v>75.55</v>
      </c>
      <c r="S350">
        <v>60.2</v>
      </c>
    </row>
    <row r="351" spans="1:19" x14ac:dyDescent="0.25">
      <c r="A351">
        <f t="shared" si="5"/>
        <v>350</v>
      </c>
      <c r="B351">
        <v>75.599999999999994</v>
      </c>
      <c r="C351">
        <v>71.510000000000005</v>
      </c>
      <c r="Q351">
        <v>71.510000000000005</v>
      </c>
      <c r="R351">
        <v>75.599999999999994</v>
      </c>
      <c r="S351">
        <v>60.25</v>
      </c>
    </row>
    <row r="352" spans="1:19" x14ac:dyDescent="0.25">
      <c r="A352">
        <f t="shared" si="5"/>
        <v>351</v>
      </c>
      <c r="B352">
        <v>75.64</v>
      </c>
      <c r="C352">
        <v>71.599999999999994</v>
      </c>
      <c r="Q352">
        <v>71.599999999999994</v>
      </c>
      <c r="R352">
        <v>75.64</v>
      </c>
      <c r="S352">
        <v>60.3</v>
      </c>
    </row>
    <row r="353" spans="1:19" x14ac:dyDescent="0.25">
      <c r="A353">
        <f t="shared" si="5"/>
        <v>352</v>
      </c>
      <c r="B353">
        <v>75.709999999999994</v>
      </c>
      <c r="C353">
        <v>71.680000000000007</v>
      </c>
      <c r="Q353">
        <v>71.680000000000007</v>
      </c>
      <c r="R353">
        <v>75.709999999999994</v>
      </c>
      <c r="S353">
        <v>60.33</v>
      </c>
    </row>
    <row r="354" spans="1:19" x14ac:dyDescent="0.25">
      <c r="A354">
        <f t="shared" si="5"/>
        <v>353</v>
      </c>
      <c r="B354">
        <v>75.75</v>
      </c>
      <c r="C354">
        <v>71.69</v>
      </c>
      <c r="Q354">
        <v>71.69</v>
      </c>
      <c r="R354">
        <v>75.75</v>
      </c>
      <c r="S354">
        <v>60.43</v>
      </c>
    </row>
    <row r="355" spans="1:19" x14ac:dyDescent="0.25">
      <c r="A355">
        <f t="shared" si="5"/>
        <v>354</v>
      </c>
      <c r="B355">
        <v>75.819999999999993</v>
      </c>
      <c r="C355">
        <v>71.78</v>
      </c>
      <c r="Q355">
        <v>71.78</v>
      </c>
      <c r="R355">
        <v>75.819999999999993</v>
      </c>
      <c r="S355">
        <v>60.47</v>
      </c>
    </row>
    <row r="356" spans="1:19" x14ac:dyDescent="0.25">
      <c r="A356">
        <f t="shared" si="5"/>
        <v>355</v>
      </c>
      <c r="B356">
        <v>75.900000000000006</v>
      </c>
      <c r="C356">
        <v>71.900000000000006</v>
      </c>
      <c r="Q356">
        <v>71.900000000000006</v>
      </c>
      <c r="R356">
        <v>75.900000000000006</v>
      </c>
      <c r="S356">
        <v>60.5</v>
      </c>
    </row>
    <row r="357" spans="1:19" x14ac:dyDescent="0.25">
      <c r="A357">
        <f t="shared" si="5"/>
        <v>356</v>
      </c>
      <c r="B357">
        <v>75.989999999999995</v>
      </c>
      <c r="C357">
        <v>72.010000000000005</v>
      </c>
      <c r="Q357">
        <v>72.010000000000005</v>
      </c>
      <c r="R357">
        <v>75.989999999999995</v>
      </c>
      <c r="S357">
        <v>60.55</v>
      </c>
    </row>
    <row r="358" spans="1:19" x14ac:dyDescent="0.25">
      <c r="A358">
        <f t="shared" si="5"/>
        <v>357</v>
      </c>
      <c r="B358">
        <v>76.069999999999993</v>
      </c>
      <c r="C358">
        <v>72.12</v>
      </c>
      <c r="Q358">
        <v>72.12</v>
      </c>
      <c r="R358">
        <v>76.069999999999993</v>
      </c>
      <c r="S358">
        <v>60.61</v>
      </c>
    </row>
    <row r="359" spans="1:19" x14ac:dyDescent="0.25">
      <c r="A359">
        <f t="shared" si="5"/>
        <v>358</v>
      </c>
      <c r="B359">
        <v>76.14</v>
      </c>
      <c r="C359">
        <v>72.209999999999994</v>
      </c>
      <c r="Q359">
        <v>72.209999999999994</v>
      </c>
      <c r="R359">
        <v>76.14</v>
      </c>
      <c r="S359">
        <v>60.54</v>
      </c>
    </row>
    <row r="360" spans="1:19" x14ac:dyDescent="0.25">
      <c r="A360">
        <f t="shared" si="5"/>
        <v>359</v>
      </c>
      <c r="B360">
        <v>76.209999999999994</v>
      </c>
      <c r="C360">
        <v>72.28</v>
      </c>
      <c r="Q360">
        <v>72.28</v>
      </c>
      <c r="R360">
        <v>76.209999999999994</v>
      </c>
      <c r="S360">
        <v>60.59</v>
      </c>
    </row>
    <row r="361" spans="1:19" x14ac:dyDescent="0.25">
      <c r="A361">
        <f t="shared" si="5"/>
        <v>360</v>
      </c>
      <c r="B361">
        <v>76.28</v>
      </c>
      <c r="C361">
        <v>72.48</v>
      </c>
      <c r="Q361">
        <v>72.48</v>
      </c>
      <c r="R361">
        <v>76.28</v>
      </c>
      <c r="S361">
        <v>60.66</v>
      </c>
    </row>
    <row r="362" spans="1:19" x14ac:dyDescent="0.25">
      <c r="A362">
        <f t="shared" si="5"/>
        <v>361</v>
      </c>
      <c r="B362">
        <v>76.349999999999994</v>
      </c>
      <c r="C362">
        <v>72.83</v>
      </c>
      <c r="Q362">
        <v>72.83</v>
      </c>
      <c r="R362">
        <v>76.349999999999994</v>
      </c>
      <c r="S362">
        <v>60.73</v>
      </c>
    </row>
    <row r="363" spans="1:19" x14ac:dyDescent="0.25">
      <c r="A363">
        <f t="shared" si="5"/>
        <v>362</v>
      </c>
      <c r="B363">
        <v>76.39</v>
      </c>
      <c r="C363">
        <v>72.78</v>
      </c>
      <c r="Q363">
        <v>72.78</v>
      </c>
      <c r="R363">
        <v>76.39</v>
      </c>
      <c r="S363">
        <v>60.79</v>
      </c>
    </row>
    <row r="364" spans="1:19" x14ac:dyDescent="0.25">
      <c r="A364">
        <f t="shared" si="5"/>
        <v>363</v>
      </c>
      <c r="B364">
        <v>76.459999999999994</v>
      </c>
      <c r="C364">
        <v>72.84</v>
      </c>
      <c r="Q364">
        <v>72.84</v>
      </c>
      <c r="R364">
        <v>76.459999999999994</v>
      </c>
      <c r="S364">
        <v>60.86</v>
      </c>
    </row>
    <row r="365" spans="1:19" x14ac:dyDescent="0.25">
      <c r="A365">
        <f t="shared" si="5"/>
        <v>364</v>
      </c>
      <c r="B365">
        <v>76.52</v>
      </c>
      <c r="C365">
        <v>72.81</v>
      </c>
      <c r="Q365">
        <v>72.81</v>
      </c>
      <c r="R365">
        <v>76.52</v>
      </c>
      <c r="S365">
        <v>60.92</v>
      </c>
    </row>
    <row r="366" spans="1:19" x14ac:dyDescent="0.25">
      <c r="A366">
        <f t="shared" si="5"/>
        <v>365</v>
      </c>
      <c r="B366">
        <v>76.59</v>
      </c>
      <c r="C366">
        <v>72.849999999999994</v>
      </c>
      <c r="Q366">
        <v>72.849999999999994</v>
      </c>
      <c r="R366">
        <v>76.59</v>
      </c>
      <c r="S366">
        <v>60.98</v>
      </c>
    </row>
    <row r="367" spans="1:19" x14ac:dyDescent="0.25">
      <c r="A367">
        <f t="shared" si="5"/>
        <v>366</v>
      </c>
      <c r="B367">
        <v>76.66</v>
      </c>
      <c r="C367">
        <v>72.92</v>
      </c>
      <c r="Q367">
        <v>72.92</v>
      </c>
      <c r="R367">
        <v>76.66</v>
      </c>
      <c r="S367">
        <v>61.04</v>
      </c>
    </row>
    <row r="368" spans="1:19" x14ac:dyDescent="0.25">
      <c r="A368">
        <f t="shared" si="5"/>
        <v>367</v>
      </c>
      <c r="B368">
        <v>76.75</v>
      </c>
      <c r="C368">
        <v>72.98</v>
      </c>
      <c r="Q368">
        <v>72.98</v>
      </c>
      <c r="R368">
        <v>76.75</v>
      </c>
      <c r="S368">
        <v>61.09</v>
      </c>
    </row>
    <row r="369" spans="1:19" x14ac:dyDescent="0.25">
      <c r="A369">
        <f t="shared" si="5"/>
        <v>368</v>
      </c>
      <c r="B369">
        <v>76.91</v>
      </c>
      <c r="C369">
        <v>73.040000000000006</v>
      </c>
      <c r="Q369">
        <v>73.040000000000006</v>
      </c>
      <c r="R369">
        <v>76.91</v>
      </c>
      <c r="S369">
        <v>61.15</v>
      </c>
    </row>
    <row r="370" spans="1:19" x14ac:dyDescent="0.25">
      <c r="A370">
        <f t="shared" si="5"/>
        <v>369</v>
      </c>
      <c r="B370">
        <v>76.959999999999994</v>
      </c>
      <c r="C370">
        <v>73.099999999999994</v>
      </c>
      <c r="Q370">
        <v>73.099999999999994</v>
      </c>
      <c r="R370">
        <v>76.959999999999994</v>
      </c>
      <c r="S370">
        <v>61.32</v>
      </c>
    </row>
    <row r="371" spans="1:19" x14ac:dyDescent="0.25">
      <c r="A371">
        <f t="shared" si="5"/>
        <v>370</v>
      </c>
      <c r="B371">
        <v>77.010000000000005</v>
      </c>
      <c r="C371">
        <v>73.150000000000006</v>
      </c>
      <c r="Q371">
        <v>73.150000000000006</v>
      </c>
      <c r="R371">
        <v>77.010000000000005</v>
      </c>
      <c r="S371">
        <v>61.37</v>
      </c>
    </row>
    <row r="372" spans="1:19" x14ac:dyDescent="0.25">
      <c r="A372">
        <f t="shared" si="5"/>
        <v>371</v>
      </c>
      <c r="B372">
        <v>77.08</v>
      </c>
      <c r="C372">
        <v>73.180000000000007</v>
      </c>
      <c r="Q372">
        <v>73.180000000000007</v>
      </c>
      <c r="R372">
        <v>77.08</v>
      </c>
      <c r="S372">
        <v>61.42</v>
      </c>
    </row>
    <row r="373" spans="1:19" x14ac:dyDescent="0.25">
      <c r="A373">
        <f t="shared" si="5"/>
        <v>372</v>
      </c>
      <c r="B373">
        <v>77.150000000000006</v>
      </c>
      <c r="C373">
        <v>73.25</v>
      </c>
      <c r="Q373">
        <v>73.25</v>
      </c>
      <c r="R373">
        <v>77.150000000000006</v>
      </c>
      <c r="S373">
        <v>61.47</v>
      </c>
    </row>
    <row r="374" spans="1:19" x14ac:dyDescent="0.25">
      <c r="A374">
        <f t="shared" si="5"/>
        <v>373</v>
      </c>
      <c r="B374">
        <v>77.2</v>
      </c>
      <c r="C374">
        <v>73.31</v>
      </c>
      <c r="Q374">
        <v>73.31</v>
      </c>
      <c r="R374">
        <v>77.2</v>
      </c>
      <c r="S374">
        <v>61.52</v>
      </c>
    </row>
    <row r="375" spans="1:19" x14ac:dyDescent="0.25">
      <c r="A375">
        <f t="shared" si="5"/>
        <v>374</v>
      </c>
      <c r="B375">
        <v>77.27</v>
      </c>
      <c r="C375">
        <v>73.400000000000006</v>
      </c>
      <c r="Q375">
        <v>73.400000000000006</v>
      </c>
      <c r="R375">
        <v>77.27</v>
      </c>
      <c r="S375">
        <v>61.57</v>
      </c>
    </row>
    <row r="376" spans="1:19" x14ac:dyDescent="0.25">
      <c r="A376">
        <f t="shared" si="5"/>
        <v>375</v>
      </c>
      <c r="B376">
        <v>77.36</v>
      </c>
      <c r="C376">
        <v>73.48</v>
      </c>
      <c r="Q376">
        <v>73.48</v>
      </c>
      <c r="R376">
        <v>77.36</v>
      </c>
      <c r="S376">
        <v>61.6</v>
      </c>
    </row>
    <row r="377" spans="1:19" x14ac:dyDescent="0.25">
      <c r="A377">
        <f t="shared" si="5"/>
        <v>376</v>
      </c>
      <c r="B377">
        <v>77.430000000000007</v>
      </c>
      <c r="C377">
        <v>73.569999999999993</v>
      </c>
      <c r="Q377">
        <v>73.569999999999993</v>
      </c>
      <c r="R377">
        <v>77.430000000000007</v>
      </c>
      <c r="S377">
        <v>61.65</v>
      </c>
    </row>
    <row r="378" spans="1:19" x14ac:dyDescent="0.25">
      <c r="A378">
        <f t="shared" si="5"/>
        <v>377</v>
      </c>
      <c r="B378">
        <v>77.510000000000005</v>
      </c>
      <c r="C378">
        <v>73.67</v>
      </c>
      <c r="Q378">
        <v>73.67</v>
      </c>
      <c r="R378">
        <v>77.510000000000005</v>
      </c>
      <c r="S378">
        <v>61.69</v>
      </c>
    </row>
    <row r="379" spans="1:19" x14ac:dyDescent="0.25">
      <c r="A379">
        <f t="shared" si="5"/>
        <v>378</v>
      </c>
      <c r="B379">
        <v>77.81</v>
      </c>
      <c r="C379">
        <v>73.739999999999995</v>
      </c>
      <c r="Q379">
        <v>73.739999999999995</v>
      </c>
      <c r="R379">
        <v>77.81</v>
      </c>
      <c r="S379">
        <v>61.72</v>
      </c>
    </row>
    <row r="380" spans="1:19" x14ac:dyDescent="0.25">
      <c r="A380">
        <f t="shared" si="5"/>
        <v>379</v>
      </c>
      <c r="B380">
        <v>77.849999999999994</v>
      </c>
      <c r="C380">
        <v>73.81</v>
      </c>
      <c r="Q380">
        <v>73.81</v>
      </c>
      <c r="R380">
        <v>77.849999999999994</v>
      </c>
      <c r="S380">
        <v>61.75</v>
      </c>
    </row>
    <row r="381" spans="1:19" x14ac:dyDescent="0.25">
      <c r="A381">
        <f t="shared" si="5"/>
        <v>380</v>
      </c>
      <c r="B381">
        <v>77.88</v>
      </c>
      <c r="C381">
        <v>73.88</v>
      </c>
      <c r="Q381">
        <v>73.88</v>
      </c>
      <c r="R381">
        <v>77.88</v>
      </c>
      <c r="S381">
        <v>61.78</v>
      </c>
    </row>
    <row r="382" spans="1:19" x14ac:dyDescent="0.25">
      <c r="A382">
        <f t="shared" si="5"/>
        <v>381</v>
      </c>
      <c r="B382">
        <v>77.900000000000006</v>
      </c>
      <c r="C382">
        <v>73.94</v>
      </c>
      <c r="Q382">
        <v>73.94</v>
      </c>
      <c r="R382">
        <v>77.900000000000006</v>
      </c>
      <c r="S382">
        <v>61.79</v>
      </c>
    </row>
    <row r="383" spans="1:19" x14ac:dyDescent="0.25">
      <c r="A383">
        <f t="shared" si="5"/>
        <v>382</v>
      </c>
      <c r="B383">
        <v>77.92</v>
      </c>
      <c r="C383">
        <v>74</v>
      </c>
      <c r="Q383">
        <v>74</v>
      </c>
      <c r="R383">
        <v>77.92</v>
      </c>
      <c r="S383">
        <v>61.82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Aadi Vasa</dc:creator>
  <cp:lastModifiedBy>Vasa, Aadi D</cp:lastModifiedBy>
  <dcterms:created xsi:type="dcterms:W3CDTF">2025-07-08T17:41:26Z</dcterms:created>
  <dcterms:modified xsi:type="dcterms:W3CDTF">2025-07-13T23:53:08Z</dcterms:modified>
</cp:coreProperties>
</file>