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IN\Desktop\fine tune\validation_data\"/>
    </mc:Choice>
  </mc:AlternateContent>
  <xr:revisionPtr revIDLastSave="0" documentId="13_ncr:1_{7A9B41D2-5802-4FA0-856E-B50084AA4EDA}" xr6:coauthVersionLast="47" xr6:coauthVersionMax="47" xr10:uidLastSave="{00000000-0000-0000-0000-000000000000}"/>
  <bookViews>
    <workbookView xWindow="12525" yWindow="2790" windowWidth="19380" windowHeight="166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alcChain>
</file>

<file path=xl/sharedStrings.xml><?xml version="1.0" encoding="utf-8"?>
<sst xmlns="http://schemas.openxmlformats.org/spreadsheetml/2006/main" count="150" uniqueCount="77">
  <si>
    <t>input</t>
  </si>
  <si>
    <t>output</t>
  </si>
  <si>
    <t>備註</t>
  </si>
  <si>
    <t>base_output</t>
  </si>
  <si>
    <t>merged_output</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</si>
  <si>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</si>
  <si>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工地災害：損害處理、安全管理、復修策略、後續回應</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</si>
  <si>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</si>
  <si>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</si>
  <si>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</si>
  <si>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非施工安全導致之地層下陷問題、後續及其應對措施</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</si>
  <si>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</si>
  <si>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</si>
  <si>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</si>
  <si>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</si>
  <si>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</si>
  <si>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非施工安全導致之地層下陷問題、後續及其應對措施 【。</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</si>
  <si>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</si>
  <si>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</si>
  <si>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</si>
  <si>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</si>
  <si>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</si>
  <si>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非描述地層下陷問題之文章</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</si>
  <si>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</si>
  <si>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</si>
  <si>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</si>
  <si>
    <t>非施工安全導致之地層下陷問題、後續及其應對措施【嘉義縣東石鄉】水中屋成熱門景點 40年前地層下陷海水倒灌屋主遷離數十年風吹日曬雨淋成拍照熱點。 2023年3月16日。(記者李錦瑋/嘉義縣報導)。 嘉義縣東石鄉一棟水中屋，因為湖面反射天空晚霞，造就絕佳獨特美景，吸引不少攝影迷卡位拍攝。不過這裡會變成熱門景點，是因為40年前地層下陷，海水倒灌，屋主被迫遷離，經過數十年的風吹日曬雨淋，讓這裡成拍照熱點。 地層下陷導致的海水倒灌，讓這棟房屋成為水中屋，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十年的風吹日曬雨淋，讓這裡成拍照熱點。這棟水中屋位於嘉義縣東石鄉，40年前因地層下陷導致海水倒灌，屋主被迫遷離，經過數</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</si>
  <si>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</si>
  <si>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</si>
  <si>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</si>
  <si>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</si>
  <si>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</si>
  <si>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</si>
  <si>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</si>
  <si>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</si>
  <si>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</si>
  <si>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</si>
  <si>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</si>
  <si>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美國伊利諾伊州一座足球場，當地時間周三（6/26）早晨地面突然塌陷，在球場中央形成一個巨大天坑。根據《TIME》報導，該天坑的直徑至少有100英尺（約30.5公尺）、深度達50英尺（15.2公尺）。透過球場的監視器畫面可以看到，球場地面突然向中心塌陷，把場上的燈柱、椅凳和人工草坪等物通通吞沒捲入，還揚起了巨大的泥沙粉塵。幸運的是，事發當下並沒有人在使用球場，無人員傷亡。目前推測塌陷原因為球場正下方的一座地下礦場，導致地層下陷釀禍。
當地公園與休閒部主任海恩斯（Michael Haynes）向媒體表示：「這太超現實了，就像電影中才會出現的情節。」而新邊疆礦石公司（New Frontier Materials）則透露，此次地面塌陷應為其地下礦場「地面下陷」所致，該礦場位於足球場下方約170英尺（約51.8公尺）處。新邊疆發言人巴克特（Matt Barkett）表示，這起塌陷意外已按規定回報給聯邦礦業安全與健康管理局。
巴克特說明，目前該座球場和周邊受影響的區域和道路皆已封閉，將會禁止進入一段時間，等待檢查員和專家對礦場進行檢查和修復，期望能以最快且最安全的方式解決問題。不過，關於如此巨大的天坑應如何修補，將會是個相當棘手的問題。</t>
  </si>
  <si>
    <t>國際新聞</t>
  </si>
  <si>
    <t>根據文章描述，將此篇文章分類為「工地災害：損害處理、安全管理、復修策略、後續回應」。原因在於文章主要講述美國伊利諾伊州一座足球場的地面突然塌陷，形成一個巨大天坑，此事件被認為是由於球場正下方的一座地下礦場導致地層下陷所致。文中提到，該座球場和周邊受影響的區域和道路已封閉，等待檢查員和專家對礦場進行檢查和修復。因此，此事件屬於工地災害範疇，涉及損害處理、安全管理、復修策略和後續回應。</t>
  </si>
  <si>
    <t>國際新聞。</t>
  </si>
  <si>
    <t>巴西中西部的潘塔納爾濕地，至今還壟罩著火燒煙霧。里約熱內盧聯邦大學分析半年來的環境衛星圖照，發現該區域從年初以來的野火災次數超過3千3百起，燒掉的面積將近42萬公頃，波及林地和農業用地，受影響的地區佔比高達3成。
消防員艾爾維斯表示，「這個火來自於巴拉圭河，是這地區的內部隸屬海軍所有，我們也全力協助滅火，目前要預防火勢波及其他農場。」
巴西的潘塔納爾濕地俗稱大沼澤，擁有好幾百萬種野生動植物物種，被視為地表多樣化物種的搖籃之一。2020年遭逢嚴重的野火，釀成20年來最慘重的災損。農民說，今年的乾旱提早報到。
根據估算，至今野火地點總數比2020年同期多出33%，濕地所在的南馬托格羅索省在6月24日宣布該區域進入為期半年的緊急狀態，投注人力全力滅火。
在土耳其中部的農業省康雅，農田旁出現超大的天坑。儘管當地的天坑問題已經存在好幾個世紀，但這幾年受到乾旱影響，農民超抽地下水導致地層下陷，天坑數量愈來愈多，有的深達50公尺。不只農民擔心農地突然坍塌，連放牧人都害怕牲畜掉下去。專家表示，當地恐怕得重新調整農業用水政策。
康雅科技大學副教授達里肯指出，「我們不該再漠視這個問題，但過去20年來我們失去很多表土的水分，在我們失去這些水資源後，康雅地區必須轉向灌溉農業。」
為了替清除海洋塑膠廢棄物倡議，一支名為「北極挑戰」的划船隊在杜拜進行訓練，3名成員利用人造浪鍛鍊划船技巧，適應在低溫海水裡生存。
他們將在月底前進北極圈，徒手划船1500公里，到地表最北端的挪威群島城市朗伊爾，他們的船隻只使用太陽能發電，希望藉由這項創舉喚起人們環保意識，停止累積海洋塑膠垃圾。</t>
  </si>
  <si>
    <t>根據文章內容，可將之分類為「國際新聞」及「非施工安全導致之地層下陷問題、後續及其應對措施」兩類。
國際新聞：
1. 巴西中西部的潘塔納爾濕地遭遇嚴重野火，造成超過3千3百起火災，燒掉近42萬公頃的林地和農業用地，受影響的地區佔比高達3成。
2. 在土耳其中部的農業省康雅，農田旁出現超大的天坑，農民超抽地下水導致地層下陷，天坑數量愈來愈多，有的深達50公尺。
非施工安全導致之地層下陷問題、後續及其應對措施：
1. 康雅科技大學副教授達里肯表示，過去20年來我們失去很多表土的水分，在我們失去這些水資源後，康雅地區必須轉向灌溉農業。
2. 為替清除海洋塑膠廢棄物倡議，一支名為「北極挑戰」的划船隊在杜拜進行訓練，將於月底前進北極圈，徒手划船1500公里，到地表最北端的挪威群島城市朗伊爾，他們的船隻只使用太陽能發電，希望藉由這項創舉喚起人們環保意識，停止累積海洋塑膠垃圾。</t>
  </si>
  <si>
    <t>非施工安全導致之地層下陷問題、後續及其應對措施 【描述了巴西潘塔納爾濕地的野火災情、巴拉圭河火災、南馬托格羅索省進入緊急狀態、土耳其康雅農田天坑問題、農民超抽地下水導致地層下陷、專家建議重新調整農業用水政策、北極挑戰划船隊在杜拜訓練、將前往北極圈徒手划船1500公里、太陽能發電船隻、喚起環保意識、停止海洋塑膠垃圾。這些事件包括自然事件造成的下陷問題、後續應對和改進措施、非描述地層下陷問題之文章。 以上文章描述了巴西潘塔納爾濕地野火災情、巴拉圭河火災、南馬托格羅索省進入緊急狀態、土耳其康雅農田天坑問題、農民超抽地下水導致地層下陷、專家建議重新調整農業用水政策、北極挑戰划船隊在杜拜訓練、將前往北極圈徒手划船1500公里、太陽能發電船隻、喚起環保意識、停止海洋塑膠垃圾。這些事件包括自然事件造成的下陷問題、後續應對和改進措施、非描述地層下陷問題之文章。</t>
  </si>
  <si>
    <t>巴西的潘塔納爾濕地俗稱大沼澤，擁有好幾百萬種野生動植物物種，2020年才剛遭遇20年來最嚴重的野火災情，受到極端乾旱影響，今（2024）年初大沼澤又開始起火，延燒半年已經累積3千多起野火，燒掉近42萬公頃，佔總面積3分之1。當地政府宣布進入緊急狀態，希望守住自然寶地。而土耳其也因為遭逢乾旱，農民超抽地下水導致地層下陷，出現超大天坑。巴西中西部的潘塔納爾濕地，至今還壟罩著火燒煙霧。里約熱內盧聯邦大學分析半年來的環境衛星圖照，發現該區域從年初以來的野火災次數超過3千3百起，燒掉的面積將近42萬公頃，波及林地和農業用地，受影響的地區佔比高達3成。消防員艾爾維斯表示，「這個火來自於巴拉圭河，是這地區的內部隸屬海軍所有，我們也全力協助滅火，目前要預防火勢波及其他農場。」巴西的潘塔納爾濕地俗稱大沼澤，擁有好幾百萬種野生動植物物種，被視為地表多樣化物種的搖籃之一。2020年遭逢嚴重的野火，釀成20年來最慘重的災損。農民說，今年的乾旱提早報到。根據估算，至今野火地點總數比2020年同期多出33%，濕地所在的南馬托格羅索省在6月24日宣布該區域進入為期半年的緊急狀態，投注人力全力滅火。在土耳其中部的農業省康雅，農田旁出現超大的天坑。儘管當地的天坑問題已經存在好幾個世紀，但這幾年受到乾旱影響，農民超抽地下水導致地層下陷，天坑數量愈來愈多，有的深達50公尺。不只農民擔心農地突然坍塌，連放牧人都害怕牲畜掉下去。專家表示，當地恐怕得重新調整農業用水政策。康雅科技大學副教授達里肯指出，「我們不該再漠視這個問題，但過去20年來我們失去很多表土的水分，在我們失去這些水資源後，康雅地區必須轉向灌溉農業。」為了替清除海洋塑膠廢棄物倡議，一支名為「北極挑戰」的划船隊在杜拜進行訓練，3名成員利用人造浪鍛鍊划船技巧，適應在低溫海水裡生存。他們將在月底前進北極圈，徒手划船1500公里，到地表最北端的挪威群島城市朗伊爾，他們的船隻只使用太陽能發電，希望藉由這項創舉喚起人們環保意識，停止累積海洋塑膠垃圾。</t>
  </si>
  <si>
    <t>根據文章內容，可將其分類為「國際新聞」。原因在於文章主要描述了發生在巴西潘塔納爾濕地的野火災情，以及土耳其康雅地區的地層下陷問題，這兩個事件都發生在台灣以外的國家。其中，巴西的潘塔納爾濕地遭遇20年來最嚴重的野火災情，延燒半年已累積3千多起野火，燒掉近42萬公頃的土地；而土耳其康雅地區則因農民超抽地下水導致地層下陷，出現超大天坑。這兩個事件都與環境保護、氣候變遷和人類活動有關，屬於國際新聞範疇。</t>
  </si>
  <si>
    <t>印尼雅加達是全球最擁擠的城市之一，人口超過1000萬，為了解決地層下陷和交通汙染等問題，政府從五年前就宣布要執行遷都計畫。雅加達雖然目前還是印尼的首都，但很多人口密集的住宅區，住屋的品質都不是很...</t>
  </si>
  <si>
    <t>國際新聞
印尼雅加達面臨嚴重地層下陷及交通汙染等問題，為解決這些問題，政府於五年前宣布執行遷都計畫。現階段雅加達雖仍為印尼首都，但許多人口密集的住宅區，其住屋品質並不理想。為此，政府正積極研擬相關政策，以改善城市面貌，提升居民生活品質。 (由於原文中未提及與施工安全相關的事件或問題，故將此篇文章歸類為「國際新聞」)。</t>
  </si>
  <si>
    <t>非施工安全導致之地層下陷問題、後續及其應對措施【印尼】。印尼雅加達是全球最擁擠的城市之一，人口超過1000萬，為了解決地層下陷和交通汙染等問題，政府從五年前就宣布要執行遷都計畫。雅加達雖然目前還是印尼的首都，但很多人口密集的住宅區，住屋的品質都不是很好，地層下陷問題嚴重，導致地面塌陷、房屋傾斜，甚至出現裂縫。印尼政府為了解決這些問題，決定將首都遷至東爪哇省的帕朗巴薩市（Palangka Raya），這個城市位於雅加達東南方約700公里處，擁有廣闊的平原和豐富的農業資源。印尼政府計畫在2024年前完成遷都計畫，將中央政府機關、國會和總統府等重要機構遷移至新首都。印尼政府表示，遷都計畫將耗資約200億美元，將為印尼帶來更永續的發展和更好的生活環境。印尼政府還將投入大量資金，用於改善新首都的基礎建設和公共服務，如道路、橋樑、學校和醫院等。印尼政府希望透過遷都計畫，能夠緩地層下陷問題，並促進印尼的整體發展。印尼政府已著手進行新首都的建設，包括興建新行政中心、住宅區和商業區等。印尼政府還將在新首都實施嚴格的都市計畫和土地利用規劃，以確保城市可持續發展。印尼政府預計，遷都計畫將為印尼帶來許多好處，如緩解雅加達的地層下陷問題、減少交通擁堵、提高生活品質和促進區域均衡發展等。印尼政府已開始著手進行新首都的建設，包括興建新行政中心、住宅區和商業區等。印尼政府還將在新首都實施嚴格的都市計畫和土地利用規劃，以確保城市可持續發展。印尼政府預計，遷都計畫將為印尼帶來許多好處，如緩解雅加達的地層下陷問題、減少交通擁堵、提高生活品質和促進區域均衡發展等。印尼政府已著手進行新首都的建設，包括興建新行政中心、住宅區和商業區等。印尼政府還將在新首都實施嚴格的都市計畫和土地利用規劃，以確保城市可持續發展。印尼政府預計，遷都計畫將為印尼帶來許多好處，如緩解雅加達的地層下陷問題、減少交通擁堵、提高生活品質和促進區域均衡發展等。印尼政府已著手進行新首都的建設，包括興建新行政中心、住宅區和商業區等。印尼政府還將在新首都實施嚴格的都市計畫和土地利用規劃，以確保城市可持續發展。印尼政府預計，遷都計畫將為印尼帶來許多好處，如緩解雅加達的地層下陷問題、減少交通擁堵、提高生活品質和促進區域均衡發展等。印尼政府已著手進行新首都的建設，包括興建新行政中心、住宅區和商業區等。印尼政府還將在新首都實施嚴格的都市計畫和土地利用規劃，以確保城市可持續發展。印尼政府預計，遷都計畫將為印尼帶來許多好處，如緩解雅加達的地層下陷問題、減少交通擁堵、提高生活品質和促進區域均衡發展等。印尼政府已著手進行新首都的建設，包括興建新行政中心、住宅區和商業區等。印尼政府還將在新首都實施嚴格的都市計畫和土地利用規劃，以確保城市可持續發展。印尼政府預計，遷都計畫將為印尼帶來許多好處，如緩解雅</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</si>
  <si>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</si>
  <si>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</si>
  <si>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</si>
  <si>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</si>
  <si>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卡爾迪沃帶著妻子，打開新家的門，臉上滿是欣喜，他說這裡跟原本的家有著天壤之別。
組屋住戶 卡爾迪沃：「我之前的家比一般路面還低，條件非常不好 破舊不堪，想要修繕但沒有能力。」
新房子裡，空間雖不大，但麻雀雖小樣樣俱全，慈濟志工還送來很多入厝禮，給予滿心祝福。
慈濟志工 黃秀莉：「我們致贈的這些家用品，都是住戶入住新家一定會用到的，這是慈濟人對他們的一分祝福。」
組屋住戶 卡爾迪沃：「真的很感謝可以住進條件，這麼好的房子裡 我相信我和家人，可以住個二 三十年沒問題。」
在人口數超過一千萬的印尼第一大城雅加達，住宅的密集度可想而知，除了市中心有高樓，一般住宅區多數是平房或簡易搭起的違建，為了推展扶困方案，慈濟與雅加達省政府合作，建造公寓式的組屋，第一棟在西雅加達的巴美拉村完工啟用。
雅加達代理省長 赫魯：「這棟公寓式組屋是我們合作的，第一個示範項目 居民不用搬遷，他們還是住在這個社區，跟原本的鄰居還是可以見面，住家也從破損變得舒適，希望居民能健康快樂地生活。」
交屋這天，共有九戶家庭迎接入住新家的喜悅，四層樓的建築，除了一樓作為交誼廳，二至四樓，各有三戶、互為鄰居。
慈濟印尼分會副執行長 郭再源：「在人口稠密區 我們建屋的形式，就是往上蓋 建這種公寓組屋，以後如果有其他類型的建地，或許我們也會改變建築的形式。」</t>
  </si>
  <si>
    <t>根據文章內容，將文章分類為「國際新聞」。原因在於文章描述了印尼雅加達的住宅情況以及慈濟與雅加達省政府合作建造公寓式組屋的專案，涉及到印尼的城市發展和居住環境問題。雖然文章中提到了地層下陷的問題，但主要是從另一個角度切入，討論印尼的住宅狀況和慈濟組織的援助行動。因此，將其歸類為國際新聞。若要將文章分類為其他類別，則需更明確地提到與地層下陷問題相關的具體內容或事件。例如，如果文章主要討論因地層下陷導致的房屋損壞或安全問題，則可將其歸類為「非施工安全導致之地層下陷問題、後續及其應對措施」。但基於文章的內容，將其歸類為國際新聞是最為合適的。</t>
  </si>
  <si>
    <t>非描述地層下陷問題之文章。</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</si>
  <si>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</si>
  <si>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</si>
  <si>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</si>
  <si>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</si>
  <si>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</si>
  <si>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</si>
  <si>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</si>
  <si>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</si>
  <si>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</si>
  <si>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</si>
  <si>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</si>
  <si>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</si>
  <si>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</si>
  <si>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</si>
  <si>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</si>
  <si>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</si>
  <si>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</si>
  <si>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您的文章描述了新竹縣竹北市「豐采520」建案工地坍塌事件的後續處理、官員回應和相關爭議。以下是文章分類後的回應：
國際新聞
非描述地層下陷問題之文章
工地災害：損害處理、安全管理、復修策略、後續回應
非施工安全導致之地層下陷問題、後續及其因應
非描述地層下陷問題之文章
後續回應
新竹縣長楊文科因豐采520建案工地坍塌事件被起訴，指控他圖利建商、違反建築技術規則、業務登載不實等。起訴書中提到建商豐邑機構創辦人劉被控違背建築技術規則、業務登載不實，導致地層下陷問題。起訴書中還提到，建商為減少擋土費用，將擋土樁長度從33.8公尺縮減為18.5公尺，違反建築技術規則建築構造編第124條規定。 
建商被控違背建築技術規則、業務登載不實，導致地層下陷問題。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18.5公尺，違反建築技術規則建築構造編第124條規定。起訴書中還提到，建商為減少擋土費用，將擋土樁長度從33.8公尺縮減為18</t>
  </si>
  <si>
    <t>工地災害：損害處理、安全管理、復修策略、後續回應</t>
    <phoneticPr fontId="4" type="noConversion"/>
  </si>
  <si>
    <t>no_embed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</si>
</sst>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新細明體"/>
      <family val="2"/>
      <scheme val="minor"/>
    </font>
    <font>
      <b/>
      <sz val="11"/>
      <name val="新細明體"/>
      <family val="1"/>
      <charset val="136"/>
    </font>
    <font>
      <sz val="11"/>
      <color rgb="FFFF0000"/>
      <name val="新細明體"/>
      <family val="2"/>
      <scheme val="minor"/>
    </font>
    <font>
      <sz val="11"/>
      <color rgb="FFFF0000"/>
      <name val="新細明體"/>
      <family val="1"/>
      <charset val="136"/>
      <scheme val="minor"/>
    </font>
    <font>
      <sz val="9"/>
      <name val="新細明體"/>
      <family val="3"/>
      <charset val="136"/>
      <scheme val="minor"/>
    </font>
    <font>
      <sz val="11"/>
      <color theme="9" tint="0.39997558519241921"/>
      <name val="新細明體"/>
      <family val="2"/>
      <scheme val="minor"/>
    </font>
    <font>
      <sz val="11"/>
      <name val="新細明體"/>
      <family val="2"/>
      <scheme val="minor"/>
    </font>
    <font>
      <sz val="11"/>
      <name val="新細明體"/>
      <family val="1"/>
      <charset val="136"/>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5" fillId="2" borderId="0" xfId="0" applyFont="1" applyFill="1"/>
    <xf numFmtId="0" fontId="6" fillId="0" borderId="0" xfId="0" applyFont="1"/>
    <xf numFmtId="0" fontId="7" fillId="0" borderId="0" xfId="0" applyFont="1"/>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workbookViewId="0">
      <selection activeCell="J13" sqref="J13"/>
    </sheetView>
  </sheetViews>
  <sheetFormatPr defaultRowHeight="15.75" x14ac:dyDescent="0.25"/>
  <cols>
    <col min="2" max="2" width="17.85546875" customWidth="1"/>
  </cols>
  <sheetData>
    <row r="1" spans="1:6" x14ac:dyDescent="0.25">
      <c r="A1" s="1" t="s">
        <v>0</v>
      </c>
      <c r="B1" s="1" t="s">
        <v>1</v>
      </c>
      <c r="C1" s="1" t="s">
        <v>2</v>
      </c>
      <c r="D1" s="1" t="s">
        <v>3</v>
      </c>
      <c r="E1" s="1" t="s">
        <v>4</v>
      </c>
      <c r="F1" s="7" t="s">
        <v>76</v>
      </c>
    </row>
    <row r="2" spans="1:6" x14ac:dyDescent="0.25">
      <c r="A2" t="s">
        <v>14</v>
      </c>
      <c r="B2" t="s">
        <v>10</v>
      </c>
      <c r="D2" s="2" t="s">
        <v>15</v>
      </c>
      <c r="E2" s="3" t="s">
        <v>16</v>
      </c>
      <c r="F2" t="s">
        <v>16</v>
      </c>
    </row>
    <row r="3" spans="1:6" x14ac:dyDescent="0.25">
      <c r="A3" t="s">
        <v>33</v>
      </c>
      <c r="B3" t="s">
        <v>10</v>
      </c>
      <c r="D3" s="2" t="s">
        <v>34</v>
      </c>
      <c r="E3" s="3" t="s">
        <v>16</v>
      </c>
      <c r="F3" t="s">
        <v>16</v>
      </c>
    </row>
    <row r="4" spans="1:6" x14ac:dyDescent="0.25">
      <c r="A4" t="s">
        <v>72</v>
      </c>
      <c r="B4" t="s">
        <v>6</v>
      </c>
      <c r="D4" t="s">
        <v>73</v>
      </c>
      <c r="E4" t="s">
        <v>74</v>
      </c>
      <c r="F4" t="s">
        <v>74</v>
      </c>
    </row>
    <row r="5" spans="1:6" x14ac:dyDescent="0.25">
      <c r="A5" t="s">
        <v>35</v>
      </c>
      <c r="B5" t="s">
        <v>10</v>
      </c>
      <c r="C5" t="s">
        <v>36</v>
      </c>
      <c r="D5" t="s">
        <v>37</v>
      </c>
      <c r="E5" s="3" t="s">
        <v>8</v>
      </c>
      <c r="F5" t="s">
        <v>8</v>
      </c>
    </row>
    <row r="6" spans="1:6" x14ac:dyDescent="0.25">
      <c r="A6" t="s">
        <v>12</v>
      </c>
      <c r="B6" t="s">
        <v>10</v>
      </c>
      <c r="D6" s="2" t="s">
        <v>13</v>
      </c>
      <c r="E6" s="3" t="s">
        <v>8</v>
      </c>
      <c r="F6" t="s">
        <v>8</v>
      </c>
    </row>
    <row r="7" spans="1:6" x14ac:dyDescent="0.25">
      <c r="A7" t="s">
        <v>9</v>
      </c>
      <c r="B7" t="s">
        <v>10</v>
      </c>
      <c r="D7" t="s">
        <v>11</v>
      </c>
      <c r="E7" s="2" t="s">
        <v>8</v>
      </c>
      <c r="F7" t="s">
        <v>8</v>
      </c>
    </row>
    <row r="8" spans="1:6" x14ac:dyDescent="0.25">
      <c r="A8" t="s">
        <v>68</v>
      </c>
      <c r="B8" t="s">
        <v>22</v>
      </c>
      <c r="D8" t="s">
        <v>69</v>
      </c>
      <c r="E8" s="2" t="s">
        <v>56</v>
      </c>
      <c r="F8" t="s">
        <v>56</v>
      </c>
    </row>
    <row r="9" spans="1:6" x14ac:dyDescent="0.25">
      <c r="A9" t="s">
        <v>42</v>
      </c>
      <c r="B9" t="s">
        <v>39</v>
      </c>
      <c r="D9" s="4" t="s">
        <v>43</v>
      </c>
      <c r="E9" t="s">
        <v>44</v>
      </c>
      <c r="F9" t="s">
        <v>44</v>
      </c>
    </row>
    <row r="10" spans="1:6" x14ac:dyDescent="0.25">
      <c r="A10" t="s">
        <v>45</v>
      </c>
      <c r="B10" t="s">
        <v>39</v>
      </c>
      <c r="D10" s="2" t="s">
        <v>46</v>
      </c>
      <c r="E10" s="2" t="s">
        <v>41</v>
      </c>
      <c r="F10" t="s">
        <v>41</v>
      </c>
    </row>
    <row r="11" spans="1:6" x14ac:dyDescent="0.25">
      <c r="A11" t="s">
        <v>27</v>
      </c>
      <c r="B11" t="s">
        <v>10</v>
      </c>
      <c r="D11" t="s">
        <v>28</v>
      </c>
      <c r="E11" s="3" t="s">
        <v>8</v>
      </c>
      <c r="F11" t="s">
        <v>8</v>
      </c>
    </row>
    <row r="12" spans="1:6" x14ac:dyDescent="0.25">
      <c r="A12" t="s">
        <v>54</v>
      </c>
      <c r="B12" t="s">
        <v>39</v>
      </c>
      <c r="D12" s="2" t="s">
        <v>55</v>
      </c>
      <c r="E12" t="s">
        <v>56</v>
      </c>
      <c r="F12" t="s">
        <v>56</v>
      </c>
    </row>
    <row r="13" spans="1:6" x14ac:dyDescent="0.25">
      <c r="A13" t="s">
        <v>19</v>
      </c>
      <c r="B13" t="s">
        <v>6</v>
      </c>
      <c r="D13" t="s">
        <v>20</v>
      </c>
      <c r="E13" t="s">
        <v>8</v>
      </c>
      <c r="F13" t="s">
        <v>8</v>
      </c>
    </row>
    <row r="14" spans="1:6" x14ac:dyDescent="0.25">
      <c r="A14" t="s">
        <v>5</v>
      </c>
      <c r="B14" t="s">
        <v>6</v>
      </c>
      <c r="D14" t="s">
        <v>7</v>
      </c>
      <c r="E14" t="s">
        <v>8</v>
      </c>
      <c r="F14" t="s">
        <v>8</v>
      </c>
    </row>
    <row r="15" spans="1:6" x14ac:dyDescent="0.25">
      <c r="A15" t="s">
        <v>29</v>
      </c>
      <c r="B15" t="s">
        <v>6</v>
      </c>
      <c r="D15" t="s">
        <v>30</v>
      </c>
      <c r="E15" t="s">
        <v>8</v>
      </c>
      <c r="F15" t="s">
        <v>8</v>
      </c>
    </row>
    <row r="16" spans="1:6" x14ac:dyDescent="0.25">
      <c r="A16" t="s">
        <v>62</v>
      </c>
      <c r="B16" t="s">
        <v>10</v>
      </c>
      <c r="D16" t="s">
        <v>63</v>
      </c>
      <c r="E16" t="s">
        <v>56</v>
      </c>
      <c r="F16" t="s">
        <v>56</v>
      </c>
    </row>
    <row r="17" spans="1:6" x14ac:dyDescent="0.25">
      <c r="A17" t="s">
        <v>47</v>
      </c>
      <c r="B17" t="s">
        <v>39</v>
      </c>
      <c r="D17" s="2" t="s">
        <v>48</v>
      </c>
      <c r="E17" t="s">
        <v>49</v>
      </c>
      <c r="F17" t="s">
        <v>49</v>
      </c>
    </row>
    <row r="18" spans="1:6" x14ac:dyDescent="0.25">
      <c r="A18" t="s">
        <v>57</v>
      </c>
      <c r="B18" t="s">
        <v>10</v>
      </c>
      <c r="C18" t="s">
        <v>58</v>
      </c>
      <c r="D18" t="s">
        <v>59</v>
      </c>
      <c r="E18" s="3" t="s">
        <v>8</v>
      </c>
      <c r="F18" t="s">
        <v>8</v>
      </c>
    </row>
    <row r="19" spans="1:6" x14ac:dyDescent="0.25">
      <c r="A19" t="s">
        <v>21</v>
      </c>
      <c r="B19" t="s">
        <v>22</v>
      </c>
      <c r="D19" t="s">
        <v>23</v>
      </c>
      <c r="E19" t="s">
        <v>8</v>
      </c>
      <c r="F19" t="s">
        <v>8</v>
      </c>
    </row>
    <row r="20" spans="1:6" x14ac:dyDescent="0.25">
      <c r="A20" t="s">
        <v>31</v>
      </c>
      <c r="B20" t="s">
        <v>75</v>
      </c>
      <c r="D20" s="5" t="s">
        <v>32</v>
      </c>
      <c r="E20" s="6" t="s">
        <v>8</v>
      </c>
      <c r="F20" t="s">
        <v>8</v>
      </c>
    </row>
    <row r="21" spans="1:6" x14ac:dyDescent="0.25">
      <c r="A21" t="s">
        <v>38</v>
      </c>
      <c r="B21" t="s">
        <v>39</v>
      </c>
      <c r="D21" t="s">
        <v>40</v>
      </c>
      <c r="E21" s="2" t="s">
        <v>41</v>
      </c>
      <c r="F21" t="s">
        <v>41</v>
      </c>
    </row>
    <row r="22" spans="1:6" x14ac:dyDescent="0.25">
      <c r="A22" t="s">
        <v>17</v>
      </c>
      <c r="B22" t="s">
        <v>10</v>
      </c>
      <c r="D22" s="2" t="s">
        <v>18</v>
      </c>
      <c r="E22" s="3" t="s">
        <v>8</v>
      </c>
      <c r="F22" t="s">
        <v>8</v>
      </c>
    </row>
    <row r="23" spans="1:6" x14ac:dyDescent="0.25">
      <c r="A23" t="s">
        <v>66</v>
      </c>
      <c r="B23" t="s">
        <v>22</v>
      </c>
      <c r="D23" s="4" t="s">
        <v>67</v>
      </c>
      <c r="E23" t="s">
        <v>8</v>
      </c>
      <c r="F23" t="s">
        <v>8</v>
      </c>
    </row>
    <row r="24" spans="1:6" x14ac:dyDescent="0.25">
      <c r="A24" t="s">
        <v>52</v>
      </c>
      <c r="B24" t="s">
        <v>10</v>
      </c>
      <c r="C24" t="s">
        <v>36</v>
      </c>
      <c r="D24" s="2" t="s">
        <v>53</v>
      </c>
      <c r="E24" s="3" t="s">
        <v>8</v>
      </c>
      <c r="F24" t="s">
        <v>8</v>
      </c>
    </row>
    <row r="25" spans="1:6" x14ac:dyDescent="0.25">
      <c r="A25" t="s">
        <v>50</v>
      </c>
      <c r="B25" t="s">
        <v>10</v>
      </c>
      <c r="C25" t="s">
        <v>36</v>
      </c>
      <c r="D25" s="2" t="s">
        <v>51</v>
      </c>
      <c r="E25" s="3" t="s">
        <v>8</v>
      </c>
      <c r="F25" t="s">
        <v>8</v>
      </c>
    </row>
    <row r="26" spans="1:6" x14ac:dyDescent="0.25">
      <c r="A26" t="s">
        <v>70</v>
      </c>
      <c r="B26" t="s">
        <v>22</v>
      </c>
      <c r="D26" t="s">
        <v>71</v>
      </c>
      <c r="E26" t="s">
        <v>8</v>
      </c>
      <c r="F26" t="s">
        <v>8</v>
      </c>
    </row>
    <row r="27" spans="1:6" x14ac:dyDescent="0.25">
      <c r="A27" t="s">
        <v>64</v>
      </c>
      <c r="B27" t="s">
        <v>10</v>
      </c>
      <c r="D27" s="2" t="s">
        <v>65</v>
      </c>
      <c r="E27" t="s">
        <v>56</v>
      </c>
      <c r="F27" t="s">
        <v>56</v>
      </c>
    </row>
    <row r="28" spans="1:6" x14ac:dyDescent="0.25">
      <c r="A28" t="s">
        <v>60</v>
      </c>
      <c r="B28" t="s">
        <v>10</v>
      </c>
      <c r="D28" t="s">
        <v>61</v>
      </c>
      <c r="E28" t="s">
        <v>56</v>
      </c>
      <c r="F28" t="s">
        <v>56</v>
      </c>
    </row>
    <row r="29" spans="1:6" x14ac:dyDescent="0.25">
      <c r="A29" t="s">
        <v>24</v>
      </c>
      <c r="B29" t="s">
        <v>22</v>
      </c>
      <c r="D29" t="s">
        <v>25</v>
      </c>
      <c r="E29" t="s">
        <v>26</v>
      </c>
      <c r="F29" t="s">
        <v>26</v>
      </c>
    </row>
    <row r="30" spans="1:6" x14ac:dyDescent="0.25">
      <c r="D30">
        <v>11</v>
      </c>
      <c r="E30">
        <v>13</v>
      </c>
    </row>
    <row r="31" spans="1:6" x14ac:dyDescent="0.25">
      <c r="E31">
        <f>13/28</f>
        <v>0.4642857142857143</v>
      </c>
    </row>
  </sheetData>
  <sortState xmlns:xlrd2="http://schemas.microsoft.com/office/spreadsheetml/2017/richdata2" ref="A2:E31">
    <sortCondition ref="A2:A31"/>
  </sortState>
  <phoneticPr fontId="4"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亭妤 葛</cp:lastModifiedBy>
  <dcterms:created xsi:type="dcterms:W3CDTF">2024-07-31T18:49:27Z</dcterms:created>
  <dcterms:modified xsi:type="dcterms:W3CDTF">2024-08-01T09:57:10Z</dcterms:modified>
</cp:coreProperties>
</file>