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
    </mc:Choice>
  </mc:AlternateContent>
  <xr:revisionPtr revIDLastSave="0" documentId="13_ncr:1_{F378D33F-4348-47E0-B228-029691D2EB2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 i="1" l="1"/>
</calcChain>
</file>

<file path=xl/sharedStrings.xml><?xml version="1.0" encoding="utf-8"?>
<sst xmlns="http://schemas.openxmlformats.org/spreadsheetml/2006/main" count="101" uniqueCount="57">
  <si>
    <t>input</t>
  </si>
  <si>
    <t>output</t>
  </si>
  <si>
    <t>備註</t>
  </si>
  <si>
    <t>base_output</t>
  </si>
  <si>
    <t>merged_output</t>
  </si>
  <si>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</si>
  <si>
    <t>非施工安全導致之地層下陷問題、後續及其應對措施</t>
  </si>
  <si>
    <t>根據所提供的新聞文章，可將此文章分類為「非施工安全導致之地層下陷問題、後續及其應對措施」。
文章內容主要描述台灣高鐵雲林路段的地層下陷問題，以及雲林縣政府與中央政府合作找出問題點並採取措施防治地層下陷。具體措施包括農糧署在高鐵沿線虎尾等4鄉鎮推動黃金廊道農業節水獎勵政策，將旱田面積逐年增加，以減少地下水使用量。此外，對於地層下陷較為嚴重的地區，如虎尾、土庫、元長、北港等鄉鎮，縣府提供節水獎勵金，輔導農民從事低耗水性農業生產。
文章還提到，根據鐵道局的監測報告，彰化和雲林的下陷持續，累計下陷量以雲林114.2公分為最多。然而，在土庫鎮台78線與高鐵交界處的墩柱，自民國103年進行改善工程後，目標範圍內的墩柱差異沉陷量呈逐年降低趨勢。
最後，文章提到大埤鄉的地層下陷數據有波動，雲縣府水利處將建議中央擴大實施範圍，並提高節水獎勵金，以進一步有效地防治地層下陷問題。從這篇文章中，可以看出地層下陷問題與地下水使用量密切相關，而政府和農民的合作以及相關政策的實施對於地層下陷的防治具有重要意義。</t>
  </si>
  <si>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</si>
  <si>
    <t>根據文章內容，將文章分類為：「非施工安全導致之地層下陷問題、後續及其應對措施」。
文章描述了屏東縣因雨量少導致地下水位下降，地層下陷情況加劇，在5月底大雨增加林邊溪上游水量後，屏東縣政府啟動了大潮州地下水人工補注湖引水作業，以減緩林邊等近海鄉鎮的下陷。文中提到，臨海的林邊、佳冬、枋寮鄉地層下陷嚴重，近年來雖然控制在3公分以下，但111年雨量較少，某些地方甚至抽不到地下水，112年下陷情況明顯加劇。文章還提到，大潮州地下水人工補注湖第1期計畫於107年完工並開始操作，已經顯示出有效補注地下水、減緩地層下陷的效果。縣府已提出第2期計畫送行政院審議，預計增設1座沉澱池及3座補注湖，完成後預估每年可再增加挹注7400萬噸地下水補注量。這篇文章主要討論地層下陷問題及其應對措施，並非涉及施工安全問題，因此歸類為「非施工安全導致之地層下陷問題、後續及其應對措施」。</t>
  </si>
  <si>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</si>
  <si>
    <t>工地災害：損害處理、安全管理、復修策略、後續回應/無關</t>
  </si>
  <si>
    <t>根據文章內容，此案件為新竹縣竹北市「豐采520」建案工地在去年4月27日發生坍塌事件，導致1輛特斯拉掉入坑洞，進而爆發新竹縣政府公務員集體涉嫌貪瀆。新竹地檢署於2023年3月17日起訴新竹縣長楊文科在內12人涉嫌貪汙，指控楊文科違法復工圖利豐邑建設，並與建商在飯店總統套房見面吃飯。檢方調查發現，豐邑機構為減少H型鋼擋土樁長度與使用劣質混凝土，節省了上億元的經費，造成工地內外至少發生過8次坍塌。檢方痛批楊文科收受免費使用競選總部、餐券、餐食招待等利益，圖利護航豐邑建設，將人民生命、財產暴露於高度危險，請法院從重量刑，並沒收2.5億餘元犯罪所得。
此案件涉及工地安全、貪汙、違法復工等多重問題，顯示出在建設工程中，為節省成本而犧牲工地安全的嚴重性。建商與政府官員的勾結，也暴露出官商勾結的腐敗現象。這起案件不僅影響到附近居民的生命財產安全，也衝擊了政府的公信力。因此，加強工地安全管理、嚴格執法、懲治腐敗官員，是政府和社會必須共同面對和解決的問題。</t>
  </si>
  <si>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</si>
  <si>
    <t>有點像無關</t>
  </si>
  <si>
    <t>根據文章內容，此篇報導屬於「國際新聞」類別。原因在於文章描述的地點為台灣屏東縣，並未提及與施工安全問題相關的事件或議題。雖然文章提及了地層下陷的問題，但其原因為極端氣候導致的地下水水位下降，而非施工安全問題。屏東縣政府透過大潮州人工湖的建設與操作，有效地補注地下水資源，減緩地層下陷與海水入侵，防止地下水鹽化。文章中也提及，屏東縣政府已提出第2期人工補注湖計畫，以進一步增加地下水補注量，緩解水資源短缺的問題。因此，將此篇報導歸類為「國際新聞」類別。若文章內容涉及施工安全問題或地層下陷問題且非由自然事件造成，則應歸類為「工地災害：損害處理、安全管理、復修策略、後續回應」或「非施工安全導致之地層下陷問題、後續及其應對措施」類別。若文章內容完全不涉及地層下陷或地面下陷問題，則應歸類為「非描述地層下陷問題之文章」。。</t>
  </si>
  <si>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</si>
  <si>
    <t>根據文章內容，此篇報導可歸類為「非施工安全導致之地層下陷問題、後續及其應對措施」。
文章描述了高鐵沿線雲林路段的地層下陷問題，特別是虎尾、土庫、元長、北港等四鄉鎮的嚴重情況。地層下陷的原因與水資源供需失衡、地質軟弱等因素有關。為了改善地層下陷問題，雲林縣政府召開了「地層下陷防治推動小組」會議，提出增加地面水供應、輔導產業節水等防治重點。
在政府的介入下，農業部農糧署推動了黃金廊道農業節水獎勵政策，雲林縣在高鐵沿線特區推動農田轉旱作物專案，提供節水獎勵金給農民，鼓勵他們從事低耗水性農業生產，以減少地下水使用。這項政策的實施使得虎尾等四鄉鎮的水田轉旱田數量不斷增加，目前已超過水稻種植面積，地層下陷情形已初步獲得改善。
這篇報導主要描述了地層下陷問題及其後續的應對措施，而非涉及施工過程中的損害處理、安全管理措施、修復策略或事後的應對和改進措施。因此，根據文章的主旨和內容，可將此篇報導歸類為「非施工安全導致之地層下陷問題、後續及其應對措施」。</t>
  </si>
  <si>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</si>
  <si>
    <t>根據文章內容，此篇報導主要討論台灣雲林地區地層下陷的問題以及相關的防治措施。具體問題包括地層下陷量大、地下水資源供需失衡、地質軟弱等，這些問題不僅影響地下水環境，還威脅到高速鐵路的行車安全。為了解決這些問題，雲林縣政府召開了「地層下陷防治推動小組」會議，研商改善措施。
在會議上，雲林縣水利處長許宏博指出，雲林縣的國土規劃以農地為主，但未能充分考慮水資源供應量，導致現狀地面水資源無法支援產業需求，水資源供需失衡加上地質軟弱因素，進而引發地層下陷、地下水鹽化、海水入侵及水土流失等問題。
為了防治地層下陷，雲林縣政府採取了以下措施：
1. 推動黃金廊道農業節水獎勵政策：在高鐵沿線特區推動農田轉旱作物專案，針對下陷最嚴重的虎尾、土庫、元長、北港4鄉鎮提供節水獎勵金，輔導農民從事低耗水性農業生產，以減少地下水使用，進而改善地層下陷情形。
2. 加強水資源管理：除增加地面水資源供應外，還將輔導產業節水，將節水獎勵金用於支持農民轉作低耗水性農業生產。
3. 加強地質調查和監測：為更準確地掌握地層下陷的情況，有必要加強地質調查和監測，為制定有效防治措施提供科學依據。
4. 加強公眾宣傳和教育：提高公眾對地層下陷問題和防治措施的認識，有助於獲得公眾對防治措施的支持和參與。
這些措施的實施已初見成效，例如虎尾等4鄉鎮水田轉旱田不斷增加，去年度雲林縣降雨量減少超過50%，但地層下陷顯著面積僅略微增加。然而，地層下陷問題仍然嚴峻，需要持續關注和採取有效措施進行防治。</t>
  </si>
  <si>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</si>
  <si>
    <t>非描述地層下陷問題之文章</t>
  </si>
  <si>
    <t>根據文章內容，將文章分類為「非施工安全導致之地層下陷問題、後續及其應對措施」。理由在於文章主要描述了翡翠水庫的工程、水質管理、水量調度以及水庫對大台北地區的供水安全等議題，並未涉及地層下陷或地面下陷的問題。雖然文中提到了颱風、洪水等自然事件對水質和供水造成的影響，但文章重點在於翡翠水庫的建設和管理對於確保大台北地區供水安全的貢獻。因此，將此文章分類為「非施工安全導致之地層下陷問題、後續及其應對措施」。</t>
  </si>
  <si>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</si>
  <si>
    <t>根據文章內容，此篇報導屬於「地下水銀行」概念相關的新聞，具體描述了屏東潮州地下水人工補注湖的建設與成效。該工程第一期已於2017年完工，六年來每年平均從地下含水層中挹注了5500萬噸的水源，在全國各地面臨乾旱缺水危機時，屏東地區的民生供水得以無虞。由於第一期計畫的成效顯著，屏東縣政府最近又提出第二期計畫，將增設一座沉澱池和三座補注湖，預計每年可再挹注7400萬噸的地下水補注量。
這項工程的目的是為了因應極端氣候下的不確定性，確保水資源的穩定供應。屏東地區雖然目前沒有嚴重缺水問題，但沿海地區的地層下陷速度有明顯增加的趨勢。透過人工補注湖的建設，可將林邊溪的水源在洪水期時引入湖中，經過入滲後補注至地下含水層，不僅可以涵養屏東縣的地下水資源，提高部分區域的地下水位，還可以減緩地層下陷與海水入侵、防止地下水鹽化。
第一期計畫的經費為14.1億元，在取水、輸水效果、入滲效率和補注量體等方面都取得了可觀的成效。為進一步提高水資源的運用效益，縣政府在下游的新埤鄉建功地區開發了每日1萬噸的伏流水源，供公共用水使用。
總而言之，這篇報導描述了屏東潮州地下水人工補注湖的建設與成效，強調了該工程在水資源管理和地層下陷防治中的重要性。縣政府已提出第二期計畫，將進一步增強該工程的補注能力，以滿足屏東地區不斷增長的水資源需求。</t>
  </si>
  <si>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</si>
  <si>
    <t>工地災害：損害處理、安全管理、復修策略、後續回應</t>
  </si>
  <si>
    <t>根據文章內容，此篇文章可歸類為「非施工安全導致之地層下陷問題、後續及其應對措施」。
文章描述了台中市都發局接獲民眾反映，指稱新建案導致社區庭園土壤下陷和裂縫加劇。經過都發局的會勘，認定新建案的地下室開挖作業未採取適當的安全維護措施，因此勒令停工。為了維護公共安全，業者被要求暫停施工並加強安全維護措施。同時，承造人被要求透過透地雷達等方式確認鄰房社區庭園範圍是否有淘空情事並提出改善方案，在確認改善成果無公安之虞後，才可復工。
此外，關於鄰房社區建築物及附屬設施是否因新建案工程施工而受損，都發局表示已責成承造人積極與鄰房社區協調處理。若協調不成，都發局將主動依規辦理損鄰案件會勘，若經會勘確認鄰房社區建築物或附屬設施有因該工程施工肇致的損壞，都發局將依規列管，非經解除列管，將暫緩使用執照的核發。</t>
  </si>
  <si>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</si>
  <si>
    <t>根據文章內容，此事件屬於「非施工安全導致之地層下陷問題、後續及其應對措施」。事件發生在台北市大安區仁愛路三段45巷的一處新建工地旁道路，地基不穩導致出現陷坑，相關單位緊急進行填補作業，周邊居民迅速撤離。目前，施工單位已緊急調派人手進行灌漿回填作業，以防止陷坑擴大。警方與消防單位仍在現場戒備，並進行後續安全檢查，確保區域內不再有進一步的安全隱患。相關單位表示將全面檢查該區域的地質狀況，防範類似事件再次發生。由於事件原因為地基不穩，與施工安全問題無關，因此歸類為「非施工安全導致之地層下陷問題、後續及其應對措施」。</t>
  </si>
  <si>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</si>
  <si>
    <t>根據文章內容，此事件屬於「非施工安全導致之地層下陷問題、後續及其應對措施」。原因在於文章中提到道路下陷是發生在建案工地附近的紅磚道路面，而周邊住戶表示這幾個月來道路已經多次下陷，且每次都是靠灌漿填平。這顯示出地層下陷的問題可能與施工有關，但文章中並未明確指出是施工安全問題所導致。
在事件發生後，建商已派員灌漿填平坑洞，工務局也派員到場會勘以釐清原因。附近住戶對於地基和地下排水問題感到擔憂，希望市府相關單位能協助釐清並解決問題。
由於文章中未明確指出地層下陷的原因是施工安全問題所導致，因此將此事件歸類為「非施工安全導致之地層下陷問題、後續及其應對措施」。若後續調查結果顯示地層下陷是由施工安全問題導致，則可將此事件重新歸類為「工地災害：損害處理、安全管理、復修策略、後續回應」。若非由施工安全問題導致，則可將此事件歸類為「非描述地層下陷問題之文章」。若無法確定原因，則可將此事件歸類為「地層下陷問題之調查與處理」。</t>
  </si>
  <si>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</si>
  <si>
    <t>根據文章內容，此篇報導主要討論台灣立法院中國民黨和民眾黨黨團提出修正動議，建議調漲公糧收購價格每公斤5元，並每3年調整一次。農業部則表示，此舉可能導致稻作超產、產業失衡，並提出替代方案「1集、2轉、3加3」的稻米產業精進政策，以取代公糧調漲。
因此，我將這篇文章分類為「非描述地層下陷問題之文章」。此篇報導主要討論台灣立法機關提出的公糧收購價格調漲與農業部的反對意見，以及農業部所提出的替代方案。文章中並未涉及地層下陷或地面下陷的相關問題。</t>
  </si>
  <si>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</si>
  <si>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為了改善地層下陷</t>
  </si>
  <si>
    <t>根據文章內容，此篇報導主要討論台灣立法院通過決議，將公糧收購價格調升，並提出相關政策以因應物價波動及提升農民收益。文章並未提及地層下陷或地面下陷等相關問題，因此無法將此文章歸類為「工地災害：損害處理、安全管理、復修策略、後續回應」或「非施工安全導致之地層下陷問題、後續及其應對措施」。
此篇報導主要討論農業政策，包括調高公糧收購價格、推動稻米產業精進政策、「1集、2轉、3加3」策略等，以因應物價波動、提升農民收益、調整產業結構、加強產業多樣化及替代性、確保稻米供需平衡、實質提高民糧價格、提升整體稻農收益及糧食安全。因此，可將此文章歸類為「非描述地層下陷問題之文章」。若文章中涉及與地層下陷或地面下陷相關的議題，則可再行歸類。</t>
  </si>
  <si>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</si>
  <si>
    <t>根據文章內容，將文章分類為：「非施工安全導致之地層下陷問題、後續及其應對措施」。
這篇文章描述了嘉義縣東石鄉三塊厝的一棟被水圍繞的獨棟房子，這棟房子因地層下陷而被水淹，屋主在40多年前被迫遷離。如今，這棟房子已成為攝影師楊仁教拍攝夢幻美景的熱門地點。文章中提到，今年6月19日傍晚，房子呈現反霞的美麗景象，楊仁教在這裡拍攝了美麗的水中倒影照片。文章還提到，從現在到7月底是觀賞這棟水中屋的最佳時機，建議在中午1點以後和下午3點拍照，尤其是黃昏時分，在晚霞的映照下，更具浪漫故事性。
由於文章主要描述了地層下陷導致的房子被水淹的現象，以及攝影師楊仁教在此地拍攝美景的經歷，並沒有涉及到施工安全問題或相關損害處理、安全管理措施、修復策略或事後的應對和改進措施，因此將其分類為「非施工安全導致之地層下陷問題、後續及其應對措施」。</t>
  </si>
  <si>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</si>
  <si>
    <t>根據文章內容，此事件屬於「非施工安全導致之地層下陷問題、後續及其應對措施」。事件發生在台南市北華街，該地區道路在數月內已因地層下陷而破裂三次，導致路面凹凸不平。雖然建商曾使用灌漿方式填平破洞，但隨後人孔蓋卻不斷冒出水來，引發附近居民不滿。居民擔心住家安全，認為問題未獲完全解決。
台南市水利局已介入調查，表示將檢視相關資料以確認塌陷原因並尋找修復方式。建商目前處於停工狀態，並進行週邊地質改良。工務局也派員到場會勘，以釐清地層下陷的真正原因並儘快解決問題，確保附近居民的居住安全。</t>
  </si>
  <si>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</si>
  <si>
    <t>根據文章內容，此篇報導可歸類為「非施工安全導致之地層下陷問題、後續及其應對措施」。
文章描述了台灣高鐵雲林路段的地層下陷問題，以及雲林縣政府與中央政府合作找出問題根源，並採取措施防治地層下陷的措施。具體措施包括農糧署在高鐵沿線推動黃金廊道農業節水獎勵政策，將旱田面積逐年增加，以及縣府提供節水獎勵金，輔導農民從事低耗水性農業生產，以減少地下水用量。這些措施的實施使地層下陷的面積略微減少，顯示出防治地層下陷的成效。文中並未提及任何與施工安全相關的地層下陷問題，因此將此篇報導歸類為「非施工安全導致之地層下陷問題、後續及其應對措施」。</t>
  </si>
  <si>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</si>
  <si>
    <t>根據文章內容，此篇報導屬於「非施工安全導致之地層下陷問題、後續及其應對措施」類別。原因在於文章主要描述了力暘集團如何利用黨政人脈影響政府決策，以不法手段取得近百億元的利益，而非討論地層下陷問題或由施工安全問題導致的地層下陷事件。雖然文章中提到了2025年台灣太陽光電的目標以及行政院前副院長沈榮津與台南市長黃偉哲的會面，但這些內容並未明確指出地層下陷問題或與地層下陷有關的事件。因此，將此篇報導歸類為「非描述地層下陷問題之文章」。若讀者想了解與地層下陷問題相關的新聞，可參閱其他相關報導。</t>
  </si>
  <si>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</si>
  <si>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根據文章內容，此篇報導可歸類為「非施工安全導致之地層下陷問題、後續及其應對措施」。
文章描述了台灣雲林縣口湖鄉新港南道因年久失修而破損、坑洞，影響當地居民與養殖業者的出入安全。立法委員張嘉郡、丁學忠與相關官員會勘後，決定爭取經費改善道路。新港南道不僅是養殖業者與漁民出入作業的主要道路，也是成龍濕地的遊客替代道路之一。改善工程不僅能保護出入安全，提高運輸效能，還能提升當地觀光旅遊品質，對當地發展非常重要。漁業署副署長陳建佑表示，會將改善計畫帶回研議，協助地方改善。因此，此篇報導主要討論地層下陷問題以外的其他議題，並著重在後續的應對和改進措施上。</t>
  </si>
  <si>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</si>
  <si>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根據文章內容，此篇報導可歸類為「非施工安全導致之地層下陷問題、後續及其應對措施」。
文章描述了台灣雲林縣口湖鄉新港南道因年久失修而破損、坑洞，影響當地居民和養殖業者的出入安全。立法委員張嘉郡、丁學忠會同相關單位前往會勘，要求漁業署核准改善計畫，以維護養殖業者安全。縣府水利處提出改善計畫，預計從台十七線起點向西至成龍溼地，全長約六百公尺，工程包括鋪面改善等，工程經費約一千二百萬元。立法委員張嘉郡強調，改善工程不僅保護漁民與養殖業者出入安全，提高運輸效能，同時也能提升當地觀光旅遊品質，對當地發展非常重要，請漁業署盡快核准計畫，協助地方完成改善。漁業署副署長陳建佑表示，會把改善計畫帶回研議，協助地方改善。因此，此篇報導主要描述了地層下陷問題以外的道路損壞問題以及相關單位的應對措施。</t>
  </si>
  <si>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</si>
  <si>
    <t>根據文章內容，此篇報導可歸類為「非施工安全導致之地層下陷問題、後續及其應對措施」。
文章描述了新竹縣前工務處長江良淵與縣長楊文科涉嫌貪汙的案件，主要涉及金錢流向及官員行為不當，而非地層下陷或施工安全問題。文中提到地層下陷是由於地質沉陷和地下水抽取造成的，但並未提及與施工安全有關的事件。相反，文章著重於揭露官員與建商之間的勾結、貪汙行為以及相關單位的應對措施。因此，將此篇報導歸類為「非施工安全導致之地層下陷問題、後續及其應對措施」較為合適。</t>
  </si>
  <si>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</si>
  <si>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根據文章內容，將文章分類為「非施工安全導致之地層下陷問題、後續及其應對措施」。原因在於文章主要討論了公糧收購價格調漲對農業產業的影響，以及農業部提出的「1集、2轉、3加3」策略，以平衡產業發展、提升糧食安全並確保農民收益。文中並未涉及地層下陷或地面下陷的問題，因此不屬於「工地災害：損害處理、安全管理、復修策略、後續回應」或「非描述地層下陷問題之文章」類別。另外，文章也未提及任何與施工安全相關的事件，因此不屬於「國際新聞」類別。最後，文章主要討論農業政策和農業部提出的解決方案，以解決公糧收購價格調漲可能帶來的負面影響，因此可將其歸類為「非施工安全導致之地層下陷問題、後續及其應對措施」。</t>
  </si>
  <si>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</si>
  <si>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根據文章內容，將文章分類為「非描述地層下陷問題之文章」。原因在於文章主要討論了台灣農業部關於公糧收購價格調整、稻作面積、農民收益、產業政策等議題，並未涉及地層下陷或地面下陷的問題。雖然文章中提到了地層下陷區，但其主要目的在於說明該區域的農業政策調整，而非描述地層下陷的問題。因此，將此文章分類為「非描述地層下陷問題之文章」。若讀者想了解與地層下陷相關的新聞，可參考其他相關文章。</t>
  </si>
  <si>
    <t>嘉義縣東石鄉一棟水中屋，因為湖面反射天空晚霞，造就絕佳獨特美景，吸引不少攝影迷卡位拍攝。不過這裡會變成熱門景點，是因為40年前地層下陷，海水倒灌，屋主被迫遷離，經過數十年的風吹日曬雨淋，讓這裡成拍照熱點。</t>
  </si>
  <si>
    <t>根據文章主旨，此篇文章可歸類為「非施工安全導致之地層下陷問題、後續及其應對措施」。
這篇文章描述了嘉義縣東石鄉的一棟水中屋，因為湖面反射天空晚霞而成為熱門攝影景點。這棟房屋的形成是由於40年前地層下陷，導致海水倒灌，使得原居於此的屋主被迫遷離。經過數十年的風吹日曬雨淋，這棟房屋逐漸成為當地著名的拍照熱點。由於地層下陷並非由施工安全問題所引起，故可將此文章歸類為「非施工安全導致之地層下陷問題、後續及其應對措施」。此外，文章中也提及了房屋的現況以及成為熱門景點的原因，但並未提及相關單位對於該地地層下陷問題的後續應對和改進措施。因此，無法根據所提供的資訊進一步說明相關單位是否採取了任何措施來防止地層下陷或減輕其影響。若要瞭解相關單位的應對措施，可考慮搜尋其他相關資料或新聞報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</si>
</sst>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Z18" sqref="Z18"/>
    </sheetView>
  </sheetViews>
  <sheetFormatPr defaultRowHeight="15.75" x14ac:dyDescent="0.25"/>
  <sheetData>
    <row r="1" spans="1:5" x14ac:dyDescent="0.25">
      <c r="A1" s="1" t="s">
        <v>0</v>
      </c>
      <c r="B1" s="1" t="s">
        <v>1</v>
      </c>
      <c r="C1" s="1" t="s">
        <v>2</v>
      </c>
      <c r="D1" s="1" t="s">
        <v>3</v>
      </c>
      <c r="E1" s="1" t="s">
        <v>4</v>
      </c>
    </row>
    <row r="2" spans="1:5" x14ac:dyDescent="0.25">
      <c r="A2" t="s">
        <v>25</v>
      </c>
      <c r="B2" t="s">
        <v>26</v>
      </c>
      <c r="D2" t="s">
        <v>27</v>
      </c>
      <c r="E2" s="2" t="s">
        <v>26</v>
      </c>
    </row>
    <row r="3" spans="1:5" x14ac:dyDescent="0.25">
      <c r="A3" t="s">
        <v>28</v>
      </c>
      <c r="B3" t="s">
        <v>26</v>
      </c>
      <c r="D3" t="s">
        <v>29</v>
      </c>
      <c r="E3" s="2" t="s">
        <v>26</v>
      </c>
    </row>
    <row r="4" spans="1:5" x14ac:dyDescent="0.25">
      <c r="A4" t="s">
        <v>30</v>
      </c>
      <c r="B4" t="s">
        <v>26</v>
      </c>
      <c r="D4" t="s">
        <v>31</v>
      </c>
      <c r="E4" s="2" t="s">
        <v>26</v>
      </c>
    </row>
    <row r="5" spans="1:5" x14ac:dyDescent="0.25">
      <c r="A5" t="s">
        <v>39</v>
      </c>
      <c r="B5" t="s">
        <v>26</v>
      </c>
      <c r="D5" t="s">
        <v>40</v>
      </c>
      <c r="E5" s="2" t="s">
        <v>26</v>
      </c>
    </row>
    <row r="6" spans="1:5" x14ac:dyDescent="0.25">
      <c r="A6" t="s">
        <v>10</v>
      </c>
      <c r="B6" t="s">
        <v>11</v>
      </c>
      <c r="D6" t="s">
        <v>12</v>
      </c>
      <c r="E6" t="s">
        <v>6</v>
      </c>
    </row>
    <row r="7" spans="1:5" x14ac:dyDescent="0.25">
      <c r="A7" t="s">
        <v>5</v>
      </c>
      <c r="B7" t="s">
        <v>6</v>
      </c>
      <c r="D7" t="s">
        <v>7</v>
      </c>
      <c r="E7" s="2" t="s">
        <v>6</v>
      </c>
    </row>
    <row r="8" spans="1:5" x14ac:dyDescent="0.25">
      <c r="A8" t="s">
        <v>8</v>
      </c>
      <c r="B8" t="s">
        <v>6</v>
      </c>
      <c r="D8" t="s">
        <v>9</v>
      </c>
      <c r="E8" s="2" t="s">
        <v>6</v>
      </c>
    </row>
    <row r="9" spans="1:5" x14ac:dyDescent="0.25">
      <c r="A9" t="s">
        <v>13</v>
      </c>
      <c r="B9" t="s">
        <v>6</v>
      </c>
      <c r="C9" t="s">
        <v>14</v>
      </c>
      <c r="D9" t="s">
        <v>15</v>
      </c>
      <c r="E9" s="2" t="s">
        <v>6</v>
      </c>
    </row>
    <row r="10" spans="1:5" x14ac:dyDescent="0.25">
      <c r="A10" t="s">
        <v>16</v>
      </c>
      <c r="B10" t="s">
        <v>6</v>
      </c>
      <c r="D10" t="s">
        <v>17</v>
      </c>
      <c r="E10" s="2" t="s">
        <v>6</v>
      </c>
    </row>
    <row r="11" spans="1:5" x14ac:dyDescent="0.25">
      <c r="A11" t="s">
        <v>18</v>
      </c>
      <c r="B11" t="s">
        <v>6</v>
      </c>
      <c r="D11" t="s">
        <v>19</v>
      </c>
      <c r="E11" s="2" t="s">
        <v>6</v>
      </c>
    </row>
    <row r="12" spans="1:5" x14ac:dyDescent="0.25">
      <c r="A12" t="s">
        <v>23</v>
      </c>
      <c r="B12" t="s">
        <v>6</v>
      </c>
      <c r="D12" t="s">
        <v>24</v>
      </c>
      <c r="E12" s="2" t="s">
        <v>6</v>
      </c>
    </row>
    <row r="13" spans="1:5" x14ac:dyDescent="0.25">
      <c r="A13" t="s">
        <v>32</v>
      </c>
      <c r="B13" t="s">
        <v>6</v>
      </c>
      <c r="D13" t="s">
        <v>33</v>
      </c>
      <c r="E13" t="s">
        <v>21</v>
      </c>
    </row>
    <row r="14" spans="1:5" x14ac:dyDescent="0.25">
      <c r="A14" t="s">
        <v>34</v>
      </c>
      <c r="B14" t="s">
        <v>6</v>
      </c>
      <c r="C14" t="s">
        <v>35</v>
      </c>
      <c r="D14" t="s">
        <v>36</v>
      </c>
      <c r="E14" t="s">
        <v>21</v>
      </c>
    </row>
    <row r="15" spans="1:5" x14ac:dyDescent="0.25">
      <c r="A15" t="s">
        <v>41</v>
      </c>
      <c r="B15" t="s">
        <v>6</v>
      </c>
      <c r="D15" t="s">
        <v>42</v>
      </c>
      <c r="E15" s="2" t="s">
        <v>6</v>
      </c>
    </row>
    <row r="16" spans="1:5" x14ac:dyDescent="0.25">
      <c r="A16" t="s">
        <v>45</v>
      </c>
      <c r="B16" t="s">
        <v>6</v>
      </c>
      <c r="C16" t="s">
        <v>14</v>
      </c>
      <c r="D16" t="s">
        <v>46</v>
      </c>
      <c r="E16" s="2" t="s">
        <v>6</v>
      </c>
    </row>
    <row r="17" spans="1:5" x14ac:dyDescent="0.25">
      <c r="A17" t="s">
        <v>47</v>
      </c>
      <c r="B17" t="s">
        <v>6</v>
      </c>
      <c r="C17" t="s">
        <v>14</v>
      </c>
      <c r="D17" t="s">
        <v>48</v>
      </c>
      <c r="E17" s="2" t="s">
        <v>6</v>
      </c>
    </row>
    <row r="18" spans="1:5" x14ac:dyDescent="0.25">
      <c r="A18" t="s">
        <v>51</v>
      </c>
      <c r="B18" t="s">
        <v>6</v>
      </c>
      <c r="D18" t="s">
        <v>52</v>
      </c>
      <c r="E18" t="s">
        <v>21</v>
      </c>
    </row>
    <row r="19" spans="1:5" x14ac:dyDescent="0.25">
      <c r="A19" t="s">
        <v>53</v>
      </c>
      <c r="B19" t="s">
        <v>6</v>
      </c>
      <c r="D19" t="s">
        <v>54</v>
      </c>
      <c r="E19" t="s">
        <v>21</v>
      </c>
    </row>
    <row r="20" spans="1:5" x14ac:dyDescent="0.25">
      <c r="A20" t="s">
        <v>20</v>
      </c>
      <c r="B20" t="s">
        <v>21</v>
      </c>
      <c r="D20" t="s">
        <v>22</v>
      </c>
      <c r="E20" t="s">
        <v>6</v>
      </c>
    </row>
    <row r="21" spans="1:5" x14ac:dyDescent="0.25">
      <c r="A21" t="s">
        <v>37</v>
      </c>
      <c r="B21" t="s">
        <v>21</v>
      </c>
      <c r="D21" t="s">
        <v>38</v>
      </c>
      <c r="E21" s="2" t="s">
        <v>21</v>
      </c>
    </row>
    <row r="22" spans="1:5" x14ac:dyDescent="0.25">
      <c r="A22" t="s">
        <v>43</v>
      </c>
      <c r="B22" t="s">
        <v>21</v>
      </c>
      <c r="D22" t="s">
        <v>44</v>
      </c>
      <c r="E22" s="2" t="s">
        <v>21</v>
      </c>
    </row>
    <row r="23" spans="1:5" x14ac:dyDescent="0.25">
      <c r="A23" t="s">
        <v>49</v>
      </c>
      <c r="B23" t="s">
        <v>21</v>
      </c>
      <c r="D23" t="s">
        <v>50</v>
      </c>
      <c r="E23" t="s">
        <v>6</v>
      </c>
    </row>
    <row r="24" spans="1:5" x14ac:dyDescent="0.25">
      <c r="A24" t="s">
        <v>55</v>
      </c>
      <c r="B24" t="s">
        <v>21</v>
      </c>
      <c r="D24" t="s">
        <v>56</v>
      </c>
      <c r="E24" s="2" t="s">
        <v>21</v>
      </c>
    </row>
    <row r="25" spans="1:5" x14ac:dyDescent="0.25">
      <c r="E25">
        <f>16/23</f>
        <v>0.69565217391304346</v>
      </c>
    </row>
  </sheetData>
  <sortState xmlns:xlrd2="http://schemas.microsoft.com/office/spreadsheetml/2017/richdata2" ref="A2:E24">
    <sortCondition ref="B2:B24"/>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2024-08-12T00:30:49Z</dcterms:created>
  <dcterms:modified xsi:type="dcterms:W3CDTF">2024-08-12T00:34:38Z</dcterms:modified>
</cp:coreProperties>
</file>