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Detailed_stat_external-2027" sheetId="1" state="visible" r:id="rId1"/>
    <sheet name="Detailed_stat_external-2028" sheetId="2" state="visible" r:id="rId2"/>
    <sheet name="Detailed_stat_external-2029" sheetId="3" state="visible" r:id="rId3"/>
    <sheet name="Detailed_stat_external-2030" sheetId="4" state="visible" r:id="rId4"/>
    <sheet name="Detailed_stat_external-2031" sheetId="5" state="visible" r:id="rId5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mm/dd/yy;@"/>
    <numFmt numFmtId="165" formatCode="&quot;$&quot;#,##0_);[Red]\(&quot;$&quot;#,##0\)"/>
    <numFmt numFmtId="166" formatCode="#,##0.0"/>
  </numFmts>
  <fonts count="11">
    <font>
      <name val="Calibri"/>
      <family val="2"/>
      <color theme="1"/>
      <sz val="11"/>
      <scheme val="minor"/>
    </font>
    <font>
      <name val="Calibri"/>
      <family val="2"/>
      <b val="1"/>
      <sz val="14"/>
      <scheme val="minor"/>
    </font>
    <font>
      <name val="Calibri"/>
      <family val="2"/>
      <b val="1"/>
      <color theme="1"/>
      <sz val="11"/>
      <scheme val="minor"/>
    </font>
    <font>
      <name val="Arial"/>
      <family val="2"/>
      <b val="1"/>
      <sz val="11"/>
    </font>
    <font>
      <name val="Arial"/>
      <family val="2"/>
      <sz val="10"/>
    </font>
    <font>
      <name val="Arial"/>
      <family val="2"/>
      <b val="1"/>
      <sz val="10"/>
    </font>
    <font>
      <name val="Calibri"/>
      <family val="2"/>
      <b val="1"/>
      <color theme="0"/>
      <sz val="11"/>
      <scheme val="minor"/>
    </font>
    <font>
      <name val="Calibri"/>
      <family val="2"/>
      <b val="1"/>
      <color rgb="FFC00000"/>
      <sz val="11"/>
      <scheme val="minor"/>
    </font>
    <font>
      <name val="Calibri"/>
      <family val="2"/>
      <b val="1"/>
      <color rgb="FFC00000"/>
      <sz val="11"/>
      <u val="single"/>
      <scheme val="minor"/>
    </font>
    <font>
      <name val="Calibri"/>
      <family val="2"/>
      <color theme="1"/>
      <sz val="11"/>
      <u val="single"/>
      <scheme val="minor"/>
    </font>
    <font>
      <name val="Calibri"/>
      <family val="2"/>
      <color rgb="FFFF0000"/>
      <sz val="11"/>
      <scheme val="minor"/>
    </font>
  </fonts>
  <fills count="10">
    <fill>
      <patternFill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E6D6D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FFE0CACE"/>
        <bgColor indexed="64"/>
      </patternFill>
    </fill>
  </fills>
  <borders count="68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/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 style="medium">
        <color rgb="FFFCD5B4"/>
      </bottom>
      <diagonal/>
    </border>
    <border>
      <left style="medium">
        <color rgb="FFD45D00"/>
      </left>
      <right style="medium">
        <color rgb="FFFABF8F"/>
      </right>
      <top/>
      <bottom/>
      <diagonal/>
    </border>
    <border>
      <left style="medium">
        <color rgb="FFD45D00"/>
      </left>
      <right style="medium">
        <color rgb="FFFABF8F"/>
      </right>
      <top/>
      <bottom style="medium">
        <color rgb="FFFABF8F"/>
      </bottom>
      <diagonal/>
    </border>
    <border>
      <left style="medium">
        <color rgb="FFD45D00"/>
      </left>
      <right/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 style="medium">
        <color rgb="FFD45D00"/>
      </bottom>
      <diagonal/>
    </border>
    <border>
      <left/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theme="9" tint="-0.249946592608417"/>
      </left>
      <right/>
      <top/>
      <bottom style="medium">
        <color rgb="FFD45D00"/>
      </bottom>
      <diagonal/>
    </border>
    <border>
      <left/>
      <right/>
      <top/>
      <bottom style="medium">
        <color rgb="FFD45D00"/>
      </bottom>
      <diagonal/>
    </border>
    <border>
      <left/>
      <right style="medium">
        <color theme="9" tint="-0.249946592608417"/>
      </right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/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/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theme="9" tint="-0.249946592608417"/>
      </left>
      <right style="medium">
        <color rgb="FFD45D00"/>
      </right>
      <top style="medium">
        <color rgb="FFD45D00"/>
      </top>
      <bottom/>
      <diagonal/>
    </border>
    <border>
      <left/>
      <right style="medium">
        <color theme="9" tint="-0.249946592608417"/>
      </right>
      <top style="medium">
        <color rgb="FFD45D00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/>
      <bottom/>
      <diagonal/>
    </border>
    <border>
      <left/>
      <right style="medium">
        <color rgb="FFD45D00"/>
      </right>
      <top/>
      <bottom/>
      <diagonal/>
    </border>
    <border>
      <left style="medium">
        <color theme="9" tint="-0.249946592608417"/>
      </left>
      <right style="medium">
        <color rgb="FFD45D00"/>
      </right>
      <top/>
      <bottom/>
      <diagonal/>
    </border>
    <border>
      <left/>
      <right style="medium">
        <color theme="9" tint="-0.249946592608417"/>
      </right>
      <top/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D45D00"/>
      </left>
      <right style="dotted">
        <color rgb="FFD45D00"/>
      </right>
      <top/>
      <bottom style="dotted">
        <color rgb="FFD45D00"/>
      </bottom>
      <diagonal/>
    </border>
    <border>
      <left/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D45D00"/>
      </left>
      <right style="dotted">
        <color rgb="FFD45D00"/>
      </right>
      <top/>
      <bottom style="medium">
        <color rgb="FFD45D00"/>
      </bottom>
      <diagonal/>
    </border>
    <border>
      <left/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theme="9" tint="-0.249946592608417"/>
      </left>
      <right style="medium">
        <color rgb="FFD45D00"/>
      </right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/>
      <right/>
      <top/>
      <bottom style="double">
        <color rgb="FFD45D00"/>
      </bottom>
      <diagonal/>
    </border>
    <border>
      <left style="medium">
        <color rgb="FFD45D00"/>
      </left>
      <right/>
      <top style="medium">
        <color rgb="FFD45D00"/>
      </top>
      <bottom style="dotted">
        <color rgb="FFD45D00"/>
      </bottom>
      <diagonal/>
    </border>
    <border>
      <left/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 style="dotted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/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/>
      <diagonal/>
    </border>
    <border>
      <left/>
      <right style="medium">
        <color rgb="FFD45D00"/>
      </right>
      <top style="dotted">
        <color rgb="FFD45D00"/>
      </top>
      <bottom/>
      <diagonal/>
    </border>
    <border>
      <left style="medium">
        <color rgb="FFE87722"/>
      </left>
      <right style="medium">
        <color rgb="FFE87722"/>
      </right>
      <top/>
      <bottom/>
      <diagonal/>
    </border>
    <border>
      <left style="medium">
        <color rgb="FFD45D00"/>
      </left>
      <right/>
      <top style="dotted">
        <color rgb="FFD45D00"/>
      </top>
      <bottom style="double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</borders>
  <cellStyleXfs count="1">
    <xf numFmtId="0" fontId="0" fillId="0" borderId="0"/>
  </cellStyleXfs>
  <cellXfs count="146">
    <xf numFmtId="0" fontId="0" fillId="0" borderId="0" pivotButton="0" quotePrefix="0" xfId="0"/>
    <xf numFmtId="0" fontId="1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2" fillId="0" borderId="0" applyAlignment="1" pivotButton="0" quotePrefix="0" xfId="0">
      <alignment horizontal="right"/>
    </xf>
    <xf numFmtId="164" fontId="3" fillId="3" borderId="4" pivotButton="0" quotePrefix="0" xfId="0"/>
    <xf numFmtId="0" fontId="3" fillId="3" borderId="5" applyAlignment="1" pivotButton="0" quotePrefix="0" xfId="0">
      <alignment horizontal="center" vertical="center"/>
    </xf>
    <xf numFmtId="164" fontId="3" fillId="3" borderId="6" pivotButton="0" quotePrefix="0" xfId="0"/>
    <xf numFmtId="165" fontId="0" fillId="0" borderId="0" pivotButton="0" quotePrefix="0" xfId="0"/>
    <xf numFmtId="3" fontId="3" fillId="3" borderId="7" pivotButton="0" quotePrefix="0" xfId="0"/>
    <xf numFmtId="0" fontId="0" fillId="4" borderId="0" applyAlignment="1" pivotButton="0" quotePrefix="0" xfId="0">
      <alignment vertical="top"/>
    </xf>
    <xf numFmtId="0" fontId="3" fillId="4" borderId="8" applyAlignment="1" pivotButton="0" quotePrefix="0" xfId="0">
      <alignment horizontal="centerContinuous" vertical="top"/>
    </xf>
    <xf numFmtId="0" fontId="3" fillId="4" borderId="9" applyAlignment="1" pivotButton="0" quotePrefix="0" xfId="0">
      <alignment horizontal="centerContinuous" vertical="top"/>
    </xf>
    <xf numFmtId="0" fontId="0" fillId="4" borderId="9" applyAlignment="1" pivotButton="0" quotePrefix="0" xfId="0">
      <alignment horizontal="centerContinuous" vertical="top"/>
    </xf>
    <xf numFmtId="0" fontId="4" fillId="4" borderId="10" applyAlignment="1" pivotButton="0" quotePrefix="0" xfId="0">
      <alignment horizontal="centerContinuous" vertical="center"/>
    </xf>
    <xf numFmtId="0" fontId="3" fillId="4" borderId="10" applyAlignment="1" pivotButton="0" quotePrefix="0" xfId="0">
      <alignment horizontal="centerContinuous" vertical="top"/>
    </xf>
    <xf numFmtId="0" fontId="3" fillId="4" borderId="0" applyAlignment="1" pivotButton="0" quotePrefix="0" xfId="0">
      <alignment horizontal="centerContinuous" vertical="top"/>
    </xf>
    <xf numFmtId="0" fontId="0" fillId="4" borderId="0" applyAlignment="1" pivotButton="0" quotePrefix="0" xfId="0">
      <alignment horizontal="centerContinuous" vertical="top"/>
    </xf>
    <xf numFmtId="0" fontId="4" fillId="4" borderId="0" applyAlignment="1" pivotButton="0" quotePrefix="0" xfId="0">
      <alignment horizontal="centerContinuous" vertical="center"/>
    </xf>
    <xf numFmtId="0" fontId="3" fillId="4" borderId="0" applyAlignment="1" pivotButton="0" quotePrefix="0" xfId="0">
      <alignment vertical="top"/>
    </xf>
    <xf numFmtId="0" fontId="5" fillId="2" borderId="8" applyAlignment="1" pivotButton="0" quotePrefix="0" xfId="0">
      <alignment horizontal="centerContinuous" vertical="top"/>
    </xf>
    <xf numFmtId="0" fontId="5" fillId="2" borderId="9" applyAlignment="1" pivotButton="0" quotePrefix="0" xfId="0">
      <alignment horizontal="centerContinuous" vertical="top"/>
    </xf>
    <xf numFmtId="0" fontId="5" fillId="2" borderId="10" applyAlignment="1" pivotButton="0" quotePrefix="0" xfId="0">
      <alignment horizontal="centerContinuous" vertical="center"/>
    </xf>
    <xf numFmtId="0" fontId="5" fillId="2" borderId="10" applyAlignment="1" pivotButton="0" quotePrefix="0" xfId="0">
      <alignment horizontal="centerContinuous" vertical="top"/>
    </xf>
    <xf numFmtId="0" fontId="2" fillId="2" borderId="1" applyAlignment="1" pivotButton="0" quotePrefix="0" xfId="0">
      <alignment horizontal="centerContinuous"/>
    </xf>
    <xf numFmtId="0" fontId="2" fillId="2" borderId="2" applyAlignment="1" pivotButton="0" quotePrefix="0" xfId="0">
      <alignment horizontal="centerContinuous"/>
    </xf>
    <xf numFmtId="0" fontId="2" fillId="2" borderId="3" applyAlignment="1" pivotButton="0" quotePrefix="0" xfId="0">
      <alignment horizontal="centerContinuous"/>
    </xf>
    <xf numFmtId="0" fontId="5" fillId="4" borderId="0" applyAlignment="1" pivotButton="0" quotePrefix="0" xfId="0">
      <alignment horizontal="center"/>
    </xf>
    <xf numFmtId="0" fontId="5" fillId="4" borderId="8" applyAlignment="1" pivotButton="0" quotePrefix="0" xfId="0">
      <alignment horizontal="center"/>
    </xf>
    <xf numFmtId="0" fontId="5" fillId="4" borderId="9" applyAlignment="1" pivotButton="0" quotePrefix="0" xfId="0">
      <alignment horizontal="center"/>
    </xf>
    <xf numFmtId="0" fontId="5" fillId="4" borderId="10" applyAlignment="1" pivotButton="0" quotePrefix="0" xfId="0">
      <alignment horizontal="center"/>
    </xf>
    <xf numFmtId="0" fontId="4" fillId="4" borderId="0" applyAlignment="1" pivotButton="0" quotePrefix="0" xfId="0">
      <alignment vertical="center"/>
    </xf>
    <xf numFmtId="0" fontId="5" fillId="4" borderId="8" applyAlignment="1" pivotButton="0" quotePrefix="0" xfId="0">
      <alignment horizontal="center" wrapText="1"/>
    </xf>
    <xf numFmtId="0" fontId="5" fillId="4" borderId="9" applyAlignment="1" pivotButton="0" quotePrefix="0" xfId="0">
      <alignment horizontal="center" wrapText="1"/>
    </xf>
    <xf numFmtId="0" fontId="5" fillId="4" borderId="10" applyAlignment="1" pivotButton="0" quotePrefix="0" xfId="0">
      <alignment horizontal="center" wrapText="1"/>
    </xf>
    <xf numFmtId="0" fontId="5" fillId="4" borderId="11" applyAlignment="1" pivotButton="0" quotePrefix="0" xfId="0">
      <alignment horizontal="center" wrapText="1"/>
    </xf>
    <xf numFmtId="0" fontId="5" fillId="4" borderId="12" applyAlignment="1" pivotButton="0" quotePrefix="0" xfId="0">
      <alignment horizontal="center" wrapText="1"/>
    </xf>
    <xf numFmtId="0" fontId="5" fillId="4" borderId="13" applyAlignment="1" pivotButton="0" quotePrefix="0" xfId="0">
      <alignment horizontal="center" wrapText="1"/>
    </xf>
    <xf numFmtId="0" fontId="6" fillId="5" borderId="14" pivotButton="0" quotePrefix="0" xfId="0"/>
    <xf numFmtId="3" fontId="0" fillId="4" borderId="15" applyAlignment="1" pivotButton="0" quotePrefix="0" xfId="0">
      <alignment vertical="top"/>
    </xf>
    <xf numFmtId="3" fontId="0" fillId="4" borderId="16" applyAlignment="1" pivotButton="0" quotePrefix="0" xfId="0">
      <alignment vertical="top"/>
    </xf>
    <xf numFmtId="166" fontId="0" fillId="4" borderId="17" applyAlignment="1" pivotButton="0" quotePrefix="0" xfId="0">
      <alignment vertical="top"/>
    </xf>
    <xf numFmtId="166" fontId="4" fillId="4" borderId="18" applyAlignment="1" pivotButton="0" quotePrefix="0" xfId="0">
      <alignment vertical="center"/>
    </xf>
    <xf numFmtId="0" fontId="7" fillId="0" borderId="19" applyAlignment="1" pivotButton="0" quotePrefix="0" xfId="0">
      <alignment horizontal="center"/>
    </xf>
    <xf numFmtId="0" fontId="0" fillId="0" borderId="20" pivotButton="0" quotePrefix="0" xfId="0"/>
    <xf numFmtId="165" fontId="0" fillId="4" borderId="20" pivotButton="0" quotePrefix="0" xfId="0"/>
    <xf numFmtId="3" fontId="0" fillId="4" borderId="21" pivotButton="0" quotePrefix="0" xfId="0"/>
    <xf numFmtId="0" fontId="7" fillId="0" borderId="22" applyAlignment="1" pivotButton="0" quotePrefix="0" xfId="0">
      <alignment horizontal="center"/>
    </xf>
    <xf numFmtId="3" fontId="0" fillId="0" borderId="23" pivotButton="0" quotePrefix="0" xfId="0"/>
    <xf numFmtId="0" fontId="6" fillId="5" borderId="24" pivotButton="0" quotePrefix="0" xfId="0"/>
    <xf numFmtId="3" fontId="0" fillId="4" borderId="25" applyAlignment="1" pivotButton="0" quotePrefix="0" xfId="0">
      <alignment vertical="top"/>
    </xf>
    <xf numFmtId="3" fontId="0" fillId="4" borderId="26" applyAlignment="1" pivotButton="0" quotePrefix="0" xfId="0">
      <alignment vertical="top"/>
    </xf>
    <xf numFmtId="166" fontId="0" fillId="4" borderId="27" applyAlignment="1" pivotButton="0" quotePrefix="0" xfId="0">
      <alignment vertical="top"/>
    </xf>
    <xf numFmtId="166" fontId="4" fillId="4" borderId="28" applyAlignment="1" pivotButton="0" quotePrefix="0" xfId="0">
      <alignment vertical="center"/>
    </xf>
    <xf numFmtId="0" fontId="7" fillId="0" borderId="29" applyAlignment="1" pivotButton="0" quotePrefix="0" xfId="0">
      <alignment horizontal="center"/>
    </xf>
    <xf numFmtId="165" fontId="0" fillId="4" borderId="0" pivotButton="0" quotePrefix="0" xfId="0"/>
    <xf numFmtId="3" fontId="0" fillId="4" borderId="30" pivotButton="0" quotePrefix="0" xfId="0"/>
    <xf numFmtId="0" fontId="7" fillId="0" borderId="31" applyAlignment="1" pivotButton="0" quotePrefix="0" xfId="0">
      <alignment horizontal="center"/>
    </xf>
    <xf numFmtId="3" fontId="0" fillId="0" borderId="32" pivotButton="0" quotePrefix="0" xfId="0"/>
    <xf numFmtId="0" fontId="6" fillId="5" borderId="33" pivotButton="0" quotePrefix="0" xfId="0"/>
    <xf numFmtId="3" fontId="0" fillId="4" borderId="34" applyAlignment="1" pivotButton="0" quotePrefix="0" xfId="0">
      <alignment vertical="top"/>
    </xf>
    <xf numFmtId="3" fontId="0" fillId="4" borderId="35" applyAlignment="1" pivotButton="0" quotePrefix="0" xfId="0">
      <alignment vertical="top"/>
    </xf>
    <xf numFmtId="166" fontId="0" fillId="4" borderId="36" applyAlignment="1" pivotButton="0" quotePrefix="0" xfId="0">
      <alignment vertical="top"/>
    </xf>
    <xf numFmtId="166" fontId="4" fillId="4" borderId="37" applyAlignment="1" pivotButton="0" quotePrefix="0" xfId="0">
      <alignment vertical="center"/>
    </xf>
    <xf numFmtId="0" fontId="6" fillId="5" borderId="38" pivotButton="0" quotePrefix="0" xfId="0"/>
    <xf numFmtId="3" fontId="0" fillId="4" borderId="39" applyAlignment="1" pivotButton="0" quotePrefix="0" xfId="0">
      <alignment vertical="top"/>
    </xf>
    <xf numFmtId="3" fontId="0" fillId="4" borderId="40" applyAlignment="1" pivotButton="0" quotePrefix="0" xfId="0">
      <alignment vertical="top"/>
    </xf>
    <xf numFmtId="166" fontId="0" fillId="4" borderId="41" applyAlignment="1" pivotButton="0" quotePrefix="0" xfId="0">
      <alignment vertical="top"/>
    </xf>
    <xf numFmtId="166" fontId="4" fillId="4" borderId="42" applyAlignment="1" pivotButton="0" quotePrefix="0" xfId="0">
      <alignment vertical="center"/>
    </xf>
    <xf numFmtId="0" fontId="6" fillId="5" borderId="43" pivotButton="0" quotePrefix="0" xfId="0"/>
    <xf numFmtId="3" fontId="0" fillId="6" borderId="44" applyAlignment="1" pivotButton="0" quotePrefix="0" xfId="0">
      <alignment vertical="top"/>
    </xf>
    <xf numFmtId="3" fontId="0" fillId="6" borderId="45" applyAlignment="1" pivotButton="0" quotePrefix="0" xfId="0">
      <alignment vertical="top"/>
    </xf>
    <xf numFmtId="166" fontId="0" fillId="6" borderId="46" applyAlignment="1" pivotButton="0" quotePrefix="0" xfId="0">
      <alignment vertical="top"/>
    </xf>
    <xf numFmtId="166" fontId="4" fillId="6" borderId="47" applyAlignment="1" pivotButton="0" quotePrefix="0" xfId="0">
      <alignment vertical="center"/>
    </xf>
    <xf numFmtId="3" fontId="0" fillId="4" borderId="0" applyAlignment="1" pivotButton="0" quotePrefix="0" xfId="0">
      <alignment vertical="top"/>
    </xf>
    <xf numFmtId="166" fontId="0" fillId="4" borderId="0" applyAlignment="1" pivotButton="0" quotePrefix="0" xfId="0">
      <alignment vertical="top"/>
    </xf>
    <xf numFmtId="166" fontId="4" fillId="4" borderId="0" applyAlignment="1" pivotButton="0" quotePrefix="0" xfId="0">
      <alignment vertical="center"/>
    </xf>
    <xf numFmtId="0" fontId="8" fillId="0" borderId="0" pivotButton="0" quotePrefix="0" xfId="0"/>
    <xf numFmtId="0" fontId="9" fillId="0" borderId="0" pivotButton="0" quotePrefix="0" xfId="0"/>
    <xf numFmtId="0" fontId="5" fillId="4" borderId="0" applyAlignment="1" pivotButton="0" quotePrefix="0" xfId="0">
      <alignment horizontal="center" vertical="top"/>
    </xf>
    <xf numFmtId="0" fontId="5" fillId="4" borderId="0" applyAlignment="1" pivotButton="0" quotePrefix="0" xfId="0">
      <alignment horizontal="center" vertical="center"/>
    </xf>
    <xf numFmtId="0" fontId="7" fillId="0" borderId="48" applyAlignment="1" pivotButton="0" quotePrefix="0" xfId="0">
      <alignment horizontal="center"/>
    </xf>
    <xf numFmtId="0" fontId="0" fillId="0" borderId="12" pivotButton="0" quotePrefix="0" xfId="0"/>
    <xf numFmtId="165" fontId="0" fillId="4" borderId="12" pivotButton="0" quotePrefix="0" xfId="0"/>
    <xf numFmtId="3" fontId="0" fillId="4" borderId="49" pivotButton="0" quotePrefix="0" xfId="0"/>
    <xf numFmtId="0" fontId="7" fillId="0" borderId="50" applyAlignment="1" pivotButton="0" quotePrefix="0" xfId="0">
      <alignment horizontal="center"/>
    </xf>
    <xf numFmtId="0" fontId="0" fillId="0" borderId="51" pivotButton="0" quotePrefix="0" xfId="0"/>
    <xf numFmtId="3" fontId="0" fillId="0" borderId="52" pivotButton="0" quotePrefix="0" xfId="0"/>
    <xf numFmtId="0" fontId="0" fillId="0" borderId="53" pivotButton="0" quotePrefix="0" xfId="0"/>
    <xf numFmtId="3" fontId="0" fillId="4" borderId="54" applyAlignment="1" pivotButton="0" quotePrefix="0" xfId="0">
      <alignment vertical="top"/>
    </xf>
    <xf numFmtId="3" fontId="0" fillId="4" borderId="17" applyAlignment="1" pivotButton="0" quotePrefix="0" xfId="0">
      <alignment vertical="top"/>
    </xf>
    <xf numFmtId="3" fontId="0" fillId="4" borderId="55" applyAlignment="1" pivotButton="0" quotePrefix="0" xfId="0">
      <alignment vertical="top"/>
    </xf>
    <xf numFmtId="3" fontId="0" fillId="4" borderId="56" applyAlignment="1" pivotButton="0" quotePrefix="0" xfId="0">
      <alignment vertical="top"/>
    </xf>
    <xf numFmtId="3" fontId="0" fillId="4" borderId="27" applyAlignment="1" pivotButton="0" quotePrefix="0" xfId="0">
      <alignment vertical="top"/>
    </xf>
    <xf numFmtId="3" fontId="0" fillId="4" borderId="57" applyAlignment="1" pivotButton="0" quotePrefix="0" xfId="0">
      <alignment vertical="top"/>
    </xf>
    <xf numFmtId="3" fontId="0" fillId="4" borderId="58" applyAlignment="1" pivotButton="0" quotePrefix="0" xfId="0">
      <alignment vertical="top"/>
    </xf>
    <xf numFmtId="3" fontId="0" fillId="4" borderId="59" applyAlignment="1" pivotButton="0" quotePrefix="0" xfId="0">
      <alignment vertical="top"/>
    </xf>
    <xf numFmtId="3" fontId="0" fillId="4" borderId="60" applyAlignment="1" pivotButton="0" quotePrefix="0" xfId="0">
      <alignment vertical="top"/>
    </xf>
    <xf numFmtId="0" fontId="10" fillId="7" borderId="0" pivotButton="0" quotePrefix="0" xfId="0"/>
    <xf numFmtId="0" fontId="0" fillId="4" borderId="0" pivotButton="0" quotePrefix="0" xfId="0"/>
    <xf numFmtId="0" fontId="6" fillId="5" borderId="61" pivotButton="0" quotePrefix="0" xfId="0"/>
    <xf numFmtId="3" fontId="0" fillId="8" borderId="62" applyAlignment="1" pivotButton="0" quotePrefix="0" xfId="0">
      <alignment horizontal="right" vertical="top"/>
    </xf>
    <xf numFmtId="3" fontId="0" fillId="8" borderId="36" applyAlignment="1" pivotButton="0" quotePrefix="0" xfId="0">
      <alignment horizontal="right" vertical="top"/>
    </xf>
    <xf numFmtId="3" fontId="0" fillId="8" borderId="63" applyAlignment="1" pivotButton="0" quotePrefix="0" xfId="0">
      <alignment horizontal="right" vertical="top"/>
    </xf>
    <xf numFmtId="3" fontId="0" fillId="4" borderId="62" applyAlignment="1" pivotButton="0" quotePrefix="0" xfId="0">
      <alignment vertical="top"/>
    </xf>
    <xf numFmtId="3" fontId="0" fillId="4" borderId="36" applyAlignment="1" pivotButton="0" quotePrefix="0" xfId="0">
      <alignment vertical="top"/>
    </xf>
    <xf numFmtId="3" fontId="0" fillId="4" borderId="63" applyAlignment="1" pivotButton="0" quotePrefix="0" xfId="0">
      <alignment vertical="top"/>
    </xf>
    <xf numFmtId="3" fontId="0" fillId="6" borderId="64" applyAlignment="1" pivotButton="0" quotePrefix="0" xfId="0">
      <alignment vertical="top"/>
    </xf>
    <xf numFmtId="3" fontId="0" fillId="6" borderId="46" applyAlignment="1" pivotButton="0" quotePrefix="0" xfId="0">
      <alignment vertical="top"/>
    </xf>
    <xf numFmtId="3" fontId="0" fillId="6" borderId="49" applyAlignment="1" pivotButton="0" quotePrefix="0" xfId="0">
      <alignment vertical="top"/>
    </xf>
    <xf numFmtId="0" fontId="6" fillId="5" borderId="65" pivotButton="0" quotePrefix="0" xfId="0"/>
    <xf numFmtId="3" fontId="0" fillId="4" borderId="66" applyAlignment="1" pivotButton="0" quotePrefix="0" xfId="0">
      <alignment vertical="top"/>
    </xf>
    <xf numFmtId="0" fontId="5" fillId="9" borderId="65" applyAlignment="1" pivotButton="0" quotePrefix="0" xfId="0">
      <alignment horizontal="center" vertical="top"/>
    </xf>
    <xf numFmtId="3" fontId="0" fillId="9" borderId="67" applyAlignment="1" pivotButton="0" quotePrefix="0" xfId="0">
      <alignment vertical="top"/>
    </xf>
    <xf numFmtId="0" fontId="1" fillId="2" borderId="2" applyAlignment="1" pivotButton="0" quotePrefix="0" xfId="0">
      <alignment horizontal="center" vertical="center"/>
    </xf>
    <xf numFmtId="164" fontId="3" fillId="3" borderId="4" pivotButton="0" quotePrefix="0" xfId="0"/>
    <xf numFmtId="164" fontId="3" fillId="3" borderId="6" pivotButton="0" quotePrefix="0" xfId="0"/>
    <xf numFmtId="165" fontId="0" fillId="0" borderId="0" pivotButton="0" quotePrefix="0" xfId="0"/>
    <xf numFmtId="3" fontId="7" fillId="0" borderId="19" applyAlignment="1" pivotButton="0" quotePrefix="0" xfId="0">
      <alignment horizontal="center"/>
    </xf>
    <xf numFmtId="4" fontId="0" fillId="4" borderId="20" pivotButton="0" quotePrefix="0" xfId="0"/>
    <xf numFmtId="3" fontId="7" fillId="0" borderId="22" applyAlignment="1" pivotButton="0" quotePrefix="0" xfId="0">
      <alignment horizontal="center"/>
    </xf>
    <xf numFmtId="3" fontId="7" fillId="0" borderId="29" applyAlignment="1" pivotButton="0" quotePrefix="0" xfId="0">
      <alignment horizontal="center"/>
    </xf>
    <xf numFmtId="4" fontId="0" fillId="4" borderId="0" pivotButton="0" quotePrefix="0" xfId="0"/>
    <xf numFmtId="3" fontId="7" fillId="0" borderId="31" applyAlignment="1" pivotButton="0" quotePrefix="0" xfId="0">
      <alignment horizontal="center"/>
    </xf>
    <xf numFmtId="3" fontId="7" fillId="0" borderId="48" applyAlignment="1" pivotButton="0" quotePrefix="0" xfId="0">
      <alignment horizontal="center"/>
    </xf>
    <xf numFmtId="4" fontId="0" fillId="4" borderId="12" pivotButton="0" quotePrefix="0" xfId="0"/>
    <xf numFmtId="3" fontId="7" fillId="0" borderId="50" applyAlignment="1" pivotButton="0" quotePrefix="0" xfId="0">
      <alignment horizontal="center"/>
    </xf>
    <xf numFmtId="4" fontId="0" fillId="4" borderId="54" applyAlignment="1" pivotButton="0" quotePrefix="0" xfId="0">
      <alignment vertical="top"/>
    </xf>
    <xf numFmtId="4" fontId="0" fillId="4" borderId="17" applyAlignment="1" pivotButton="0" quotePrefix="0" xfId="0">
      <alignment vertical="top"/>
    </xf>
    <xf numFmtId="4" fontId="0" fillId="4" borderId="55" applyAlignment="1" pivotButton="0" quotePrefix="0" xfId="0">
      <alignment vertical="top"/>
    </xf>
    <xf numFmtId="4" fontId="0" fillId="4" borderId="56" applyAlignment="1" pivotButton="0" quotePrefix="0" xfId="0">
      <alignment vertical="top"/>
    </xf>
    <xf numFmtId="4" fontId="0" fillId="4" borderId="27" applyAlignment="1" pivotButton="0" quotePrefix="0" xfId="0">
      <alignment vertical="top"/>
    </xf>
    <xf numFmtId="4" fontId="0" fillId="4" borderId="57" applyAlignment="1" pivotButton="0" quotePrefix="0" xfId="0">
      <alignment vertical="top"/>
    </xf>
    <xf numFmtId="4" fontId="0" fillId="4" borderId="58" applyAlignment="1" pivotButton="0" quotePrefix="0" xfId="0">
      <alignment vertical="top"/>
    </xf>
    <xf numFmtId="4" fontId="0" fillId="4" borderId="59" applyAlignment="1" pivotButton="0" quotePrefix="0" xfId="0">
      <alignment vertical="top"/>
    </xf>
    <xf numFmtId="4" fontId="0" fillId="4" borderId="60" applyAlignment="1" pivotButton="0" quotePrefix="0" xfId="0">
      <alignment vertical="top"/>
    </xf>
    <xf numFmtId="4" fontId="0" fillId="8" borderId="62" applyAlignment="1" pivotButton="0" quotePrefix="0" xfId="0">
      <alignment horizontal="right" vertical="top"/>
    </xf>
    <xf numFmtId="4" fontId="0" fillId="8" borderId="36" applyAlignment="1" pivotButton="0" quotePrefix="0" xfId="0">
      <alignment horizontal="right" vertical="top"/>
    </xf>
    <xf numFmtId="4" fontId="0" fillId="8" borderId="63" applyAlignment="1" pivotButton="0" quotePrefix="0" xfId="0">
      <alignment horizontal="right" vertical="top"/>
    </xf>
    <xf numFmtId="4" fontId="0" fillId="4" borderId="62" applyAlignment="1" pivotButton="0" quotePrefix="0" xfId="0">
      <alignment vertical="top"/>
    </xf>
    <xf numFmtId="4" fontId="0" fillId="4" borderId="36" applyAlignment="1" pivotButton="0" quotePrefix="0" xfId="0">
      <alignment vertical="top"/>
    </xf>
    <xf numFmtId="4" fontId="0" fillId="4" borderId="63" applyAlignment="1" pivotButton="0" quotePrefix="0" xfId="0">
      <alignment vertical="top"/>
    </xf>
    <xf numFmtId="4" fontId="0" fillId="6" borderId="64" applyAlignment="1" pivotButton="0" quotePrefix="0" xfId="0">
      <alignment vertical="top"/>
    </xf>
    <xf numFmtId="4" fontId="0" fillId="6" borderId="46" applyAlignment="1" pivotButton="0" quotePrefix="0" xfId="0">
      <alignment vertical="top"/>
    </xf>
    <xf numFmtId="4" fontId="0" fillId="6" borderId="49" applyAlignment="1" pivotButton="0" quotePrefix="0" xfId="0">
      <alignment vertical="top"/>
    </xf>
    <xf numFmtId="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tabSelected="1" zoomScale="80" zoomScaleNormal="80" workbookViewId="0">
      <pane ySplit="13" topLeftCell="A79" activePane="bottomLeft" state="frozen"/>
      <selection activeCell="H10" sqref="H10"/>
      <selection pane="bottomLeft" activeCell="B101" sqref="B10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2027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2027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116120</v>
      </c>
      <c r="E25" s="40" t="n">
        <v>2812173.715195745</v>
      </c>
      <c r="F25" s="40" t="n">
        <v>2864887</v>
      </c>
      <c r="G25" s="41" t="n">
        <v>24.21782393382488</v>
      </c>
      <c r="H25" s="42" t="n">
        <v>24.67177919393731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28321869.63325635</v>
      </c>
      <c r="AI25" s="46" t="n">
        <v>37842.22928475848</v>
      </c>
      <c r="AK25" s="120" t="n">
        <v>1</v>
      </c>
      <c r="AL25" s="44" t="inlineStr">
        <is>
          <t>TRIKAFTA</t>
        </is>
      </c>
      <c r="AM25" s="44" t="inlineStr">
        <is>
          <t>CYSTIC FIBROSIS</t>
        </is>
      </c>
      <c r="AN25" s="48" t="n">
        <v>100.970512</v>
      </c>
    </row>
    <row r="26">
      <c r="B26" s="49" t="inlineStr">
        <is>
          <t>Retail 90</t>
        </is>
      </c>
      <c r="C26" s="10" t="n"/>
      <c r="D26" s="50" t="n">
        <v>18725</v>
      </c>
      <c r="E26" s="51" t="n">
        <v>1548448.499864668</v>
      </c>
      <c r="F26" s="51" t="n">
        <v>1662948</v>
      </c>
      <c r="G26" s="52" t="n">
        <v>82.69417889797958</v>
      </c>
      <c r="H26" s="53" t="n">
        <v>88.80897196261682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HUMIRA PEN</t>
        </is>
      </c>
      <c r="AG26" t="inlineStr">
        <is>
          <t>IMMUNOMODULATORS</t>
        </is>
      </c>
      <c r="AH26" s="122" t="n">
        <v>15249283.33882074</v>
      </c>
      <c r="AI26" s="56" t="n">
        <v>1490.190610622383</v>
      </c>
      <c r="AK26" s="123" t="n">
        <v>2</v>
      </c>
      <c r="AL26" t="inlineStr">
        <is>
          <t>FOLLISTIM AQ</t>
        </is>
      </c>
      <c r="AM26" t="inlineStr">
        <is>
          <t>FERTILITY MEDICATIONS</t>
        </is>
      </c>
      <c r="AN26" s="58" t="n">
        <v>386.3506578</v>
      </c>
    </row>
    <row r="27" ht="15" customHeight="1" thickBot="1">
      <c r="B27" s="59" t="inlineStr">
        <is>
          <t>Mail</t>
        </is>
      </c>
      <c r="C27" s="10" t="n"/>
      <c r="D27" s="60" t="n">
        <v>7339</v>
      </c>
      <c r="E27" s="61" t="n">
        <v>542596.9249405116</v>
      </c>
      <c r="F27" s="61" t="n">
        <v>503231</v>
      </c>
      <c r="G27" s="62" t="n">
        <v>73.93335944141049</v>
      </c>
      <c r="H27" s="63" t="n">
        <v>68.56942362719717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SKYRIZI PEN</t>
        </is>
      </c>
      <c r="AG27" t="inlineStr">
        <is>
          <t>IMMUNOMODULATORS</t>
        </is>
      </c>
      <c r="AH27" s="122" t="n">
        <v>12577936.89957107</v>
      </c>
      <c r="AI27" s="56" t="n">
        <v>1010.22492</v>
      </c>
      <c r="AK27" s="123" t="n">
        <v>3</v>
      </c>
      <c r="AL27" t="inlineStr">
        <is>
          <t>JAKAFI</t>
        </is>
      </c>
      <c r="AM27" t="inlineStr">
        <is>
          <t>ONCOLOGY</t>
        </is>
      </c>
      <c r="AN27" s="58" t="n">
        <v>93.96146759999999</v>
      </c>
    </row>
    <row r="28" ht="15" customHeight="1" thickTop="1">
      <c r="B28" s="64" t="inlineStr">
        <is>
          <t>Non-Specialty</t>
        </is>
      </c>
      <c r="C28" s="10" t="n"/>
      <c r="D28" s="65" t="n">
        <v>142184</v>
      </c>
      <c r="E28" s="66" t="n">
        <v>4903219.140000924</v>
      </c>
      <c r="F28" s="66" t="n">
        <v>5031066</v>
      </c>
      <c r="G28" s="67" t="n">
        <v>34.48502742925312</v>
      </c>
      <c r="H28" s="68" t="n">
        <v>35.38419231418444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OZEMPIC</t>
        </is>
      </c>
      <c r="AG28" t="inlineStr">
        <is>
          <t>GLUCAGON-LIKE PEPTIDE-1 AGONISTS (GLP1)</t>
        </is>
      </c>
      <c r="AH28" s="122" t="n">
        <v>11053681.77593989</v>
      </c>
      <c r="AI28" s="56" t="n">
        <v>14824.51869790836</v>
      </c>
      <c r="AK28" s="123" t="n">
        <v>4</v>
      </c>
      <c r="AL28" t="inlineStr">
        <is>
          <t>OXERVATE</t>
        </is>
      </c>
      <c r="AM28" t="inlineStr">
        <is>
          <t>OPHTHALMIC NERVE GROWTH FACTORS</t>
        </is>
      </c>
      <c r="AN28" s="58" t="n">
        <v>37.74597199999999</v>
      </c>
    </row>
    <row r="29" ht="15" customHeight="1" thickBot="1">
      <c r="B29" s="59" t="inlineStr">
        <is>
          <t>Specialty</t>
        </is>
      </c>
      <c r="C29" s="10" t="n"/>
      <c r="D29" s="60" t="n">
        <v>15797</v>
      </c>
      <c r="E29" s="61" t="n">
        <v>1209921.360008448</v>
      </c>
      <c r="F29" s="61" t="n">
        <v>661682</v>
      </c>
      <c r="G29" s="62" t="n">
        <v>76.59184402155145</v>
      </c>
      <c r="H29" s="63" t="n">
        <v>41.8865607393809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JARDIANCE</t>
        </is>
      </c>
      <c r="AG29" t="inlineStr">
        <is>
          <t>SGLT-2 INHIBITORS &amp; COMBOS</t>
        </is>
      </c>
      <c r="AH29" s="122" t="n">
        <v>10284229.20746813</v>
      </c>
      <c r="AI29" s="56" t="n">
        <v>12396.8159518388</v>
      </c>
      <c r="AK29" s="123" t="n">
        <v>5</v>
      </c>
      <c r="AL29" t="inlineStr">
        <is>
          <t>HEMLIBRA</t>
        </is>
      </c>
      <c r="AM29" t="inlineStr">
        <is>
          <t>ANTIHEMOPHILIC PRODUCTS</t>
        </is>
      </c>
      <c r="AN29" s="58" t="n">
        <v>28.39465</v>
      </c>
    </row>
    <row r="30" ht="15.6" customHeight="1" thickBot="1" thickTop="1">
      <c r="B30" s="69" t="inlineStr">
        <is>
          <t>Total</t>
        </is>
      </c>
      <c r="C30" s="10" t="n"/>
      <c r="D30" s="70" t="n">
        <v>157981</v>
      </c>
      <c r="E30" s="71" t="n">
        <v>6113140.500009373</v>
      </c>
      <c r="F30" s="71" t="n">
        <v>5692748</v>
      </c>
      <c r="G30" s="72" t="n">
        <v>38.69541590450353</v>
      </c>
      <c r="H30" s="73" t="n">
        <v>36.03438388160602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SKYRIZI</t>
        </is>
      </c>
      <c r="AG30" t="inlineStr">
        <is>
          <t>IMMUNOMODULATORS</t>
        </is>
      </c>
      <c r="AH30" s="122" t="n">
        <v>7349724.884596497</v>
      </c>
      <c r="AI30" s="56" t="n">
        <v>563.805105</v>
      </c>
      <c r="AK30" s="123" t="n">
        <v>6</v>
      </c>
      <c r="AL30" t="inlineStr">
        <is>
          <t>VYNDAMAX</t>
        </is>
      </c>
      <c r="AM30" t="inlineStr">
        <is>
          <t>TRANSTHYRETIN STABILIZERS</t>
        </is>
      </c>
      <c r="AN30" s="58" t="n">
        <v>18.26418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DUPIXENT</t>
        </is>
      </c>
      <c r="AG31" t="inlineStr">
        <is>
          <t>CHRONIC INFLAMMATORY DISEASE</t>
        </is>
      </c>
      <c r="AH31" s="122" t="n">
        <v>6188704.374589607</v>
      </c>
      <c r="AI31" s="56" t="n">
        <v>3352.283312</v>
      </c>
      <c r="AK31" s="123" t="n">
        <v>7</v>
      </c>
      <c r="AL31" t="inlineStr">
        <is>
          <t>BENLYSTA</t>
        </is>
      </c>
      <c r="AM31" t="inlineStr">
        <is>
          <t>LUPUS AGENT</t>
        </is>
      </c>
      <c r="AN31" s="58" t="n">
        <v>155.6108136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RINVOQ</t>
        </is>
      </c>
      <c r="AG32" t="inlineStr">
        <is>
          <t>IMMUNOMODULATORS</t>
        </is>
      </c>
      <c r="AH32" s="122" t="n">
        <v>5634318.814640129</v>
      </c>
      <c r="AI32" s="56" t="n">
        <v>752.3329949999999</v>
      </c>
      <c r="AK32" s="123" t="n">
        <v>8</v>
      </c>
      <c r="AL32" t="inlineStr">
        <is>
          <t>EVRYSDI</t>
        </is>
      </c>
      <c r="AM32" t="inlineStr">
        <is>
          <t>SPINAL MUSCULAR ATROPHY (SMA) AGENT</t>
        </is>
      </c>
      <c r="AN32" s="58" t="n">
        <v>38.963584</v>
      </c>
    </row>
    <row r="33">
      <c r="B33" s="38" t="inlineStr">
        <is>
          <t>Retail 30</t>
        </is>
      </c>
      <c r="C33" s="10" t="n"/>
      <c r="D33" s="39" t="n">
        <v>1070154</v>
      </c>
      <c r="E33" s="40" t="n">
        <v>47361524.27712572</v>
      </c>
      <c r="F33" s="40" t="n">
        <v>25874813</v>
      </c>
      <c r="G33" s="41" t="n">
        <v>44.25673713981887</v>
      </c>
      <c r="H33" s="42" t="n">
        <v>24.17858831532658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TALTZ</t>
        </is>
      </c>
      <c r="AG33" t="inlineStr">
        <is>
          <t>IMMUNOMODULATORS</t>
        </is>
      </c>
      <c r="AH33" s="122" t="n">
        <v>5231411.651656953</v>
      </c>
      <c r="AI33" s="56" t="n">
        <v>780.9839425823878</v>
      </c>
      <c r="AK33" s="123" t="n">
        <v>9</v>
      </c>
      <c r="AL33" t="inlineStr">
        <is>
          <t>PROCYSBI</t>
        </is>
      </c>
      <c r="AM33" t="inlineStr">
        <is>
          <t>ENDOCRINE DISORDERS</t>
        </is>
      </c>
      <c r="AN33" s="58" t="n">
        <v>13.1334528</v>
      </c>
    </row>
    <row r="34">
      <c r="B34" s="49" t="inlineStr">
        <is>
          <t>Retail 90</t>
        </is>
      </c>
      <c r="C34" s="10" t="n"/>
      <c r="D34" s="50" t="n">
        <v>247305</v>
      </c>
      <c r="E34" s="51" t="n">
        <v>26429174.58003044</v>
      </c>
      <c r="F34" s="51" t="n">
        <v>22181166</v>
      </c>
      <c r="G34" s="52" t="n">
        <v>106.8687433736902</v>
      </c>
      <c r="H34" s="53" t="n">
        <v>89.69153878813611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TREMFYA</t>
        </is>
      </c>
      <c r="AG34" t="inlineStr">
        <is>
          <t>IMMUNOMODULATORS</t>
        </is>
      </c>
      <c r="AH34" s="122" t="n">
        <v>2901313.69343935</v>
      </c>
      <c r="AI34" s="56" t="n">
        <v>354.0840958925123</v>
      </c>
      <c r="AK34" s="123" t="n">
        <v>10</v>
      </c>
      <c r="AL34" t="inlineStr">
        <is>
          <t>SPRAVATO 84MG DOSE</t>
        </is>
      </c>
      <c r="AM34" t="inlineStr">
        <is>
          <t>ANTIDEPRESSANTS</t>
        </is>
      </c>
      <c r="AN34" s="58" t="n">
        <v>658.7280920000001</v>
      </c>
    </row>
    <row r="35" ht="15" customHeight="1" thickBot="1">
      <c r="B35" s="59" t="inlineStr">
        <is>
          <t>Mail</t>
        </is>
      </c>
      <c r="C35" s="10" t="n"/>
      <c r="D35" s="60" t="n">
        <v>55166</v>
      </c>
      <c r="E35" s="61" t="n">
        <v>5552594.190032244</v>
      </c>
      <c r="F35" s="61" t="n">
        <v>4382261</v>
      </c>
      <c r="G35" s="62" t="n">
        <v>100.6524705440352</v>
      </c>
      <c r="H35" s="63" t="n">
        <v>79.4377152593989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NURTEC</t>
        </is>
      </c>
      <c r="AG35" t="inlineStr">
        <is>
          <t>MIGRAINE PRODUCTS</t>
        </is>
      </c>
      <c r="AH35" s="122" t="n">
        <v>2870215.222719257</v>
      </c>
      <c r="AI35" s="56" t="n">
        <v>2997.03719227378</v>
      </c>
      <c r="AK35" s="123" t="n">
        <v>11</v>
      </c>
      <c r="AL35" t="inlineStr">
        <is>
          <t>REVLIMID</t>
        </is>
      </c>
      <c r="AM35" t="inlineStr">
        <is>
          <t>ONCOLOGY</t>
        </is>
      </c>
      <c r="AN35" s="58" t="n">
        <v>55.46116993150505</v>
      </c>
    </row>
    <row r="36" ht="15" customHeight="1" thickTop="1">
      <c r="B36" s="64" t="inlineStr">
        <is>
          <t>Non-Specialty</t>
        </is>
      </c>
      <c r="C36" s="10" t="n"/>
      <c r="D36" s="65" t="n">
        <v>1372625</v>
      </c>
      <c r="E36" s="66" t="n">
        <v>79343293.0471884</v>
      </c>
      <c r="F36" s="66" t="n">
        <v>52438240</v>
      </c>
      <c r="G36" s="67" t="n">
        <v>57.8040564955384</v>
      </c>
      <c r="H36" s="68" t="n">
        <v>38.20288862580821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ELIQUIS</t>
        </is>
      </c>
      <c r="AG36" t="inlineStr">
        <is>
          <t>ORAL ANTICOAGULANTS</t>
        </is>
      </c>
      <c r="AH36" s="122" t="n">
        <v>2101412.225645288</v>
      </c>
      <c r="AI36" s="56" t="n">
        <v>5564.442125</v>
      </c>
      <c r="AK36" s="123" t="n">
        <v>12</v>
      </c>
      <c r="AL36" t="inlineStr">
        <is>
          <t>ARCALYST</t>
        </is>
      </c>
      <c r="AM36" t="inlineStr">
        <is>
          <t>CHRONIC INFLAMMATORY DISEASE</t>
        </is>
      </c>
      <c r="AN36" s="58" t="n">
        <v>31.63515</v>
      </c>
    </row>
    <row r="37" ht="15" customHeight="1" thickBot="1">
      <c r="B37" s="59" t="inlineStr">
        <is>
          <t>Specialty</t>
        </is>
      </c>
      <c r="C37" s="10" t="n"/>
      <c r="D37" s="60" t="n">
        <v>1745</v>
      </c>
      <c r="E37" s="61" t="n">
        <v>60580.66000258923</v>
      </c>
      <c r="F37" s="61" t="n">
        <v>76224</v>
      </c>
      <c r="G37" s="62" t="n">
        <v>34.716710603203</v>
      </c>
      <c r="H37" s="63" t="n">
        <v>43.68137535816619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ENBREL SURECLICK</t>
        </is>
      </c>
      <c r="AG37" t="inlineStr">
        <is>
          <t>IMMUNOMODULATORS</t>
        </is>
      </c>
      <c r="AH37" s="122" t="n">
        <v>1948582.403595467</v>
      </c>
      <c r="AI37" s="56" t="n">
        <v>379.6218</v>
      </c>
      <c r="AK37" s="123" t="n">
        <v>13</v>
      </c>
      <c r="AL37" t="inlineStr">
        <is>
          <t>VENCLEXTA</t>
        </is>
      </c>
      <c r="AM37" t="inlineStr">
        <is>
          <t>ONCOLOGY</t>
        </is>
      </c>
      <c r="AN37" s="58" t="n">
        <v>63.582948</v>
      </c>
    </row>
    <row r="38" ht="15.6" customHeight="1" thickBot="1" thickTop="1">
      <c r="B38" s="69" t="inlineStr">
        <is>
          <t>Total</t>
        </is>
      </c>
      <c r="C38" s="10" t="n"/>
      <c r="D38" s="70" t="n">
        <v>1374370</v>
      </c>
      <c r="E38" s="71" t="n">
        <v>79403873.70719099</v>
      </c>
      <c r="F38" s="71" t="n">
        <v>52514464</v>
      </c>
      <c r="G38" s="72" t="n">
        <v>57.77474312389749</v>
      </c>
      <c r="H38" s="73" t="n">
        <v>38.20984451057576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QULIPTA</t>
        </is>
      </c>
      <c r="AG38" t="inlineStr">
        <is>
          <t>MIGRAINE PRODUCTS</t>
        </is>
      </c>
      <c r="AH38" s="122" t="n">
        <v>1941215.895906649</v>
      </c>
      <c r="AI38" s="56" t="n">
        <v>2057.340789</v>
      </c>
      <c r="AK38" s="123" t="n">
        <v>14</v>
      </c>
      <c r="AL38" t="inlineStr">
        <is>
          <t>ZILBRYSQ</t>
        </is>
      </c>
      <c r="AM38" t="inlineStr">
        <is>
          <t>COMPLEMENT INHIBITORS</t>
        </is>
      </c>
      <c r="AN38" s="58" t="n">
        <v>19.367183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OTEZLA</t>
        </is>
      </c>
      <c r="AG39" t="inlineStr">
        <is>
          <t>IMMUNOMODULATORS</t>
        </is>
      </c>
      <c r="AH39" s="122" t="n">
        <v>1886765.755512451</v>
      </c>
      <c r="AI39" s="56" t="n">
        <v>432.34705</v>
      </c>
      <c r="AK39" s="123" t="n">
        <v>15</v>
      </c>
      <c r="AL39" t="inlineStr">
        <is>
          <t>XIFAXAN</t>
        </is>
      </c>
      <c r="AM39" t="inlineStr">
        <is>
          <t>ANTI-INFECTIVE AGENTS - MISC.</t>
        </is>
      </c>
      <c r="AN39" s="58" t="n">
        <v>282.498306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XYWAV</t>
        </is>
      </c>
      <c r="AG40" t="inlineStr">
        <is>
          <t>NARCOLEPSY</t>
        </is>
      </c>
      <c r="AH40" s="122" t="n">
        <v>1789477.806868223</v>
      </c>
      <c r="AI40" s="56" t="n">
        <v>307.2083568587134</v>
      </c>
      <c r="AK40" s="123" t="n">
        <v>16</v>
      </c>
      <c r="AL40" t="inlineStr">
        <is>
          <t>PALYNZIQ</t>
        </is>
      </c>
      <c r="AM40" t="inlineStr">
        <is>
          <t>METABOLIC MODIFIERS</t>
        </is>
      </c>
      <c r="AN40" s="58" t="n">
        <v>47.042676</v>
      </c>
    </row>
    <row r="41">
      <c r="B41" s="38" t="inlineStr">
        <is>
          <t>Retail 30</t>
        </is>
      </c>
      <c r="C41" s="10" t="n"/>
      <c r="D41" s="39" t="n">
        <v>1186274</v>
      </c>
      <c r="E41" s="40" t="n">
        <v>50173697.99232146</v>
      </c>
      <c r="F41" s="40" t="n">
        <v>28739700</v>
      </c>
      <c r="G41" s="41" t="n">
        <v>42.29520160799399</v>
      </c>
      <c r="H41" s="42" t="n">
        <v>24.22686495699982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TRULICITY</t>
        </is>
      </c>
      <c r="AG41" t="inlineStr">
        <is>
          <t>GLUCAGON-LIKE PEPTIDE-1 AGONISTS (GLP1)</t>
        </is>
      </c>
      <c r="AH41" s="122" t="n">
        <v>1789465.390993749</v>
      </c>
      <c r="AI41" s="56" t="n">
        <v>2313.128836677755</v>
      </c>
      <c r="AK41" s="123" t="n">
        <v>17</v>
      </c>
      <c r="AL41" t="inlineStr">
        <is>
          <t>INLYTA</t>
        </is>
      </c>
      <c r="AM41" t="inlineStr">
        <is>
          <t>ONCOLOGY</t>
        </is>
      </c>
      <c r="AN41" s="58" t="n">
        <v>30.614012</v>
      </c>
    </row>
    <row r="42">
      <c r="B42" s="49" t="inlineStr">
        <is>
          <t>Retail 90</t>
        </is>
      </c>
      <c r="C42" s="10" t="n"/>
      <c r="D42" s="50" t="n">
        <v>266030</v>
      </c>
      <c r="E42" s="51" t="n">
        <v>27977623.07989511</v>
      </c>
      <c r="F42" s="51" t="n">
        <v>23844114</v>
      </c>
      <c r="G42" s="52" t="n">
        <v>105.1671731755633</v>
      </c>
      <c r="H42" s="53" t="n">
        <v>89.62941773484194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TRELEGY ELLIPTA</t>
        </is>
      </c>
      <c r="AG42" t="inlineStr">
        <is>
          <t>LABA LAMA COMBO</t>
        </is>
      </c>
      <c r="AH42" s="122" t="n">
        <v>1571920.225377287</v>
      </c>
      <c r="AI42" s="56" t="n">
        <v>3118.807607</v>
      </c>
      <c r="AK42" s="123" t="n">
        <v>18</v>
      </c>
      <c r="AL42" t="inlineStr">
        <is>
          <t>CAPLYTA</t>
        </is>
      </c>
      <c r="AM42" t="inlineStr">
        <is>
          <t>ATYPICAL ANTIPSYCHOTICS</t>
        </is>
      </c>
      <c r="AN42" s="58" t="n">
        <v>313.70631</v>
      </c>
    </row>
    <row r="43" ht="15" customHeight="1" thickBot="1">
      <c r="B43" s="59" t="inlineStr">
        <is>
          <t>Mail</t>
        </is>
      </c>
      <c r="C43" s="10" t="n"/>
      <c r="D43" s="60" t="n">
        <v>62505</v>
      </c>
      <c r="E43" s="61" t="n">
        <v>6095191.114972755</v>
      </c>
      <c r="F43" s="61" t="n">
        <v>4885492</v>
      </c>
      <c r="G43" s="62" t="n">
        <v>97.51525661903456</v>
      </c>
      <c r="H43" s="63" t="n">
        <v>78.16161907047436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AJOVY</t>
        </is>
      </c>
      <c r="AG43" t="inlineStr">
        <is>
          <t>MIGRAINE PRODUCTS</t>
        </is>
      </c>
      <c r="AH43" s="122" t="n">
        <v>1408907.590304918</v>
      </c>
      <c r="AI43" s="56" t="n">
        <v>1821.671488505163</v>
      </c>
      <c r="AK43" s="123" t="n">
        <v>19</v>
      </c>
      <c r="AL43" t="inlineStr">
        <is>
          <t>SYMBICORT</t>
        </is>
      </c>
      <c r="AM43" t="inlineStr">
        <is>
          <t>LABA LAMA COMBO</t>
        </is>
      </c>
      <c r="AN43" s="58" t="n">
        <v>1420.785089396207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1514809</v>
      </c>
      <c r="E44" s="66" t="n">
        <v>84246512.18718933</v>
      </c>
      <c r="F44" s="66" t="n">
        <v>57469306</v>
      </c>
      <c r="G44" s="67" t="n">
        <v>55.61527043157871</v>
      </c>
      <c r="H44" s="68" t="n">
        <v>37.93831829623404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UBRELVY</t>
        </is>
      </c>
      <c r="AG44" s="82" t="inlineStr">
        <is>
          <t>MIGRAINE PRODUCTS</t>
        </is>
      </c>
      <c r="AH44" s="125" t="n">
        <v>1298529.249782912</v>
      </c>
      <c r="AI44" s="84" t="n">
        <v>2216.344193326221</v>
      </c>
      <c r="AK44" s="126" t="n">
        <v>20</v>
      </c>
      <c r="AL44" s="86" t="inlineStr">
        <is>
          <t>POMALYST</t>
        </is>
      </c>
      <c r="AM44" s="86" t="inlineStr">
        <is>
          <t>ONCOLOGY</t>
        </is>
      </c>
      <c r="AN44" s="87" t="n">
        <v>25.63138530333334</v>
      </c>
    </row>
    <row r="45" ht="15" customHeight="1" thickBot="1">
      <c r="B45" s="59" t="inlineStr">
        <is>
          <t>Specialty</t>
        </is>
      </c>
      <c r="C45" s="10" t="n"/>
      <c r="D45" s="60" t="n">
        <v>17542</v>
      </c>
      <c r="E45" s="61" t="n">
        <v>1270502.020011038</v>
      </c>
      <c r="F45" s="61" t="n">
        <v>737906</v>
      </c>
      <c r="G45" s="62" t="n">
        <v>72.42629232761587</v>
      </c>
      <c r="H45" s="63" t="n">
        <v>42.06510090069548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1532351</v>
      </c>
      <c r="E46" s="71" t="n">
        <v>85517014.20720036</v>
      </c>
      <c r="F46" s="71" t="n">
        <v>58207212</v>
      </c>
      <c r="G46" s="72" t="n">
        <v>55.80771912388243</v>
      </c>
      <c r="H46" s="73" t="n">
        <v>37.98556074946276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IMMUNOMODULATORS</t>
        </is>
      </c>
      <c r="AG49" s="119" t="n">
        <v>56456168.90937651</v>
      </c>
      <c r="AH49" s="46" t="n">
        <v>6991.811105496876</v>
      </c>
    </row>
    <row r="50" ht="15" customHeight="1" thickBot="1">
      <c r="AE50" s="121" t="n">
        <v>2</v>
      </c>
      <c r="AF50" t="inlineStr">
        <is>
          <t>GLUCAGON-LIKE PEPTIDE-1 AGONISTS (GLP1)</t>
        </is>
      </c>
      <c r="AG50" s="122" t="n">
        <v>42381311.56098315</v>
      </c>
      <c r="AH50" s="56" t="n">
        <v>56332.87840865389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2027</v>
      </c>
      <c r="K51" s="12" t="n"/>
      <c r="L51" s="12" t="n"/>
      <c r="M51" s="13" t="n"/>
      <c r="N51" s="14" t="n"/>
      <c r="P51" s="11" t="n">
        <v>2028</v>
      </c>
      <c r="Q51" s="12" t="n"/>
      <c r="R51" s="12" t="n"/>
      <c r="S51" s="13" t="n"/>
      <c r="T51" s="14" t="n"/>
      <c r="V51" s="11" t="n">
        <v>2029</v>
      </c>
      <c r="W51" s="12" t="n"/>
      <c r="X51" s="12" t="n"/>
      <c r="Y51" s="13" t="n"/>
      <c r="Z51" s="14" t="n"/>
      <c r="AE51" s="121" t="n">
        <v>3</v>
      </c>
      <c r="AF51" t="inlineStr">
        <is>
          <t>SGLT-2 INHIBITORS &amp; COMBOS</t>
        </is>
      </c>
      <c r="AG51" s="122" t="n">
        <v>11262724.90817924</v>
      </c>
      <c r="AH51" s="56" t="n">
        <v>13941.47613349373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MIGRAINE PRODUCTS</t>
        </is>
      </c>
      <c r="AG52" s="122" t="n">
        <v>8567448.901922544</v>
      </c>
      <c r="AH52" s="56" t="n">
        <v>10927.29972684575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CHRONIC INFLAMMATORY DISEASE</t>
        </is>
      </c>
      <c r="AG53" s="122" t="n">
        <v>7802523.646432152</v>
      </c>
      <c r="AH53" s="56" t="n">
        <v>4103.25454914</v>
      </c>
    </row>
    <row r="54">
      <c r="B54" s="49" t="inlineStr">
        <is>
          <t>Devices</t>
        </is>
      </c>
      <c r="D54" s="130" t="n">
        <v>18999</v>
      </c>
      <c r="E54" s="131" t="n">
        <v>10317</v>
      </c>
      <c r="F54" s="131" t="n">
        <v>2685</v>
      </c>
      <c r="G54" s="131" t="n">
        <v>0</v>
      </c>
      <c r="H54" s="132" t="n">
        <v>32001</v>
      </c>
      <c r="J54" s="130" t="n">
        <v>20476.50438973861</v>
      </c>
      <c r="K54" s="131" t="n">
        <v>10902.85394682596</v>
      </c>
      <c r="L54" s="131" t="n">
        <v>3100.939586379483</v>
      </c>
      <c r="M54" s="131" t="n">
        <v>0</v>
      </c>
      <c r="N54" s="132" t="n">
        <v>34480.29792294406</v>
      </c>
      <c r="P54" s="130" t="n">
        <v>21660.72763903786</v>
      </c>
      <c r="Q54" s="131" t="n">
        <v>11377.65923837764</v>
      </c>
      <c r="R54" s="131" t="n">
        <v>3422.487711428826</v>
      </c>
      <c r="S54" s="131" t="n">
        <v>0</v>
      </c>
      <c r="T54" s="132" t="n">
        <v>36460.87458884433</v>
      </c>
      <c r="V54" s="130" t="n">
        <v>23326.03531108902</v>
      </c>
      <c r="W54" s="131" t="n">
        <v>12035.45165849652</v>
      </c>
      <c r="X54" s="131" t="n">
        <v>3876.170523329413</v>
      </c>
      <c r="Y54" s="131" t="n">
        <v>0</v>
      </c>
      <c r="Z54" s="132" t="n">
        <v>39237.65749291495</v>
      </c>
      <c r="AE54" s="121" t="n">
        <v>6</v>
      </c>
      <c r="AF54" t="inlineStr">
        <is>
          <t>LABA LAMA COMBO</t>
        </is>
      </c>
      <c r="AG54" s="122" t="n">
        <v>3525246.265496388</v>
      </c>
      <c r="AH54" s="56" t="n">
        <v>9617.76808336692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NARCOLEPSY</t>
        </is>
      </c>
      <c r="AG55" s="122" t="n">
        <v>2578208.949390951</v>
      </c>
      <c r="AH55" s="56" t="n">
        <v>669.7854896652583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ORAL ANTICOAGULANTS</t>
        </is>
      </c>
      <c r="AG56" s="122" t="n">
        <v>2558791.441451503</v>
      </c>
      <c r="AH56" s="56" t="n">
        <v>6706.464778411767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GROWTH HORMONES</t>
        </is>
      </c>
      <c r="AG57" s="122" t="n">
        <v>2540465.730080406</v>
      </c>
      <c r="AH57" s="56" t="n">
        <v>408.39965186</v>
      </c>
    </row>
    <row r="58">
      <c r="B58" s="64" t="inlineStr">
        <is>
          <t>Non FDA Approved</t>
        </is>
      </c>
      <c r="D58" s="130" t="n">
        <v>2751</v>
      </c>
      <c r="E58" s="131" t="n">
        <v>1055</v>
      </c>
      <c r="F58" s="131" t="n">
        <v>278</v>
      </c>
      <c r="G58" s="131" t="n">
        <v>0</v>
      </c>
      <c r="H58" s="132" t="n">
        <v>4084</v>
      </c>
      <c r="J58" s="130" t="n">
        <v>2594.410828881019</v>
      </c>
      <c r="K58" s="131" t="n">
        <v>985.1537316312745</v>
      </c>
      <c r="L58" s="131" t="n">
        <v>255.8945333813835</v>
      </c>
      <c r="M58" s="131" t="n">
        <v>0</v>
      </c>
      <c r="N58" s="132" t="n">
        <v>3835.459093893677</v>
      </c>
      <c r="P58" s="130" t="n">
        <v>2524.098090035487</v>
      </c>
      <c r="Q58" s="131" t="n">
        <v>955.490724572898</v>
      </c>
      <c r="R58" s="131" t="n">
        <v>249.3325380336442</v>
      </c>
      <c r="S58" s="131" t="n">
        <v>0</v>
      </c>
      <c r="T58" s="132" t="n">
        <v>3728.921352642029</v>
      </c>
      <c r="V58" s="130" t="n">
        <v>2448.763529811295</v>
      </c>
      <c r="W58" s="131" t="n">
        <v>923.9759324905137</v>
      </c>
      <c r="X58" s="131" t="n">
        <v>242.2889407543106</v>
      </c>
      <c r="Y58" s="131" t="n">
        <v>0</v>
      </c>
      <c r="Z58" s="132" t="n">
        <v>3615.02840305612</v>
      </c>
      <c r="AE58" s="121" t="n">
        <v>10</v>
      </c>
      <c r="AF58" t="inlineStr">
        <is>
          <t>BASAL INSULIN</t>
        </is>
      </c>
      <c r="AG58" s="122" t="n">
        <v>1652160.935343547</v>
      </c>
      <c r="AH58" s="56" t="n">
        <v>5166.812702887033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ASTHMA</t>
        </is>
      </c>
      <c r="AG59" s="122" t="n">
        <v>1436232.948787194</v>
      </c>
      <c r="AH59" s="56" t="n">
        <v>1312.036472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MS</t>
        </is>
      </c>
      <c r="AG60" s="122" t="n">
        <v>1257384.484910224</v>
      </c>
      <c r="AH60" s="56" t="n">
        <v>354.2253577660414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PCSK9 INHIBITORS</t>
        </is>
      </c>
      <c r="AG61" s="122" t="n">
        <v>1235161.939378367</v>
      </c>
      <c r="AH61" s="56" t="n">
        <v>3115.044255</v>
      </c>
    </row>
    <row r="62">
      <c r="B62" s="64" t="inlineStr">
        <is>
          <t>Synthroid</t>
        </is>
      </c>
      <c r="D62" s="130" t="n">
        <v>207</v>
      </c>
      <c r="E62" s="131" t="n">
        <v>123</v>
      </c>
      <c r="F62" s="131" t="n">
        <v>20</v>
      </c>
      <c r="G62" s="131" t="n">
        <v>0</v>
      </c>
      <c r="H62" s="132" t="n">
        <v>350</v>
      </c>
      <c r="J62" s="130" t="n">
        <v>54.4648845376473</v>
      </c>
      <c r="K62" s="131" t="n">
        <v>32.36265349002132</v>
      </c>
      <c r="L62" s="131" t="n">
        <v>5.262228230812022</v>
      </c>
      <c r="M62" s="131" t="n">
        <v>0</v>
      </c>
      <c r="N62" s="132" t="n">
        <v>92.08976625848065</v>
      </c>
      <c r="P62" s="130" t="n">
        <v>52.7715067250263</v>
      </c>
      <c r="Q62" s="131" t="n">
        <v>31.35623740589779</v>
      </c>
      <c r="R62" s="131" t="n">
        <v>5.09858052922456</v>
      </c>
      <c r="S62" s="131" t="n">
        <v>0</v>
      </c>
      <c r="T62" s="132" t="n">
        <v>89.22632466014865</v>
      </c>
      <c r="V62" s="130" t="n">
        <v>50.9758784810405</v>
      </c>
      <c r="W62" s="131" t="n">
        <v>30.28909928964937</v>
      </c>
      <c r="X62" s="131" t="n">
        <v>4.925055176535889</v>
      </c>
      <c r="Y62" s="131" t="n">
        <v>0</v>
      </c>
      <c r="Z62" s="132" t="n">
        <v>86.19003294722576</v>
      </c>
      <c r="AE62" s="121" t="n">
        <v>14</v>
      </c>
      <c r="AF62" t="inlineStr">
        <is>
          <t>IRRITABLE BOWEL SYNDROME (IBS) AGENTS</t>
        </is>
      </c>
      <c r="AG62" s="122" t="n">
        <v>1197548.502881028</v>
      </c>
      <c r="AH62" s="56" t="n">
        <v>2716.700648453738</v>
      </c>
    </row>
    <row r="63">
      <c r="B63" s="64" t="inlineStr">
        <is>
          <t>Misc</t>
        </is>
      </c>
      <c r="D63" s="130" t="n">
        <v>3161</v>
      </c>
      <c r="E63" s="131" t="n">
        <v>1207</v>
      </c>
      <c r="F63" s="131" t="n">
        <v>419</v>
      </c>
      <c r="G63" s="131" t="n">
        <v>1885</v>
      </c>
      <c r="H63" s="132" t="n">
        <v>6672</v>
      </c>
      <c r="J63" s="130" t="n">
        <v>5472.093682449318</v>
      </c>
      <c r="K63" s="131" t="n">
        <v>1628.928746343694</v>
      </c>
      <c r="L63" s="131" t="n">
        <v>579.4822992280606</v>
      </c>
      <c r="M63" s="131" t="n">
        <v>2172.565166366698</v>
      </c>
      <c r="N63" s="132" t="n">
        <v>9853.069894387771</v>
      </c>
      <c r="P63" s="130" t="n">
        <v>5721.045996401197</v>
      </c>
      <c r="Q63" s="131" t="n">
        <v>1677.919505981436</v>
      </c>
      <c r="R63" s="131" t="n">
        <v>603.0989696401007</v>
      </c>
      <c r="S63" s="131" t="n">
        <v>2286.811301657241</v>
      </c>
      <c r="T63" s="132" t="n">
        <v>10288.87577367997</v>
      </c>
      <c r="V63" s="130" t="n">
        <v>5999.911832030855</v>
      </c>
      <c r="W63" s="131" t="n">
        <v>1742.17033285889</v>
      </c>
      <c r="X63" s="131" t="n">
        <v>629.7017768366513</v>
      </c>
      <c r="Y63" s="131" t="n">
        <v>2392.454176401073</v>
      </c>
      <c r="Z63" s="132" t="n">
        <v>10764.23811812747</v>
      </c>
      <c r="AE63" s="121" t="n">
        <v>15</v>
      </c>
      <c r="AF63" t="inlineStr">
        <is>
          <t>ONCOLOGY</t>
        </is>
      </c>
      <c r="AG63" s="122" t="n">
        <v>1054904.343022584</v>
      </c>
      <c r="AH63" s="56" t="n">
        <v>1260.547404928445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0</v>
      </c>
      <c r="H64" s="135" t="n">
        <v>0</v>
      </c>
      <c r="J64" s="133" t="n">
        <v>0</v>
      </c>
      <c r="K64" s="134" t="n">
        <v>0</v>
      </c>
      <c r="L64" s="134" t="n">
        <v>0</v>
      </c>
      <c r="M64" s="134" t="n">
        <v>0</v>
      </c>
      <c r="N64" s="135" t="n">
        <v>0</v>
      </c>
      <c r="P64" s="133" t="n">
        <v>0</v>
      </c>
      <c r="Q64" s="134" t="n">
        <v>0</v>
      </c>
      <c r="R64" s="134" t="n">
        <v>0</v>
      </c>
      <c r="S64" s="134" t="n">
        <v>0</v>
      </c>
      <c r="T64" s="135" t="n">
        <v>0</v>
      </c>
      <c r="V64" s="133" t="n">
        <v>0</v>
      </c>
      <c r="W64" s="134" t="n">
        <v>0</v>
      </c>
      <c r="X64" s="134" t="n">
        <v>0</v>
      </c>
      <c r="Y64" s="134" t="n">
        <v>0</v>
      </c>
      <c r="Z64" s="135" t="n">
        <v>0</v>
      </c>
      <c r="AE64" s="121" t="n">
        <v>16</v>
      </c>
      <c r="AF64" t="inlineStr">
        <is>
          <t>ATYPICAL ANTIPSYCHOTICS</t>
        </is>
      </c>
      <c r="AG64" s="122" t="n">
        <v>989013.90751893</v>
      </c>
      <c r="AH64" s="56" t="n">
        <v>2740.6537912045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RAPID ACTING</t>
        </is>
      </c>
      <c r="AG65" s="122" t="n">
        <v>880391.1703553336</v>
      </c>
      <c r="AH65" s="56" t="n">
        <v>2705.748534253711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DIGESTIVE ENZYMES</t>
        </is>
      </c>
      <c r="AG66" s="122" t="n">
        <v>716582.3096759347</v>
      </c>
      <c r="AH66" s="56" t="n">
        <v>519.9018866372211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INHALED CORTICOSTEROIDS (ICS)</t>
        </is>
      </c>
      <c r="AG67" s="122" t="n">
        <v>490934.3341392858</v>
      </c>
      <c r="AH67" s="56" t="n">
        <v>2589.08465126051</v>
      </c>
    </row>
    <row r="68" ht="15.6" customHeight="1" thickBot="1" thickTop="1">
      <c r="B68" s="69" t="inlineStr">
        <is>
          <t>Total</t>
        </is>
      </c>
      <c r="D68" s="142" t="n">
        <v>25118</v>
      </c>
      <c r="E68" s="143" t="n">
        <v>12702</v>
      </c>
      <c r="F68" s="143" t="n">
        <v>3402</v>
      </c>
      <c r="G68" s="143" t="n">
        <v>1885</v>
      </c>
      <c r="H68" s="144" t="n">
        <v>43107</v>
      </c>
      <c r="J68" s="142" t="n">
        <v>28597.4737856066</v>
      </c>
      <c r="K68" s="143" t="n">
        <v>13549.29907829095</v>
      </c>
      <c r="L68" s="143" t="n">
        <v>3941.578647219739</v>
      </c>
      <c r="M68" s="143" t="n">
        <v>2172.565166366698</v>
      </c>
      <c r="N68" s="144" t="n">
        <v>48260.91667748399</v>
      </c>
      <c r="P68" s="142" t="n">
        <v>29958.64323219957</v>
      </c>
      <c r="Q68" s="143" t="n">
        <v>14042.42570633787</v>
      </c>
      <c r="R68" s="143" t="n">
        <v>4280.017799631795</v>
      </c>
      <c r="S68" s="143" t="n">
        <v>2286.811301657241</v>
      </c>
      <c r="T68" s="144" t="n">
        <v>50567.89803982648</v>
      </c>
      <c r="V68" s="142" t="n">
        <v>31825.68655141221</v>
      </c>
      <c r="W68" s="143" t="n">
        <v>14731.88702313558</v>
      </c>
      <c r="X68" s="143" t="n">
        <v>4753.086296096911</v>
      </c>
      <c r="Y68" s="143" t="n">
        <v>2392.454176401073</v>
      </c>
      <c r="Z68" s="144" t="n">
        <v>53703.11404704576</v>
      </c>
      <c r="AE68" s="124" t="n">
        <v>20</v>
      </c>
      <c r="AF68" s="82" t="inlineStr">
        <is>
          <t>ADHD &amp; NARCOLEPSY MEDICATIONS</t>
        </is>
      </c>
      <c r="AG68" s="125" t="n">
        <v>384844.6521446669</v>
      </c>
      <c r="AH68" s="84" t="n">
        <v>2199.432896617287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73</v>
      </c>
      <c r="E72" s="131" t="n">
        <v>26</v>
      </c>
      <c r="F72" s="131" t="n">
        <v>17</v>
      </c>
      <c r="G72" s="131" t="n">
        <v>0</v>
      </c>
      <c r="H72" s="132" t="n">
        <v>116</v>
      </c>
      <c r="J72" s="130" t="n">
        <v>60.36280720546835</v>
      </c>
      <c r="K72" s="131" t="n">
        <v>17.22156077641947</v>
      </c>
      <c r="L72" s="131" t="n">
        <v>11.88892922423181</v>
      </c>
      <c r="M72" s="131" t="n">
        <v>0</v>
      </c>
      <c r="N72" s="132" t="n">
        <v>89.47329720611964</v>
      </c>
      <c r="P72" s="130" t="n">
        <v>54.7544447970989</v>
      </c>
      <c r="Q72" s="131" t="n">
        <v>13.17974339598205</v>
      </c>
      <c r="R72" s="131" t="n">
        <v>9.128533302048602</v>
      </c>
      <c r="S72" s="131" t="n">
        <v>0</v>
      </c>
      <c r="T72" s="132" t="n">
        <v>77.06272149512955</v>
      </c>
      <c r="V72" s="130" t="n">
        <v>48.60500608217873</v>
      </c>
      <c r="W72" s="131" t="n">
        <v>8.711605480314148</v>
      </c>
      <c r="X72" s="131" t="n">
        <v>5.689968476792075</v>
      </c>
      <c r="Y72" s="131" t="n">
        <v>0</v>
      </c>
      <c r="Z72" s="132" t="n">
        <v>63.00658003928495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152</v>
      </c>
      <c r="E74" s="131" t="n">
        <v>24</v>
      </c>
      <c r="F74" s="131" t="n">
        <v>0</v>
      </c>
      <c r="G74" s="131" t="n">
        <v>10</v>
      </c>
      <c r="H74" s="132" t="n">
        <v>186</v>
      </c>
      <c r="J74" s="130" t="n">
        <v>144.1175339064626</v>
      </c>
      <c r="K74" s="131" t="n">
        <v>15.89356319143109</v>
      </c>
      <c r="L74" s="131" t="n">
        <v>0</v>
      </c>
      <c r="M74" s="131" t="n">
        <v>8.66500976534145</v>
      </c>
      <c r="N74" s="132" t="n">
        <v>168.6761068632352</v>
      </c>
      <c r="P74" s="130" t="n">
        <v>137.9660640772048</v>
      </c>
      <c r="Q74" s="131" t="n">
        <v>12.14013438652261</v>
      </c>
      <c r="R74" s="131" t="n">
        <v>0</v>
      </c>
      <c r="S74" s="131" t="n">
        <v>8.132391356659356</v>
      </c>
      <c r="T74" s="132" t="n">
        <v>158.2385898203867</v>
      </c>
      <c r="V74" s="130" t="n">
        <v>129.0017416528368</v>
      </c>
      <c r="W74" s="131" t="n">
        <v>8.002227321906958</v>
      </c>
      <c r="X74" s="131" t="n">
        <v>0</v>
      </c>
      <c r="Y74" s="131" t="n">
        <v>7.692423220664349</v>
      </c>
      <c r="Z74" s="132" t="n">
        <v>144.6963921954081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117</v>
      </c>
      <c r="E76" s="131" t="n">
        <v>39</v>
      </c>
      <c r="F76" s="131" t="n">
        <v>11</v>
      </c>
      <c r="G76" s="131" t="n">
        <v>0</v>
      </c>
      <c r="H76" s="132" t="n">
        <v>167</v>
      </c>
      <c r="J76" s="130" t="n">
        <v>107.034058846203</v>
      </c>
      <c r="K76" s="131" t="n">
        <v>28.64956631726437</v>
      </c>
      <c r="L76" s="131" t="n">
        <v>8.42694030699298</v>
      </c>
      <c r="M76" s="131" t="n">
        <v>0</v>
      </c>
      <c r="N76" s="132" t="n">
        <v>144.1105654704603</v>
      </c>
      <c r="P76" s="130" t="n">
        <v>100.220052922261</v>
      </c>
      <c r="Q76" s="131" t="n">
        <v>22.65146691033027</v>
      </c>
      <c r="R76" s="131" t="n">
        <v>6.653565310419798</v>
      </c>
      <c r="S76" s="131" t="n">
        <v>0</v>
      </c>
      <c r="T76" s="132" t="n">
        <v>129.5250851430111</v>
      </c>
      <c r="V76" s="130" t="n">
        <v>91.34566034189017</v>
      </c>
      <c r="W76" s="131" t="n">
        <v>15.38658979934373</v>
      </c>
      <c r="X76" s="131" t="n">
        <v>4.242586572622674</v>
      </c>
      <c r="Y76" s="131" t="n">
        <v>0</v>
      </c>
      <c r="Z76" s="132" t="n">
        <v>110.9748367138566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755</v>
      </c>
      <c r="H81" s="132" t="n">
        <v>755</v>
      </c>
      <c r="J81" s="130" t="n">
        <v>0</v>
      </c>
      <c r="K81" s="131" t="n">
        <v>0</v>
      </c>
      <c r="L81" s="131" t="n">
        <v>3.552713678800501e-15</v>
      </c>
      <c r="M81" s="131" t="n">
        <v>1396.975196448033</v>
      </c>
      <c r="N81" s="132" t="n">
        <v>1396.975196448033</v>
      </c>
      <c r="P81" s="130" t="n">
        <v>0</v>
      </c>
      <c r="Q81" s="131" t="n">
        <v>0</v>
      </c>
      <c r="R81" s="131" t="n">
        <v>-1.77635683940025e-15</v>
      </c>
      <c r="S81" s="131" t="n">
        <v>1475.875200540959</v>
      </c>
      <c r="T81" s="132" t="n">
        <v>1475.875200540959</v>
      </c>
      <c r="V81" s="130" t="n">
        <v>-5.684341886080801e-14</v>
      </c>
      <c r="W81" s="131" t="n">
        <v>7.105427357601002e-15</v>
      </c>
      <c r="X81" s="131" t="n">
        <v>0</v>
      </c>
      <c r="Y81" s="131" t="n">
        <v>1576.840803922581</v>
      </c>
      <c r="Z81" s="132" t="n">
        <v>1576.840803922581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0</v>
      </c>
      <c r="N82" s="135" t="n">
        <v>0</v>
      </c>
      <c r="P82" s="133" t="n">
        <v>0</v>
      </c>
      <c r="Q82" s="134" t="n">
        <v>0</v>
      </c>
      <c r="R82" s="134" t="n">
        <v>0</v>
      </c>
      <c r="S82" s="134" t="n">
        <v>0</v>
      </c>
      <c r="T82" s="135" t="n">
        <v>0</v>
      </c>
      <c r="V82" s="133" t="n">
        <v>0</v>
      </c>
      <c r="W82" s="134" t="n">
        <v>0</v>
      </c>
      <c r="X82" s="134" t="n">
        <v>0</v>
      </c>
      <c r="Y82" s="134" t="n">
        <v>0</v>
      </c>
      <c r="Z82" s="135" t="n">
        <v>0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342</v>
      </c>
      <c r="E86" s="143" t="n">
        <v>89</v>
      </c>
      <c r="F86" s="143" t="n">
        <v>28</v>
      </c>
      <c r="G86" s="143" t="n">
        <v>765</v>
      </c>
      <c r="H86" s="144" t="n">
        <v>1224</v>
      </c>
      <c r="J86" s="142" t="n">
        <v>311.5143999581339</v>
      </c>
      <c r="K86" s="143" t="n">
        <v>61.76469028511492</v>
      </c>
      <c r="L86" s="143" t="n">
        <v>20.3158695312248</v>
      </c>
      <c r="M86" s="143" t="n">
        <v>1405.640206213374</v>
      </c>
      <c r="N86" s="144" t="n">
        <v>1799.235165987848</v>
      </c>
      <c r="P86" s="142" t="n">
        <v>292.9405617965647</v>
      </c>
      <c r="Q86" s="143" t="n">
        <v>47.97134469283493</v>
      </c>
      <c r="R86" s="143" t="n">
        <v>15.7820986124684</v>
      </c>
      <c r="S86" s="143" t="n">
        <v>1484.007591897618</v>
      </c>
      <c r="T86" s="144" t="n">
        <v>1840.701596999486</v>
      </c>
      <c r="V86" s="142" t="n">
        <v>268.9524080769056</v>
      </c>
      <c r="W86" s="143" t="n">
        <v>32.10042260156484</v>
      </c>
      <c r="X86" s="143" t="n">
        <v>9.932555049414749</v>
      </c>
      <c r="Y86" s="143" t="n">
        <v>1584.533227143246</v>
      </c>
      <c r="Z86" s="144" t="n">
        <v>1895.518612871131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19072</v>
      </c>
      <c r="E90" s="131" t="n">
        <v>10343</v>
      </c>
      <c r="F90" s="131" t="n">
        <v>2702</v>
      </c>
      <c r="G90" s="131" t="n">
        <v>0</v>
      </c>
      <c r="H90" s="132" t="n">
        <v>32117</v>
      </c>
      <c r="J90" s="130" t="n">
        <v>20536.86719694408</v>
      </c>
      <c r="K90" s="131" t="n">
        <v>10920.07550760238</v>
      </c>
      <c r="L90" s="131" t="n">
        <v>3112.828515603715</v>
      </c>
      <c r="M90" s="131" t="n">
        <v>0</v>
      </c>
      <c r="N90" s="132" t="n">
        <v>34569.77122015018</v>
      </c>
      <c r="P90" s="130" t="n">
        <v>21715.48208383496</v>
      </c>
      <c r="Q90" s="131" t="n">
        <v>11390.83898177362</v>
      </c>
      <c r="R90" s="131" t="n">
        <v>3431.616244730875</v>
      </c>
      <c r="S90" s="131" t="n">
        <v>0</v>
      </c>
      <c r="T90" s="132" t="n">
        <v>36537.93731033946</v>
      </c>
      <c r="V90" s="130" t="n">
        <v>23374.6403171712</v>
      </c>
      <c r="W90" s="131" t="n">
        <v>12044.16326397684</v>
      </c>
      <c r="X90" s="131" t="n">
        <v>3881.860491806205</v>
      </c>
      <c r="Y90" s="131" t="n">
        <v>0</v>
      </c>
      <c r="Z90" s="132" t="n">
        <v>39300.66407295424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152</v>
      </c>
      <c r="E92" s="131" t="n">
        <v>24</v>
      </c>
      <c r="F92" s="131" t="n">
        <v>0</v>
      </c>
      <c r="G92" s="131" t="n">
        <v>10</v>
      </c>
      <c r="H92" s="132" t="n">
        <v>186</v>
      </c>
      <c r="J92" s="130" t="n">
        <v>144.1175339064626</v>
      </c>
      <c r="K92" s="131" t="n">
        <v>15.89356319143109</v>
      </c>
      <c r="L92" s="131" t="n">
        <v>0</v>
      </c>
      <c r="M92" s="131" t="n">
        <v>8.66500976534145</v>
      </c>
      <c r="N92" s="132" t="n">
        <v>168.6761068632352</v>
      </c>
      <c r="P92" s="130" t="n">
        <v>137.9660640772048</v>
      </c>
      <c r="Q92" s="131" t="n">
        <v>12.14013438652261</v>
      </c>
      <c r="R92" s="131" t="n">
        <v>0</v>
      </c>
      <c r="S92" s="131" t="n">
        <v>8.132391356659356</v>
      </c>
      <c r="T92" s="132" t="n">
        <v>158.2385898203867</v>
      </c>
      <c r="V92" s="130" t="n">
        <v>129.0017416528368</v>
      </c>
      <c r="W92" s="131" t="n">
        <v>8.002227321906958</v>
      </c>
      <c r="X92" s="131" t="n">
        <v>0</v>
      </c>
      <c r="Y92" s="131" t="n">
        <v>7.692423220664349</v>
      </c>
      <c r="Z92" s="132" t="n">
        <v>144.6963921954081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2868</v>
      </c>
      <c r="E94" s="131" t="n">
        <v>1094</v>
      </c>
      <c r="F94" s="131" t="n">
        <v>289</v>
      </c>
      <c r="G94" s="131" t="n">
        <v>0</v>
      </c>
      <c r="H94" s="132" t="n">
        <v>4251</v>
      </c>
      <c r="J94" s="130" t="n">
        <v>2701.444887727222</v>
      </c>
      <c r="K94" s="131" t="n">
        <v>1013.803297948539</v>
      </c>
      <c r="L94" s="131" t="n">
        <v>264.3214736883765</v>
      </c>
      <c r="M94" s="131" t="n">
        <v>0</v>
      </c>
      <c r="N94" s="132" t="n">
        <v>3979.569659364137</v>
      </c>
      <c r="P94" s="130" t="n">
        <v>2624.318142957748</v>
      </c>
      <c r="Q94" s="131" t="n">
        <v>978.1421914832283</v>
      </c>
      <c r="R94" s="131" t="n">
        <v>255.986103344064</v>
      </c>
      <c r="S94" s="131" t="n">
        <v>0</v>
      </c>
      <c r="T94" s="132" t="n">
        <v>3858.44643778504</v>
      </c>
      <c r="V94" s="130" t="n">
        <v>2540.109190153185</v>
      </c>
      <c r="W94" s="131" t="n">
        <v>939.3625222898575</v>
      </c>
      <c r="X94" s="131" t="n">
        <v>246.5315273269333</v>
      </c>
      <c r="Y94" s="131" t="n">
        <v>0</v>
      </c>
      <c r="Z94" s="132" t="n">
        <v>3726.003239769976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207</v>
      </c>
      <c r="E98" s="131" t="n">
        <v>123</v>
      </c>
      <c r="F98" s="131" t="n">
        <v>20</v>
      </c>
      <c r="G98" s="131" t="n">
        <v>0</v>
      </c>
      <c r="H98" s="132" t="n">
        <v>350</v>
      </c>
      <c r="J98" s="130" t="n">
        <v>54.4648845376473</v>
      </c>
      <c r="K98" s="131" t="n">
        <v>32.36265349002132</v>
      </c>
      <c r="L98" s="131" t="n">
        <v>5.262228230812022</v>
      </c>
      <c r="M98" s="131" t="n">
        <v>0</v>
      </c>
      <c r="N98" s="132" t="n">
        <v>92.08976625848065</v>
      </c>
      <c r="P98" s="130" t="n">
        <v>52.7715067250263</v>
      </c>
      <c r="Q98" s="131" t="n">
        <v>31.35623740589779</v>
      </c>
      <c r="R98" s="131" t="n">
        <v>5.09858052922456</v>
      </c>
      <c r="S98" s="131" t="n">
        <v>0</v>
      </c>
      <c r="T98" s="132" t="n">
        <v>89.22632466014865</v>
      </c>
      <c r="V98" s="130" t="n">
        <v>50.9758784810405</v>
      </c>
      <c r="W98" s="131" t="n">
        <v>30.28909928964937</v>
      </c>
      <c r="X98" s="131" t="n">
        <v>4.925055176535889</v>
      </c>
      <c r="Y98" s="131" t="n">
        <v>0</v>
      </c>
      <c r="Z98" s="132" t="n">
        <v>86.19003294722576</v>
      </c>
    </row>
    <row r="99">
      <c r="B99" s="64" t="inlineStr">
        <is>
          <t>Misc</t>
        </is>
      </c>
      <c r="D99" s="130" t="n">
        <v>3161</v>
      </c>
      <c r="E99" s="131" t="n">
        <v>1207</v>
      </c>
      <c r="F99" s="131" t="n">
        <v>419</v>
      </c>
      <c r="G99" s="131" t="n">
        <v>2640</v>
      </c>
      <c r="H99" s="132" t="n">
        <v>7427</v>
      </c>
      <c r="J99" s="130" t="n">
        <v>5472.093682449322</v>
      </c>
      <c r="K99" s="131" t="n">
        <v>1628.928746343696</v>
      </c>
      <c r="L99" s="131" t="n">
        <v>579.4822992280606</v>
      </c>
      <c r="M99" s="131" t="n">
        <v>3569.540362814731</v>
      </c>
      <c r="N99" s="132" t="n">
        <v>11250.04509083581</v>
      </c>
      <c r="P99" s="130" t="n">
        <v>5721.045996401197</v>
      </c>
      <c r="Q99" s="131" t="n">
        <v>1677.919505981436</v>
      </c>
      <c r="R99" s="131" t="n">
        <v>603.0989696401002</v>
      </c>
      <c r="S99" s="131" t="n">
        <v>3762.6865021982</v>
      </c>
      <c r="T99" s="132" t="n">
        <v>11764.75097422093</v>
      </c>
      <c r="V99" s="130" t="n">
        <v>5999.911832030852</v>
      </c>
      <c r="W99" s="131" t="n">
        <v>1742.17033285889</v>
      </c>
      <c r="X99" s="131" t="n">
        <v>629.7017768366513</v>
      </c>
      <c r="Y99" s="131" t="n">
        <v>3969.294980323654</v>
      </c>
      <c r="Z99" s="132" t="n">
        <v>12341.07892205005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0</v>
      </c>
      <c r="H100" s="135" t="n">
        <v>0</v>
      </c>
      <c r="J100" s="133" t="n">
        <v>0</v>
      </c>
      <c r="K100" s="134" t="n">
        <v>0</v>
      </c>
      <c r="L100" s="134" t="n">
        <v>0</v>
      </c>
      <c r="M100" s="134" t="n">
        <v>0</v>
      </c>
      <c r="N100" s="135" t="n">
        <v>0</v>
      </c>
      <c r="P100" s="133" t="n">
        <v>0</v>
      </c>
      <c r="Q100" s="134" t="n">
        <v>0</v>
      </c>
      <c r="R100" s="134" t="n">
        <v>0</v>
      </c>
      <c r="S100" s="134" t="n">
        <v>0</v>
      </c>
      <c r="T100" s="135" t="n">
        <v>0</v>
      </c>
      <c r="V100" s="133" t="n">
        <v>0</v>
      </c>
      <c r="W100" s="134" t="n">
        <v>0</v>
      </c>
      <c r="X100" s="134" t="n">
        <v>0</v>
      </c>
      <c r="Y100" s="134" t="n">
        <v>0</v>
      </c>
      <c r="Z100" s="135" t="n">
        <v>0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25460</v>
      </c>
      <c r="E104" s="143" t="n">
        <v>12791</v>
      </c>
      <c r="F104" s="143" t="n">
        <v>3430</v>
      </c>
      <c r="G104" s="143" t="n">
        <v>2650</v>
      </c>
      <c r="H104" s="144" t="n">
        <v>44331</v>
      </c>
      <c r="J104" s="142" t="n">
        <v>28908.98818556473</v>
      </c>
      <c r="K104" s="143" t="n">
        <v>13611.06376857607</v>
      </c>
      <c r="L104" s="143" t="n">
        <v>3961.894516750964</v>
      </c>
      <c r="M104" s="143" t="n">
        <v>3578.205372580072</v>
      </c>
      <c r="N104" s="144" t="n">
        <v>50060.15184347185</v>
      </c>
      <c r="P104" s="142" t="n">
        <v>30251.58379399614</v>
      </c>
      <c r="Q104" s="143" t="n">
        <v>14090.39705103071</v>
      </c>
      <c r="R104" s="143" t="n">
        <v>4295.799898244263</v>
      </c>
      <c r="S104" s="143" t="n">
        <v>3770.818893554859</v>
      </c>
      <c r="T104" s="144" t="n">
        <v>52408.59963682597</v>
      </c>
      <c r="V104" s="142" t="n">
        <v>32094.63895948911</v>
      </c>
      <c r="W104" s="143" t="n">
        <v>14763.98744573714</v>
      </c>
      <c r="X104" s="143" t="n">
        <v>4763.018851146326</v>
      </c>
      <c r="Y104" s="143" t="n">
        <v>3976.987403544319</v>
      </c>
      <c r="Z104" s="144" t="n">
        <v>55598.6326599169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1576682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2028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2028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116120</v>
      </c>
      <c r="E25" s="40" t="n">
        <v>2812173.715195745</v>
      </c>
      <c r="F25" s="40" t="n">
        <v>2864887</v>
      </c>
      <c r="G25" s="41" t="n">
        <v>24.21782393382488</v>
      </c>
      <c r="H25" s="42" t="n">
        <v>24.67177919393731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36479108.3909279</v>
      </c>
      <c r="AI25" s="46" t="n">
        <v>47681.20374516815</v>
      </c>
      <c r="AK25" s="120" t="n">
        <v>1</v>
      </c>
      <c r="AL25" s="44" t="inlineStr">
        <is>
          <t>TRIKAFTA</t>
        </is>
      </c>
      <c r="AM25" s="44" t="inlineStr">
        <is>
          <t>CYSTIC FIBROSIS</t>
        </is>
      </c>
      <c r="AN25" s="48" t="n">
        <v>98.91374267056</v>
      </c>
    </row>
    <row r="26">
      <c r="B26" s="49" t="inlineStr">
        <is>
          <t>Retail 90</t>
        </is>
      </c>
      <c r="C26" s="10" t="n"/>
      <c r="D26" s="50" t="n">
        <v>18725</v>
      </c>
      <c r="E26" s="51" t="n">
        <v>1548448.499864668</v>
      </c>
      <c r="F26" s="51" t="n">
        <v>1662948</v>
      </c>
      <c r="G26" s="52" t="n">
        <v>82.69417889797958</v>
      </c>
      <c r="H26" s="53" t="n">
        <v>88.80897196261682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SKYRIZI PEN</t>
        </is>
      </c>
      <c r="AG26" t="inlineStr">
        <is>
          <t>IMMUNOMODULATORS</t>
        </is>
      </c>
      <c r="AH26" s="122" t="n">
        <v>16000083.88751766</v>
      </c>
      <c r="AI26" s="56" t="n">
        <v>1224.14004681</v>
      </c>
      <c r="AK26" s="123" t="n">
        <v>2</v>
      </c>
      <c r="AL26" t="inlineStr">
        <is>
          <t>FOLLISTIM AQ</t>
        </is>
      </c>
      <c r="AM26" t="inlineStr">
        <is>
          <t>FERTILITY MEDICATIONS</t>
        </is>
      </c>
      <c r="AN26" s="58" t="n">
        <v>389.5110061808041</v>
      </c>
    </row>
    <row r="27" ht="15" customHeight="1" thickBot="1">
      <c r="B27" s="59" t="inlineStr">
        <is>
          <t>Mail</t>
        </is>
      </c>
      <c r="C27" s="10" t="n"/>
      <c r="D27" s="60" t="n">
        <v>7339</v>
      </c>
      <c r="E27" s="61" t="n">
        <v>542596.9249405116</v>
      </c>
      <c r="F27" s="61" t="n">
        <v>503231</v>
      </c>
      <c r="G27" s="62" t="n">
        <v>73.93335944141049</v>
      </c>
      <c r="H27" s="63" t="n">
        <v>68.56942362719717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HUMIRA PEN</t>
        </is>
      </c>
      <c r="AG27" t="inlineStr">
        <is>
          <t>IMMUNOMODULATORS</t>
        </is>
      </c>
      <c r="AH27" s="122" t="n">
        <v>15756953.82770561</v>
      </c>
      <c r="AI27" s="56" t="n">
        <v>1518.116782665446</v>
      </c>
      <c r="AK27" s="123" t="n">
        <v>3</v>
      </c>
      <c r="AL27" t="inlineStr">
        <is>
          <t>JAKAFI</t>
        </is>
      </c>
      <c r="AM27" t="inlineStr">
        <is>
          <t>ONCOLOGY</t>
        </is>
      </c>
      <c r="AN27" s="58" t="n">
        <v>98.44344671127668</v>
      </c>
    </row>
    <row r="28" ht="15" customHeight="1" thickTop="1">
      <c r="B28" s="64" t="inlineStr">
        <is>
          <t>Non-Specialty</t>
        </is>
      </c>
      <c r="C28" s="10" t="n"/>
      <c r="D28" s="65" t="n">
        <v>142184</v>
      </c>
      <c r="E28" s="66" t="n">
        <v>4903219.140000924</v>
      </c>
      <c r="F28" s="66" t="n">
        <v>5031066</v>
      </c>
      <c r="G28" s="67" t="n">
        <v>34.48502742925312</v>
      </c>
      <c r="H28" s="68" t="n">
        <v>35.38419231418444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JARDIANCE</t>
        </is>
      </c>
      <c r="AG28" t="inlineStr">
        <is>
          <t>SGLT-2 INHIBITORS &amp; COMBOS</t>
        </is>
      </c>
      <c r="AH28" s="122" t="n">
        <v>11661398.77421439</v>
      </c>
      <c r="AI28" s="56" t="n">
        <v>13973.95203328434</v>
      </c>
      <c r="AK28" s="123" t="n">
        <v>4</v>
      </c>
      <c r="AL28" t="inlineStr">
        <is>
          <t>OXERVATE</t>
        </is>
      </c>
      <c r="AM28" t="inlineStr">
        <is>
          <t>OPHTHALMIC NERVE GROWTH FACTORS</t>
        </is>
      </c>
      <c r="AN28" s="58" t="n">
        <v>40.61617571087999</v>
      </c>
    </row>
    <row r="29" ht="15" customHeight="1" thickBot="1">
      <c r="B29" s="59" t="inlineStr">
        <is>
          <t>Specialty</t>
        </is>
      </c>
      <c r="C29" s="10" t="n"/>
      <c r="D29" s="60" t="n">
        <v>15797</v>
      </c>
      <c r="E29" s="61" t="n">
        <v>1209921.360008448</v>
      </c>
      <c r="F29" s="61" t="n">
        <v>661682</v>
      </c>
      <c r="G29" s="62" t="n">
        <v>76.59184402155145</v>
      </c>
      <c r="H29" s="63" t="n">
        <v>41.8865607393809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OZEMPIC</t>
        </is>
      </c>
      <c r="AG29" t="inlineStr">
        <is>
          <t>GLUCAGON-LIKE PEPTIDE-1 AGONISTS (GLP1)</t>
        </is>
      </c>
      <c r="AH29" s="122" t="n">
        <v>11038405.43053451</v>
      </c>
      <c r="AI29" s="56" t="n">
        <v>14231.53794999202</v>
      </c>
      <c r="AK29" s="123" t="n">
        <v>5</v>
      </c>
      <c r="AL29" t="inlineStr">
        <is>
          <t>HEMLIBRA</t>
        </is>
      </c>
      <c r="AM29" t="inlineStr">
        <is>
          <t>ANTIHEMOPHILIC PRODUCTS</t>
        </is>
      </c>
      <c r="AN29" s="58" t="n">
        <v>29.808135677</v>
      </c>
    </row>
    <row r="30" ht="15.6" customHeight="1" thickBot="1" thickTop="1">
      <c r="B30" s="69" t="inlineStr">
        <is>
          <t>Total</t>
        </is>
      </c>
      <c r="C30" s="10" t="n"/>
      <c r="D30" s="70" t="n">
        <v>157981</v>
      </c>
      <c r="E30" s="71" t="n">
        <v>6113140.500009373</v>
      </c>
      <c r="F30" s="71" t="n">
        <v>5692748</v>
      </c>
      <c r="G30" s="72" t="n">
        <v>38.69541590450353</v>
      </c>
      <c r="H30" s="73" t="n">
        <v>36.03438388160602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SKYRIZI</t>
        </is>
      </c>
      <c r="AG30" t="inlineStr">
        <is>
          <t>IMMUNOMODULATORS</t>
        </is>
      </c>
      <c r="AH30" s="122" t="n">
        <v>9576725.592281304</v>
      </c>
      <c r="AI30" s="56" t="n">
        <v>683.1908359837499</v>
      </c>
      <c r="AK30" s="123" t="n">
        <v>6</v>
      </c>
      <c r="AL30" t="inlineStr">
        <is>
          <t>VYNDAMAX</t>
        </is>
      </c>
      <c r="AM30" t="inlineStr">
        <is>
          <t>TRANSTHYRETIN STABILIZERS</t>
        </is>
      </c>
      <c r="AN30" s="58" t="n">
        <v>19.6529882472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DUPIXENT</t>
        </is>
      </c>
      <c r="AG31" t="inlineStr">
        <is>
          <t>CHRONIC INFLAMMATORY DISEASE</t>
        </is>
      </c>
      <c r="AH31" s="122" t="n">
        <v>8104574.014232036</v>
      </c>
      <c r="AI31" s="56" t="n">
        <v>4224.61447544864</v>
      </c>
      <c r="AK31" s="123" t="n">
        <v>7</v>
      </c>
      <c r="AL31" t="inlineStr">
        <is>
          <t>BENLYSTA</t>
        </is>
      </c>
      <c r="AM31" t="inlineStr">
        <is>
          <t>LUPUS AGENT</t>
        </is>
      </c>
      <c r="AN31" s="58" t="n">
        <v>167.443459866144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RINVOQ</t>
        </is>
      </c>
      <c r="AG32" t="inlineStr">
        <is>
          <t>IMMUNOMODULATORS</t>
        </is>
      </c>
      <c r="AH32" s="122" t="n">
        <v>7261041.493413352</v>
      </c>
      <c r="AI32" s="56" t="n">
        <v>911.6395066912501</v>
      </c>
      <c r="AK32" s="123" t="n">
        <v>8</v>
      </c>
      <c r="AL32" t="inlineStr">
        <is>
          <t>EVRYSDI</t>
        </is>
      </c>
      <c r="AM32" t="inlineStr">
        <is>
          <t>SPINAL MUSCULAR ATROPHY (SMA) AGENT</t>
        </is>
      </c>
      <c r="AN32" s="58" t="n">
        <v>41.92637492735999</v>
      </c>
    </row>
    <row r="33">
      <c r="B33" s="38" t="inlineStr">
        <is>
          <t>Retail 30</t>
        </is>
      </c>
      <c r="C33" s="10" t="n"/>
      <c r="D33" s="39" t="n">
        <v>1070154</v>
      </c>
      <c r="E33" s="40" t="n">
        <v>47361524.27712572</v>
      </c>
      <c r="F33" s="40" t="n">
        <v>25874813</v>
      </c>
      <c r="G33" s="41" t="n">
        <v>44.25673713981887</v>
      </c>
      <c r="H33" s="42" t="n">
        <v>24.17858831532658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TALTZ</t>
        </is>
      </c>
      <c r="AG33" t="inlineStr">
        <is>
          <t>IMMUNOMODULATORS</t>
        </is>
      </c>
      <c r="AH33" s="122" t="n">
        <v>5596493.161870113</v>
      </c>
      <c r="AI33" s="56" t="n">
        <v>795.784626769313</v>
      </c>
      <c r="AK33" s="123" t="n">
        <v>9</v>
      </c>
      <c r="AL33" t="inlineStr">
        <is>
          <t>SPRAVATO 84MG DOSE</t>
        </is>
      </c>
      <c r="AM33" t="inlineStr">
        <is>
          <t>ANTIDEPRESSANTS</t>
        </is>
      </c>
      <c r="AN33" s="58" t="n">
        <v>708.8177761156799</v>
      </c>
    </row>
    <row r="34">
      <c r="B34" s="49" t="inlineStr">
        <is>
          <t>Retail 90</t>
        </is>
      </c>
      <c r="C34" s="10" t="n"/>
      <c r="D34" s="50" t="n">
        <v>247305</v>
      </c>
      <c r="E34" s="51" t="n">
        <v>26429174.58003044</v>
      </c>
      <c r="F34" s="51" t="n">
        <v>22181166</v>
      </c>
      <c r="G34" s="52" t="n">
        <v>106.8687433736902</v>
      </c>
      <c r="H34" s="53" t="n">
        <v>89.69153878813611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NURTEC</t>
        </is>
      </c>
      <c r="AG34" t="inlineStr">
        <is>
          <t>MIGRAINE PRODUCTS</t>
        </is>
      </c>
      <c r="AH34" s="122" t="n">
        <v>3240440.171817308</v>
      </c>
      <c r="AI34" s="56" t="n">
        <v>3238.958034434119</v>
      </c>
      <c r="AK34" s="123" t="n">
        <v>10</v>
      </c>
      <c r="AL34" t="inlineStr">
        <is>
          <t>ZILBRYSQ</t>
        </is>
      </c>
      <c r="AM34" t="inlineStr">
        <is>
          <t>COMPLEMENT INHIBITORS</t>
        </is>
      </c>
      <c r="AN34" s="58" t="n">
        <v>24.40691136026</v>
      </c>
    </row>
    <row r="35" ht="15" customHeight="1" thickBot="1">
      <c r="B35" s="59" t="inlineStr">
        <is>
          <t>Mail</t>
        </is>
      </c>
      <c r="C35" s="10" t="n"/>
      <c r="D35" s="60" t="n">
        <v>55166</v>
      </c>
      <c r="E35" s="61" t="n">
        <v>5552594.190032244</v>
      </c>
      <c r="F35" s="61" t="n">
        <v>4382261</v>
      </c>
      <c r="G35" s="62" t="n">
        <v>100.6524705440352</v>
      </c>
      <c r="H35" s="63" t="n">
        <v>79.4377152593989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TREMFYA</t>
        </is>
      </c>
      <c r="AG35" t="inlineStr">
        <is>
          <t>IMMUNOMODULATORS</t>
        </is>
      </c>
      <c r="AH35" s="122" t="n">
        <v>3129242.204697554</v>
      </c>
      <c r="AI35" s="56" t="n">
        <v>360.8044705626896</v>
      </c>
      <c r="AK35" s="123" t="n">
        <v>11</v>
      </c>
      <c r="AL35" t="inlineStr">
        <is>
          <t>REVLIMID</t>
        </is>
      </c>
      <c r="AM35" t="inlineStr">
        <is>
          <t>ONCOLOGY</t>
        </is>
      </c>
      <c r="AN35" s="58" t="n">
        <v>56.67463693994513</v>
      </c>
    </row>
    <row r="36" ht="15" customHeight="1" thickTop="1">
      <c r="B36" s="64" t="inlineStr">
        <is>
          <t>Non-Specialty</t>
        </is>
      </c>
      <c r="C36" s="10" t="n"/>
      <c r="D36" s="65" t="n">
        <v>1372625</v>
      </c>
      <c r="E36" s="66" t="n">
        <v>79343293.0471884</v>
      </c>
      <c r="F36" s="66" t="n">
        <v>52438240</v>
      </c>
      <c r="G36" s="67" t="n">
        <v>57.8040564955384</v>
      </c>
      <c r="H36" s="68" t="n">
        <v>38.20288862580821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QULIPTA</t>
        </is>
      </c>
      <c r="AG36" t="inlineStr">
        <is>
          <t>MIGRAINE PRODUCTS</t>
        </is>
      </c>
      <c r="AH36" s="122" t="n">
        <v>2230525.508568964</v>
      </c>
      <c r="AI36" s="56" t="n">
        <v>2223.40933748808</v>
      </c>
      <c r="AK36" s="123" t="n">
        <v>12</v>
      </c>
      <c r="AL36" t="inlineStr">
        <is>
          <t>VENCLEXTA</t>
        </is>
      </c>
      <c r="AM36" t="inlineStr">
        <is>
          <t>ONCOLOGY</t>
        </is>
      </c>
      <c r="AN36" s="58" t="n">
        <v>67.14804389436</v>
      </c>
    </row>
    <row r="37" ht="15" customHeight="1" thickBot="1">
      <c r="B37" s="59" t="inlineStr">
        <is>
          <t>Specialty</t>
        </is>
      </c>
      <c r="C37" s="10" t="n"/>
      <c r="D37" s="60" t="n">
        <v>1745</v>
      </c>
      <c r="E37" s="61" t="n">
        <v>60580.66000258923</v>
      </c>
      <c r="F37" s="61" t="n">
        <v>76224</v>
      </c>
      <c r="G37" s="62" t="n">
        <v>34.716710603203</v>
      </c>
      <c r="H37" s="63" t="n">
        <v>43.68137535816619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ENBREL SURECLICK</t>
        </is>
      </c>
      <c r="AG37" t="inlineStr">
        <is>
          <t>IMMUNOMODULATORS</t>
        </is>
      </c>
      <c r="AH37" s="122" t="n">
        <v>2065048.249427686</v>
      </c>
      <c r="AI37" s="56" t="n">
        <v>386.7359125319999</v>
      </c>
      <c r="AK37" s="123" t="n">
        <v>13</v>
      </c>
      <c r="AL37" t="inlineStr">
        <is>
          <t>PROCYSBI</t>
        </is>
      </c>
      <c r="AM37" t="inlineStr">
        <is>
          <t>ENDOCRINE DISORDERS</t>
        </is>
      </c>
      <c r="AN37" s="58" t="n">
        <v>12.173003396736</v>
      </c>
    </row>
    <row r="38" ht="15.6" customHeight="1" thickBot="1" thickTop="1">
      <c r="B38" s="69" t="inlineStr">
        <is>
          <t>Total</t>
        </is>
      </c>
      <c r="C38" s="10" t="n"/>
      <c r="D38" s="70" t="n">
        <v>1374370</v>
      </c>
      <c r="E38" s="71" t="n">
        <v>79403873.70719099</v>
      </c>
      <c r="F38" s="71" t="n">
        <v>52514464</v>
      </c>
      <c r="G38" s="72" t="n">
        <v>57.77474312389749</v>
      </c>
      <c r="H38" s="73" t="n">
        <v>38.20984451057576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XYWAV</t>
        </is>
      </c>
      <c r="AG38" t="inlineStr">
        <is>
          <t>NARCOLEPSY</t>
        </is>
      </c>
      <c r="AH38" s="122" t="n">
        <v>2057445.006532542</v>
      </c>
      <c r="AI38" s="56" t="n">
        <v>334.5483687503169</v>
      </c>
      <c r="AK38" s="123" t="n">
        <v>14</v>
      </c>
      <c r="AL38" t="inlineStr">
        <is>
          <t>ARCALYST</t>
        </is>
      </c>
      <c r="AM38" t="inlineStr">
        <is>
          <t>CHRONIC INFLAMMATORY DISEASE</t>
        </is>
      </c>
      <c r="AN38" s="58" t="n">
        <v>32.227992711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TRULICITY</t>
        </is>
      </c>
      <c r="AG39" t="inlineStr">
        <is>
          <t>GLUCAGON-LIKE PEPTIDE-1 AGONISTS (GLP1)</t>
        </is>
      </c>
      <c r="AH39" s="122" t="n">
        <v>1751703.99415768</v>
      </c>
      <c r="AI39" s="56" t="n">
        <v>2220.603683210644</v>
      </c>
      <c r="AK39" s="123" t="n">
        <v>15</v>
      </c>
      <c r="AL39" t="inlineStr">
        <is>
          <t>PALYNZIQ</t>
        </is>
      </c>
      <c r="AM39" t="inlineStr">
        <is>
          <t>METABOLIC MODIFIERS</t>
        </is>
      </c>
      <c r="AN39" s="58" t="n">
        <v>51.66838233108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TRELEGY ELLIPTA</t>
        </is>
      </c>
      <c r="AG40" t="inlineStr">
        <is>
          <t>LABA LAMA COMBO</t>
        </is>
      </c>
      <c r="AH40" s="122" t="n">
        <v>1696818.117976401</v>
      </c>
      <c r="AI40" s="56" t="n">
        <v>3262.52226153056</v>
      </c>
      <c r="AK40" s="123" t="n">
        <v>16</v>
      </c>
      <c r="AL40" t="inlineStr">
        <is>
          <t>CAPLYTA</t>
        </is>
      </c>
      <c r="AM40" t="inlineStr">
        <is>
          <t>ATYPICAL ANTIPSYCHOTICS</t>
        </is>
      </c>
      <c r="AN40" s="58" t="n">
        <v>337.2342832499999</v>
      </c>
    </row>
    <row r="41">
      <c r="B41" s="38" t="inlineStr">
        <is>
          <t>Retail 30</t>
        </is>
      </c>
      <c r="C41" s="10" t="n"/>
      <c r="D41" s="39" t="n">
        <v>1186274</v>
      </c>
      <c r="E41" s="40" t="n">
        <v>50173697.99232146</v>
      </c>
      <c r="F41" s="40" t="n">
        <v>28739700</v>
      </c>
      <c r="G41" s="41" t="n">
        <v>42.29520160799399</v>
      </c>
      <c r="H41" s="42" t="n">
        <v>24.22686495699982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AJOVY</t>
        </is>
      </c>
      <c r="AG41" t="inlineStr">
        <is>
          <t>MIGRAINE PRODUCTS</t>
        </is>
      </c>
      <c r="AH41" s="122" t="n">
        <v>1625494.155551699</v>
      </c>
      <c r="AI41" s="56" t="n">
        <v>1968.716811057299</v>
      </c>
      <c r="AK41" s="123" t="n">
        <v>17</v>
      </c>
      <c r="AL41" t="inlineStr">
        <is>
          <t>JYNARQUE</t>
        </is>
      </c>
      <c r="AM41" t="inlineStr">
        <is>
          <t>VASOPRESSIN RECEPTOR ANTAGONISTS</t>
        </is>
      </c>
      <c r="AN41" s="58" t="n">
        <v>28.39822496127173</v>
      </c>
    </row>
    <row r="42">
      <c r="B42" s="49" t="inlineStr">
        <is>
          <t>Retail 90</t>
        </is>
      </c>
      <c r="C42" s="10" t="n"/>
      <c r="D42" s="50" t="n">
        <v>266030</v>
      </c>
      <c r="E42" s="51" t="n">
        <v>27977623.07989511</v>
      </c>
      <c r="F42" s="51" t="n">
        <v>23844114</v>
      </c>
      <c r="G42" s="52" t="n">
        <v>105.1671731755633</v>
      </c>
      <c r="H42" s="53" t="n">
        <v>89.62941773484194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UBRELVY</t>
        </is>
      </c>
      <c r="AG42" t="inlineStr">
        <is>
          <t>MIGRAINE PRODUCTS</t>
        </is>
      </c>
      <c r="AH42" s="122" t="n">
        <v>1483373.414491142</v>
      </c>
      <c r="AI42" s="56" t="n">
        <v>2395.247496611513</v>
      </c>
      <c r="AK42" s="123" t="n">
        <v>18</v>
      </c>
      <c r="AL42" t="inlineStr">
        <is>
          <t>CAMZYOS</t>
        </is>
      </c>
      <c r="AM42" t="inlineStr">
        <is>
          <t>CARDIAC MYOSIN INHIBITORS</t>
        </is>
      </c>
      <c r="AN42" s="58" t="n">
        <v>73.37115612288</v>
      </c>
    </row>
    <row r="43" ht="15" customHeight="1" thickBot="1">
      <c r="B43" s="59" t="inlineStr">
        <is>
          <t>Mail</t>
        </is>
      </c>
      <c r="C43" s="10" t="n"/>
      <c r="D43" s="60" t="n">
        <v>62505</v>
      </c>
      <c r="E43" s="61" t="n">
        <v>6095191.114972755</v>
      </c>
      <c r="F43" s="61" t="n">
        <v>4885492</v>
      </c>
      <c r="G43" s="62" t="n">
        <v>97.51525661903456</v>
      </c>
      <c r="H43" s="63" t="n">
        <v>78.16161907047436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REPATHA SURECLICK</t>
        </is>
      </c>
      <c r="AG43" t="inlineStr">
        <is>
          <t>PCSK9 INHIBITORS</t>
        </is>
      </c>
      <c r="AH43" s="122" t="n">
        <v>1433298.31184473</v>
      </c>
      <c r="AI43" s="56" t="n">
        <v>3424.29933738</v>
      </c>
      <c r="AK43" s="123" t="n">
        <v>19</v>
      </c>
      <c r="AL43" t="inlineStr">
        <is>
          <t>SYMBICORT</t>
        </is>
      </c>
      <c r="AM43" t="inlineStr">
        <is>
          <t>LABA LAMA COMBO</t>
        </is>
      </c>
      <c r="AN43" s="58" t="n">
        <v>1486.254866315584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1514809</v>
      </c>
      <c r="E44" s="66" t="n">
        <v>84246512.18718933</v>
      </c>
      <c r="F44" s="66" t="n">
        <v>57469306</v>
      </c>
      <c r="G44" s="67" t="n">
        <v>55.61527043157871</v>
      </c>
      <c r="H44" s="68" t="n">
        <v>37.93831829623404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RYBELSUS</t>
        </is>
      </c>
      <c r="AG44" s="82" t="inlineStr">
        <is>
          <t>GLUCAGON-LIKE PEPTIDE-1 AGONISTS (GLP1)</t>
        </is>
      </c>
      <c r="AH44" s="125" t="n">
        <v>1200288.81382636</v>
      </c>
      <c r="AI44" s="84" t="n">
        <v>1283.342509020068</v>
      </c>
      <c r="AK44" s="126" t="n">
        <v>20</v>
      </c>
      <c r="AL44" s="86" t="inlineStr">
        <is>
          <t>POMALYST</t>
        </is>
      </c>
      <c r="AM44" s="86" t="inlineStr">
        <is>
          <t>ONCOLOGY</t>
        </is>
      </c>
      <c r="AN44" s="87" t="n">
        <v>25.81054748951727</v>
      </c>
    </row>
    <row r="45" ht="15" customHeight="1" thickBot="1">
      <c r="B45" s="59" t="inlineStr">
        <is>
          <t>Specialty</t>
        </is>
      </c>
      <c r="C45" s="10" t="n"/>
      <c r="D45" s="60" t="n">
        <v>17542</v>
      </c>
      <c r="E45" s="61" t="n">
        <v>1270502.020011038</v>
      </c>
      <c r="F45" s="61" t="n">
        <v>737906</v>
      </c>
      <c r="G45" s="62" t="n">
        <v>72.42629232761587</v>
      </c>
      <c r="H45" s="63" t="n">
        <v>42.06510090069548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1532351</v>
      </c>
      <c r="E46" s="71" t="n">
        <v>85517014.20720036</v>
      </c>
      <c r="F46" s="71" t="n">
        <v>58207212</v>
      </c>
      <c r="G46" s="72" t="n">
        <v>55.80771912388243</v>
      </c>
      <c r="H46" s="73" t="n">
        <v>37.98556074946276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IMMUNOMODULATORS</t>
        </is>
      </c>
      <c r="AG49" s="119" t="n">
        <v>63532773.10656743</v>
      </c>
      <c r="AH49" s="46" t="n">
        <v>7409.947335010858</v>
      </c>
    </row>
    <row r="50" ht="15" customHeight="1" thickBot="1">
      <c r="AE50" s="121" t="n">
        <v>2</v>
      </c>
      <c r="AF50" t="inlineStr">
        <is>
          <t>GLUCAGON-LIKE PEPTIDE-1 AGONISTS (GLP1)</t>
        </is>
      </c>
      <c r="AG50" s="122" t="n">
        <v>50483914.26914035</v>
      </c>
      <c r="AH50" s="56" t="n">
        <v>65432.22690410775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2028</v>
      </c>
      <c r="K51" s="12" t="n"/>
      <c r="L51" s="12" t="n"/>
      <c r="M51" s="13" t="n"/>
      <c r="N51" s="14" t="n"/>
      <c r="P51" s="11" t="n">
        <v>2028</v>
      </c>
      <c r="Q51" s="12" t="n"/>
      <c r="R51" s="12" t="n"/>
      <c r="S51" s="13" t="n"/>
      <c r="T51" s="14" t="n"/>
      <c r="V51" s="11" t="n">
        <v>2029</v>
      </c>
      <c r="W51" s="12" t="n"/>
      <c r="X51" s="12" t="n"/>
      <c r="Y51" s="13" t="n"/>
      <c r="Z51" s="14" t="n"/>
      <c r="AE51" s="121" t="n">
        <v>3</v>
      </c>
      <c r="AF51" t="inlineStr">
        <is>
          <t>SGLT-2 INHIBITORS &amp; COMBOS</t>
        </is>
      </c>
      <c r="AG51" s="122" t="n">
        <v>12810388.29236214</v>
      </c>
      <c r="AH51" s="56" t="n">
        <v>15398.07308540257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CHRONIC INFLAMMATORY DISEASE</t>
        </is>
      </c>
      <c r="AG52" s="122" t="n">
        <v>9858834.583375711</v>
      </c>
      <c r="AH52" s="56" t="n">
        <v>4995.005679327319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MIGRAINE PRODUCTS</t>
        </is>
      </c>
      <c r="AG53" s="122" t="n">
        <v>9752260.173932118</v>
      </c>
      <c r="AH53" s="56" t="n">
        <v>11809.35136079674</v>
      </c>
    </row>
    <row r="54">
      <c r="B54" s="49" t="inlineStr">
        <is>
          <t>Devices</t>
        </is>
      </c>
      <c r="D54" s="130" t="n">
        <v>18999</v>
      </c>
      <c r="E54" s="131" t="n">
        <v>10317</v>
      </c>
      <c r="F54" s="131" t="n">
        <v>2685</v>
      </c>
      <c r="G54" s="131" t="n">
        <v>0</v>
      </c>
      <c r="H54" s="132" t="n">
        <v>32001</v>
      </c>
      <c r="J54" s="130" t="n">
        <v>20476.50438973861</v>
      </c>
      <c r="K54" s="131" t="n">
        <v>10902.85394682596</v>
      </c>
      <c r="L54" s="131" t="n">
        <v>3100.939586379483</v>
      </c>
      <c r="M54" s="131" t="n">
        <v>0</v>
      </c>
      <c r="N54" s="132" t="n">
        <v>34480.29792294406</v>
      </c>
      <c r="P54" s="130" t="n">
        <v>21660.72763903786</v>
      </c>
      <c r="Q54" s="131" t="n">
        <v>11377.65923837764</v>
      </c>
      <c r="R54" s="131" t="n">
        <v>3422.487711428826</v>
      </c>
      <c r="S54" s="131" t="n">
        <v>0</v>
      </c>
      <c r="T54" s="132" t="n">
        <v>36460.87458884433</v>
      </c>
      <c r="V54" s="130" t="n">
        <v>23326.03531108902</v>
      </c>
      <c r="W54" s="131" t="n">
        <v>12035.45165849652</v>
      </c>
      <c r="X54" s="131" t="n">
        <v>3876.170523329413</v>
      </c>
      <c r="Y54" s="131" t="n">
        <v>0</v>
      </c>
      <c r="Z54" s="132" t="n">
        <v>39237.65749291495</v>
      </c>
      <c r="AE54" s="121" t="n">
        <v>6</v>
      </c>
      <c r="AF54" t="inlineStr">
        <is>
          <t>LABA LAMA COMBO</t>
        </is>
      </c>
      <c r="AG54" s="122" t="n">
        <v>3780834.172528225</v>
      </c>
      <c r="AH54" s="56" t="n">
        <v>10060.95483664847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NARCOLEPSY</t>
        </is>
      </c>
      <c r="AG55" s="122" t="n">
        <v>2954566.518337015</v>
      </c>
      <c r="AH55" s="56" t="n">
        <v>709.6317385250168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GROWTH HORMONES</t>
        </is>
      </c>
      <c r="AG56" s="122" t="n">
        <v>2722266.676301664</v>
      </c>
      <c r="AH56" s="56" t="n">
        <v>415.6977536387383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ASTHMA</t>
        </is>
      </c>
      <c r="AG57" s="122" t="n">
        <v>1711383.037607484</v>
      </c>
      <c r="AH57" s="56" t="n">
        <v>1526.26578714816</v>
      </c>
    </row>
    <row r="58">
      <c r="B58" s="64" t="inlineStr">
        <is>
          <t>Non FDA Approved</t>
        </is>
      </c>
      <c r="D58" s="130" t="n">
        <v>2751</v>
      </c>
      <c r="E58" s="131" t="n">
        <v>1055</v>
      </c>
      <c r="F58" s="131" t="n">
        <v>278</v>
      </c>
      <c r="G58" s="131" t="n">
        <v>0</v>
      </c>
      <c r="H58" s="132" t="n">
        <v>4084</v>
      </c>
      <c r="J58" s="130" t="n">
        <v>2594.410828881019</v>
      </c>
      <c r="K58" s="131" t="n">
        <v>985.1537316312745</v>
      </c>
      <c r="L58" s="131" t="n">
        <v>255.8945333813835</v>
      </c>
      <c r="M58" s="131" t="n">
        <v>0</v>
      </c>
      <c r="N58" s="132" t="n">
        <v>3835.459093893677</v>
      </c>
      <c r="P58" s="130" t="n">
        <v>2524.098090035487</v>
      </c>
      <c r="Q58" s="131" t="n">
        <v>955.490724572898</v>
      </c>
      <c r="R58" s="131" t="n">
        <v>249.3325380336442</v>
      </c>
      <c r="S58" s="131" t="n">
        <v>0</v>
      </c>
      <c r="T58" s="132" t="n">
        <v>3728.921352642029</v>
      </c>
      <c r="V58" s="130" t="n">
        <v>2448.763529811295</v>
      </c>
      <c r="W58" s="131" t="n">
        <v>923.9759324905137</v>
      </c>
      <c r="X58" s="131" t="n">
        <v>242.2889407543106</v>
      </c>
      <c r="Y58" s="131" t="n">
        <v>0</v>
      </c>
      <c r="Z58" s="132" t="n">
        <v>3615.02840305612</v>
      </c>
      <c r="AE58" s="121" t="n">
        <v>10</v>
      </c>
      <c r="AF58" t="inlineStr">
        <is>
          <t>BASAL INSULIN</t>
        </is>
      </c>
      <c r="AG58" s="122" t="n">
        <v>1650870.480105934</v>
      </c>
      <c r="AH58" s="56" t="n">
        <v>4932.342742430019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PCSK9 INHIBITORS</t>
        </is>
      </c>
      <c r="AG59" s="122" t="n">
        <v>1482983.389491918</v>
      </c>
      <c r="AH59" s="56" t="n">
        <v>3675.752220899999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IRRITABLE BOWEL SYNDROME (IBS) AGENTS</t>
        </is>
      </c>
      <c r="AG60" s="122" t="n">
        <v>1269462.468714728</v>
      </c>
      <c r="AH60" s="56" t="n">
        <v>2854.153747557055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MS</t>
        </is>
      </c>
      <c r="AG61" s="122" t="n">
        <v>1242902.394408318</v>
      </c>
      <c r="AH61" s="56" t="n">
        <v>333.0552857079416</v>
      </c>
    </row>
    <row r="62">
      <c r="B62" s="64" t="inlineStr">
        <is>
          <t>Synthroid</t>
        </is>
      </c>
      <c r="D62" s="130" t="n">
        <v>207</v>
      </c>
      <c r="E62" s="131" t="n">
        <v>123</v>
      </c>
      <c r="F62" s="131" t="n">
        <v>20</v>
      </c>
      <c r="G62" s="131" t="n">
        <v>0</v>
      </c>
      <c r="H62" s="132" t="n">
        <v>350</v>
      </c>
      <c r="J62" s="130" t="n">
        <v>54.4648845376473</v>
      </c>
      <c r="K62" s="131" t="n">
        <v>32.36265349002132</v>
      </c>
      <c r="L62" s="131" t="n">
        <v>5.262228230812022</v>
      </c>
      <c r="M62" s="131" t="n">
        <v>0</v>
      </c>
      <c r="N62" s="132" t="n">
        <v>92.08976625848065</v>
      </c>
      <c r="P62" s="130" t="n">
        <v>52.7715067250263</v>
      </c>
      <c r="Q62" s="131" t="n">
        <v>31.35623740589779</v>
      </c>
      <c r="R62" s="131" t="n">
        <v>5.09858052922456</v>
      </c>
      <c r="S62" s="131" t="n">
        <v>0</v>
      </c>
      <c r="T62" s="132" t="n">
        <v>89.22632466014865</v>
      </c>
      <c r="V62" s="130" t="n">
        <v>50.9758784810405</v>
      </c>
      <c r="W62" s="131" t="n">
        <v>30.28909928964937</v>
      </c>
      <c r="X62" s="131" t="n">
        <v>4.925055176535889</v>
      </c>
      <c r="Y62" s="131" t="n">
        <v>0</v>
      </c>
      <c r="Z62" s="132" t="n">
        <v>86.19003294722576</v>
      </c>
      <c r="AE62" s="121" t="n">
        <v>14</v>
      </c>
      <c r="AF62" t="inlineStr">
        <is>
          <t>ATYPICAL ANTIPSYCHOTICS</t>
        </is>
      </c>
      <c r="AG62" s="122" t="n">
        <v>1106544.137632328</v>
      </c>
      <c r="AH62" s="56" t="n">
        <v>2940.450167740487</v>
      </c>
    </row>
    <row r="63">
      <c r="B63" s="64" t="inlineStr">
        <is>
          <t>Misc</t>
        </is>
      </c>
      <c r="D63" s="130" t="n">
        <v>3161</v>
      </c>
      <c r="E63" s="131" t="n">
        <v>1207</v>
      </c>
      <c r="F63" s="131" t="n">
        <v>419</v>
      </c>
      <c r="G63" s="131" t="n">
        <v>1885</v>
      </c>
      <c r="H63" s="132" t="n">
        <v>6672</v>
      </c>
      <c r="J63" s="130" t="n">
        <v>5472.093682449318</v>
      </c>
      <c r="K63" s="131" t="n">
        <v>1628.928746343694</v>
      </c>
      <c r="L63" s="131" t="n">
        <v>579.4822992280606</v>
      </c>
      <c r="M63" s="131" t="n">
        <v>2172.565166366698</v>
      </c>
      <c r="N63" s="132" t="n">
        <v>9853.069894387771</v>
      </c>
      <c r="P63" s="130" t="n">
        <v>5721.045996401197</v>
      </c>
      <c r="Q63" s="131" t="n">
        <v>1677.919505981436</v>
      </c>
      <c r="R63" s="131" t="n">
        <v>603.0989696401007</v>
      </c>
      <c r="S63" s="131" t="n">
        <v>2286.811301657241</v>
      </c>
      <c r="T63" s="132" t="n">
        <v>10288.87577367997</v>
      </c>
      <c r="V63" s="130" t="n">
        <v>5999.911832030855</v>
      </c>
      <c r="W63" s="131" t="n">
        <v>1742.17033285889</v>
      </c>
      <c r="X63" s="131" t="n">
        <v>629.7017768366513</v>
      </c>
      <c r="Y63" s="131" t="n">
        <v>2392.454176401073</v>
      </c>
      <c r="Z63" s="132" t="n">
        <v>10764.23811812747</v>
      </c>
      <c r="AE63" s="121" t="n">
        <v>15</v>
      </c>
      <c r="AF63" t="inlineStr">
        <is>
          <t>ONCOLOGY</t>
        </is>
      </c>
      <c r="AG63" s="122" t="n">
        <v>1079212.503711125</v>
      </c>
      <c r="AH63" s="56" t="n">
        <v>1271.04516390053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0</v>
      </c>
      <c r="H64" s="135" t="n">
        <v>0</v>
      </c>
      <c r="J64" s="133" t="n">
        <v>0</v>
      </c>
      <c r="K64" s="134" t="n">
        <v>0</v>
      </c>
      <c r="L64" s="134" t="n">
        <v>0</v>
      </c>
      <c r="M64" s="134" t="n">
        <v>0</v>
      </c>
      <c r="N64" s="135" t="n">
        <v>0</v>
      </c>
      <c r="P64" s="133" t="n">
        <v>0</v>
      </c>
      <c r="Q64" s="134" t="n">
        <v>0</v>
      </c>
      <c r="R64" s="134" t="n">
        <v>0</v>
      </c>
      <c r="S64" s="134" t="n">
        <v>0</v>
      </c>
      <c r="T64" s="135" t="n">
        <v>0</v>
      </c>
      <c r="V64" s="133" t="n">
        <v>0</v>
      </c>
      <c r="W64" s="134" t="n">
        <v>0</v>
      </c>
      <c r="X64" s="134" t="n">
        <v>0</v>
      </c>
      <c r="Y64" s="134" t="n">
        <v>0</v>
      </c>
      <c r="Z64" s="135" t="n">
        <v>0</v>
      </c>
      <c r="AE64" s="121" t="n">
        <v>16</v>
      </c>
      <c r="AF64" t="inlineStr">
        <is>
          <t>RAPID ACTING</t>
        </is>
      </c>
      <c r="AG64" s="122" t="n">
        <v>845318.2859772252</v>
      </c>
      <c r="AH64" s="56" t="n">
        <v>2582.961665769278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DIGESTIVE ENZYMES</t>
        </is>
      </c>
      <c r="AG65" s="122" t="n">
        <v>770202.765964948</v>
      </c>
      <c r="AH65" s="56" t="n">
        <v>537.2148266182725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ORAL ANTICOAGULANTS</t>
        </is>
      </c>
      <c r="AG66" s="122" t="n">
        <v>535595.6017129722</v>
      </c>
      <c r="AH66" s="56" t="n">
        <v>2456.887716514246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INHALED CORTICOSTEROIDS (ICS)</t>
        </is>
      </c>
      <c r="AG67" s="122" t="n">
        <v>460011.8910178699</v>
      </c>
      <c r="AH67" s="56" t="n">
        <v>2351.277226042232</v>
      </c>
    </row>
    <row r="68" ht="15.6" customHeight="1" thickBot="1" thickTop="1">
      <c r="B68" s="69" t="inlineStr">
        <is>
          <t>Total</t>
        </is>
      </c>
      <c r="D68" s="142" t="n">
        <v>25118</v>
      </c>
      <c r="E68" s="143" t="n">
        <v>12702</v>
      </c>
      <c r="F68" s="143" t="n">
        <v>3402</v>
      </c>
      <c r="G68" s="143" t="n">
        <v>1885</v>
      </c>
      <c r="H68" s="144" t="n">
        <v>43107</v>
      </c>
      <c r="J68" s="142" t="n">
        <v>28597.4737856066</v>
      </c>
      <c r="K68" s="143" t="n">
        <v>13549.29907829095</v>
      </c>
      <c r="L68" s="143" t="n">
        <v>3941.578647219739</v>
      </c>
      <c r="M68" s="143" t="n">
        <v>2172.565166366698</v>
      </c>
      <c r="N68" s="144" t="n">
        <v>48260.91667748399</v>
      </c>
      <c r="P68" s="142" t="n">
        <v>29958.64323219957</v>
      </c>
      <c r="Q68" s="143" t="n">
        <v>14042.42570633787</v>
      </c>
      <c r="R68" s="143" t="n">
        <v>4280.017799631795</v>
      </c>
      <c r="S68" s="143" t="n">
        <v>2286.811301657241</v>
      </c>
      <c r="T68" s="144" t="n">
        <v>50567.89803982648</v>
      </c>
      <c r="V68" s="142" t="n">
        <v>31825.68655141221</v>
      </c>
      <c r="W68" s="143" t="n">
        <v>14731.88702313558</v>
      </c>
      <c r="X68" s="143" t="n">
        <v>4753.086296096911</v>
      </c>
      <c r="Y68" s="143" t="n">
        <v>2392.454176401073</v>
      </c>
      <c r="Z68" s="144" t="n">
        <v>53703.11404704576</v>
      </c>
      <c r="AE68" s="124" t="n">
        <v>20</v>
      </c>
      <c r="AF68" s="82" t="inlineStr">
        <is>
          <t>ADHD &amp; NARCOLEPSY MEDICATIONS</t>
        </is>
      </c>
      <c r="AG68" s="125" t="n">
        <v>430385.1174886419</v>
      </c>
      <c r="AH68" s="84" t="n">
        <v>2323.69093970308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73</v>
      </c>
      <c r="E72" s="131" t="n">
        <v>26</v>
      </c>
      <c r="F72" s="131" t="n">
        <v>17</v>
      </c>
      <c r="G72" s="131" t="n">
        <v>0</v>
      </c>
      <c r="H72" s="132" t="n">
        <v>116</v>
      </c>
      <c r="J72" s="130" t="n">
        <v>60.36280720546835</v>
      </c>
      <c r="K72" s="131" t="n">
        <v>17.22156077641947</v>
      </c>
      <c r="L72" s="131" t="n">
        <v>11.88892922423181</v>
      </c>
      <c r="M72" s="131" t="n">
        <v>0</v>
      </c>
      <c r="N72" s="132" t="n">
        <v>89.47329720611964</v>
      </c>
      <c r="P72" s="130" t="n">
        <v>54.7544447970989</v>
      </c>
      <c r="Q72" s="131" t="n">
        <v>13.17974339598205</v>
      </c>
      <c r="R72" s="131" t="n">
        <v>9.128533302048602</v>
      </c>
      <c r="S72" s="131" t="n">
        <v>0</v>
      </c>
      <c r="T72" s="132" t="n">
        <v>77.06272149512955</v>
      </c>
      <c r="V72" s="130" t="n">
        <v>48.60500608217873</v>
      </c>
      <c r="W72" s="131" t="n">
        <v>8.711605480314148</v>
      </c>
      <c r="X72" s="131" t="n">
        <v>5.689968476792075</v>
      </c>
      <c r="Y72" s="131" t="n">
        <v>0</v>
      </c>
      <c r="Z72" s="132" t="n">
        <v>63.00658003928495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152</v>
      </c>
      <c r="E74" s="131" t="n">
        <v>24</v>
      </c>
      <c r="F74" s="131" t="n">
        <v>0</v>
      </c>
      <c r="G74" s="131" t="n">
        <v>10</v>
      </c>
      <c r="H74" s="132" t="n">
        <v>186</v>
      </c>
      <c r="J74" s="130" t="n">
        <v>144.1175339064626</v>
      </c>
      <c r="K74" s="131" t="n">
        <v>15.89356319143109</v>
      </c>
      <c r="L74" s="131" t="n">
        <v>0</v>
      </c>
      <c r="M74" s="131" t="n">
        <v>8.66500976534145</v>
      </c>
      <c r="N74" s="132" t="n">
        <v>168.6761068632352</v>
      </c>
      <c r="P74" s="130" t="n">
        <v>137.9660640772048</v>
      </c>
      <c r="Q74" s="131" t="n">
        <v>12.14013438652261</v>
      </c>
      <c r="R74" s="131" t="n">
        <v>0</v>
      </c>
      <c r="S74" s="131" t="n">
        <v>8.132391356659356</v>
      </c>
      <c r="T74" s="132" t="n">
        <v>158.2385898203867</v>
      </c>
      <c r="V74" s="130" t="n">
        <v>129.0017416528368</v>
      </c>
      <c r="W74" s="131" t="n">
        <v>8.002227321906958</v>
      </c>
      <c r="X74" s="131" t="n">
        <v>0</v>
      </c>
      <c r="Y74" s="131" t="n">
        <v>7.692423220664349</v>
      </c>
      <c r="Z74" s="132" t="n">
        <v>144.6963921954081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117</v>
      </c>
      <c r="E76" s="131" t="n">
        <v>39</v>
      </c>
      <c r="F76" s="131" t="n">
        <v>11</v>
      </c>
      <c r="G76" s="131" t="n">
        <v>0</v>
      </c>
      <c r="H76" s="132" t="n">
        <v>167</v>
      </c>
      <c r="J76" s="130" t="n">
        <v>107.034058846203</v>
      </c>
      <c r="K76" s="131" t="n">
        <v>28.64956631726437</v>
      </c>
      <c r="L76" s="131" t="n">
        <v>8.42694030699298</v>
      </c>
      <c r="M76" s="131" t="n">
        <v>0</v>
      </c>
      <c r="N76" s="132" t="n">
        <v>144.1105654704603</v>
      </c>
      <c r="P76" s="130" t="n">
        <v>100.220052922261</v>
      </c>
      <c r="Q76" s="131" t="n">
        <v>22.65146691033027</v>
      </c>
      <c r="R76" s="131" t="n">
        <v>6.653565310419798</v>
      </c>
      <c r="S76" s="131" t="n">
        <v>0</v>
      </c>
      <c r="T76" s="132" t="n">
        <v>129.5250851430111</v>
      </c>
      <c r="V76" s="130" t="n">
        <v>91.34566034189017</v>
      </c>
      <c r="W76" s="131" t="n">
        <v>15.38658979934373</v>
      </c>
      <c r="X76" s="131" t="n">
        <v>4.242586572622674</v>
      </c>
      <c r="Y76" s="131" t="n">
        <v>0</v>
      </c>
      <c r="Z76" s="132" t="n">
        <v>110.9748367138566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755</v>
      </c>
      <c r="H81" s="132" t="n">
        <v>755</v>
      </c>
      <c r="J81" s="130" t="n">
        <v>0</v>
      </c>
      <c r="K81" s="131" t="n">
        <v>0</v>
      </c>
      <c r="L81" s="131" t="n">
        <v>3.552713678800501e-15</v>
      </c>
      <c r="M81" s="131" t="n">
        <v>1396.975196448033</v>
      </c>
      <c r="N81" s="132" t="n">
        <v>1396.975196448033</v>
      </c>
      <c r="P81" s="130" t="n">
        <v>0</v>
      </c>
      <c r="Q81" s="131" t="n">
        <v>0</v>
      </c>
      <c r="R81" s="131" t="n">
        <v>-1.77635683940025e-15</v>
      </c>
      <c r="S81" s="131" t="n">
        <v>1475.875200540959</v>
      </c>
      <c r="T81" s="132" t="n">
        <v>1475.875200540959</v>
      </c>
      <c r="V81" s="130" t="n">
        <v>-5.684341886080801e-14</v>
      </c>
      <c r="W81" s="131" t="n">
        <v>7.105427357601002e-15</v>
      </c>
      <c r="X81" s="131" t="n">
        <v>0</v>
      </c>
      <c r="Y81" s="131" t="n">
        <v>1576.840803922581</v>
      </c>
      <c r="Z81" s="132" t="n">
        <v>1576.840803922581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0</v>
      </c>
      <c r="N82" s="135" t="n">
        <v>0</v>
      </c>
      <c r="P82" s="133" t="n">
        <v>0</v>
      </c>
      <c r="Q82" s="134" t="n">
        <v>0</v>
      </c>
      <c r="R82" s="134" t="n">
        <v>0</v>
      </c>
      <c r="S82" s="134" t="n">
        <v>0</v>
      </c>
      <c r="T82" s="135" t="n">
        <v>0</v>
      </c>
      <c r="V82" s="133" t="n">
        <v>0</v>
      </c>
      <c r="W82" s="134" t="n">
        <v>0</v>
      </c>
      <c r="X82" s="134" t="n">
        <v>0</v>
      </c>
      <c r="Y82" s="134" t="n">
        <v>0</v>
      </c>
      <c r="Z82" s="135" t="n">
        <v>0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342</v>
      </c>
      <c r="E86" s="143" t="n">
        <v>89</v>
      </c>
      <c r="F86" s="143" t="n">
        <v>28</v>
      </c>
      <c r="G86" s="143" t="n">
        <v>765</v>
      </c>
      <c r="H86" s="144" t="n">
        <v>1224</v>
      </c>
      <c r="J86" s="142" t="n">
        <v>311.5143999581339</v>
      </c>
      <c r="K86" s="143" t="n">
        <v>61.76469028511492</v>
      </c>
      <c r="L86" s="143" t="n">
        <v>20.3158695312248</v>
      </c>
      <c r="M86" s="143" t="n">
        <v>1405.640206213374</v>
      </c>
      <c r="N86" s="144" t="n">
        <v>1799.235165987848</v>
      </c>
      <c r="P86" s="142" t="n">
        <v>292.9405617965647</v>
      </c>
      <c r="Q86" s="143" t="n">
        <v>47.97134469283493</v>
      </c>
      <c r="R86" s="143" t="n">
        <v>15.7820986124684</v>
      </c>
      <c r="S86" s="143" t="n">
        <v>1484.007591897618</v>
      </c>
      <c r="T86" s="144" t="n">
        <v>1840.701596999486</v>
      </c>
      <c r="V86" s="142" t="n">
        <v>268.9524080769056</v>
      </c>
      <c r="W86" s="143" t="n">
        <v>32.10042260156484</v>
      </c>
      <c r="X86" s="143" t="n">
        <v>9.932555049414749</v>
      </c>
      <c r="Y86" s="143" t="n">
        <v>1584.533227143246</v>
      </c>
      <c r="Z86" s="144" t="n">
        <v>1895.518612871131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19072</v>
      </c>
      <c r="E90" s="131" t="n">
        <v>10343</v>
      </c>
      <c r="F90" s="131" t="n">
        <v>2702</v>
      </c>
      <c r="G90" s="131" t="n">
        <v>0</v>
      </c>
      <c r="H90" s="132" t="n">
        <v>32117</v>
      </c>
      <c r="J90" s="130" t="n">
        <v>20536.86719694408</v>
      </c>
      <c r="K90" s="131" t="n">
        <v>10920.07550760238</v>
      </c>
      <c r="L90" s="131" t="n">
        <v>3112.828515603715</v>
      </c>
      <c r="M90" s="131" t="n">
        <v>0</v>
      </c>
      <c r="N90" s="132" t="n">
        <v>34569.77122015018</v>
      </c>
      <c r="P90" s="130" t="n">
        <v>21715.48208383496</v>
      </c>
      <c r="Q90" s="131" t="n">
        <v>11390.83898177362</v>
      </c>
      <c r="R90" s="131" t="n">
        <v>3431.616244730875</v>
      </c>
      <c r="S90" s="131" t="n">
        <v>0</v>
      </c>
      <c r="T90" s="132" t="n">
        <v>36537.93731033946</v>
      </c>
      <c r="V90" s="130" t="n">
        <v>23374.6403171712</v>
      </c>
      <c r="W90" s="131" t="n">
        <v>12044.16326397684</v>
      </c>
      <c r="X90" s="131" t="n">
        <v>3881.860491806205</v>
      </c>
      <c r="Y90" s="131" t="n">
        <v>0</v>
      </c>
      <c r="Z90" s="132" t="n">
        <v>39300.66407295424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152</v>
      </c>
      <c r="E92" s="131" t="n">
        <v>24</v>
      </c>
      <c r="F92" s="131" t="n">
        <v>0</v>
      </c>
      <c r="G92" s="131" t="n">
        <v>10</v>
      </c>
      <c r="H92" s="132" t="n">
        <v>186</v>
      </c>
      <c r="J92" s="130" t="n">
        <v>144.1175339064626</v>
      </c>
      <c r="K92" s="131" t="n">
        <v>15.89356319143109</v>
      </c>
      <c r="L92" s="131" t="n">
        <v>0</v>
      </c>
      <c r="M92" s="131" t="n">
        <v>8.66500976534145</v>
      </c>
      <c r="N92" s="132" t="n">
        <v>168.6761068632352</v>
      </c>
      <c r="P92" s="130" t="n">
        <v>137.9660640772048</v>
      </c>
      <c r="Q92" s="131" t="n">
        <v>12.14013438652261</v>
      </c>
      <c r="R92" s="131" t="n">
        <v>0</v>
      </c>
      <c r="S92" s="131" t="n">
        <v>8.132391356659356</v>
      </c>
      <c r="T92" s="132" t="n">
        <v>158.2385898203867</v>
      </c>
      <c r="V92" s="130" t="n">
        <v>129.0017416528368</v>
      </c>
      <c r="W92" s="131" t="n">
        <v>8.002227321906958</v>
      </c>
      <c r="X92" s="131" t="n">
        <v>0</v>
      </c>
      <c r="Y92" s="131" t="n">
        <v>7.692423220664349</v>
      </c>
      <c r="Z92" s="132" t="n">
        <v>144.6963921954081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2868</v>
      </c>
      <c r="E94" s="131" t="n">
        <v>1094</v>
      </c>
      <c r="F94" s="131" t="n">
        <v>289</v>
      </c>
      <c r="G94" s="131" t="n">
        <v>0</v>
      </c>
      <c r="H94" s="132" t="n">
        <v>4251</v>
      </c>
      <c r="J94" s="130" t="n">
        <v>2701.444887727222</v>
      </c>
      <c r="K94" s="131" t="n">
        <v>1013.803297948539</v>
      </c>
      <c r="L94" s="131" t="n">
        <v>264.3214736883765</v>
      </c>
      <c r="M94" s="131" t="n">
        <v>0</v>
      </c>
      <c r="N94" s="132" t="n">
        <v>3979.569659364137</v>
      </c>
      <c r="P94" s="130" t="n">
        <v>2624.318142957748</v>
      </c>
      <c r="Q94" s="131" t="n">
        <v>978.1421914832283</v>
      </c>
      <c r="R94" s="131" t="n">
        <v>255.986103344064</v>
      </c>
      <c r="S94" s="131" t="n">
        <v>0</v>
      </c>
      <c r="T94" s="132" t="n">
        <v>3858.44643778504</v>
      </c>
      <c r="V94" s="130" t="n">
        <v>2540.109190153185</v>
      </c>
      <c r="W94" s="131" t="n">
        <v>939.3625222898575</v>
      </c>
      <c r="X94" s="131" t="n">
        <v>246.5315273269333</v>
      </c>
      <c r="Y94" s="131" t="n">
        <v>0</v>
      </c>
      <c r="Z94" s="132" t="n">
        <v>3726.003239769976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207</v>
      </c>
      <c r="E98" s="131" t="n">
        <v>123</v>
      </c>
      <c r="F98" s="131" t="n">
        <v>20</v>
      </c>
      <c r="G98" s="131" t="n">
        <v>0</v>
      </c>
      <c r="H98" s="132" t="n">
        <v>350</v>
      </c>
      <c r="J98" s="130" t="n">
        <v>54.4648845376473</v>
      </c>
      <c r="K98" s="131" t="n">
        <v>32.36265349002132</v>
      </c>
      <c r="L98" s="131" t="n">
        <v>5.262228230812022</v>
      </c>
      <c r="M98" s="131" t="n">
        <v>0</v>
      </c>
      <c r="N98" s="132" t="n">
        <v>92.08976625848065</v>
      </c>
      <c r="P98" s="130" t="n">
        <v>52.7715067250263</v>
      </c>
      <c r="Q98" s="131" t="n">
        <v>31.35623740589779</v>
      </c>
      <c r="R98" s="131" t="n">
        <v>5.09858052922456</v>
      </c>
      <c r="S98" s="131" t="n">
        <v>0</v>
      </c>
      <c r="T98" s="132" t="n">
        <v>89.22632466014865</v>
      </c>
      <c r="V98" s="130" t="n">
        <v>50.9758784810405</v>
      </c>
      <c r="W98" s="131" t="n">
        <v>30.28909928964937</v>
      </c>
      <c r="X98" s="131" t="n">
        <v>4.925055176535889</v>
      </c>
      <c r="Y98" s="131" t="n">
        <v>0</v>
      </c>
      <c r="Z98" s="132" t="n">
        <v>86.19003294722576</v>
      </c>
    </row>
    <row r="99">
      <c r="B99" s="64" t="inlineStr">
        <is>
          <t>Misc</t>
        </is>
      </c>
      <c r="D99" s="130" t="n">
        <v>3161</v>
      </c>
      <c r="E99" s="131" t="n">
        <v>1207</v>
      </c>
      <c r="F99" s="131" t="n">
        <v>419</v>
      </c>
      <c r="G99" s="131" t="n">
        <v>2640</v>
      </c>
      <c r="H99" s="132" t="n">
        <v>7427</v>
      </c>
      <c r="J99" s="130" t="n">
        <v>5472.093682449322</v>
      </c>
      <c r="K99" s="131" t="n">
        <v>1628.928746343696</v>
      </c>
      <c r="L99" s="131" t="n">
        <v>579.4822992280606</v>
      </c>
      <c r="M99" s="131" t="n">
        <v>3569.540362814731</v>
      </c>
      <c r="N99" s="132" t="n">
        <v>11250.04509083581</v>
      </c>
      <c r="P99" s="130" t="n">
        <v>5721.045996401197</v>
      </c>
      <c r="Q99" s="131" t="n">
        <v>1677.919505981436</v>
      </c>
      <c r="R99" s="131" t="n">
        <v>603.0989696401002</v>
      </c>
      <c r="S99" s="131" t="n">
        <v>3762.6865021982</v>
      </c>
      <c r="T99" s="132" t="n">
        <v>11764.75097422093</v>
      </c>
      <c r="V99" s="130" t="n">
        <v>5999.911832030852</v>
      </c>
      <c r="W99" s="131" t="n">
        <v>1742.17033285889</v>
      </c>
      <c r="X99" s="131" t="n">
        <v>629.7017768366513</v>
      </c>
      <c r="Y99" s="131" t="n">
        <v>3969.294980323654</v>
      </c>
      <c r="Z99" s="132" t="n">
        <v>12341.07892205005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0</v>
      </c>
      <c r="H100" s="135" t="n">
        <v>0</v>
      </c>
      <c r="J100" s="133" t="n">
        <v>0</v>
      </c>
      <c r="K100" s="134" t="n">
        <v>0</v>
      </c>
      <c r="L100" s="134" t="n">
        <v>0</v>
      </c>
      <c r="M100" s="134" t="n">
        <v>0</v>
      </c>
      <c r="N100" s="135" t="n">
        <v>0</v>
      </c>
      <c r="P100" s="133" t="n">
        <v>0</v>
      </c>
      <c r="Q100" s="134" t="n">
        <v>0</v>
      </c>
      <c r="R100" s="134" t="n">
        <v>0</v>
      </c>
      <c r="S100" s="134" t="n">
        <v>0</v>
      </c>
      <c r="T100" s="135" t="n">
        <v>0</v>
      </c>
      <c r="V100" s="133" t="n">
        <v>0</v>
      </c>
      <c r="W100" s="134" t="n">
        <v>0</v>
      </c>
      <c r="X100" s="134" t="n">
        <v>0</v>
      </c>
      <c r="Y100" s="134" t="n">
        <v>0</v>
      </c>
      <c r="Z100" s="135" t="n">
        <v>0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25460</v>
      </c>
      <c r="E104" s="143" t="n">
        <v>12791</v>
      </c>
      <c r="F104" s="143" t="n">
        <v>3430</v>
      </c>
      <c r="G104" s="143" t="n">
        <v>2650</v>
      </c>
      <c r="H104" s="144" t="n">
        <v>44331</v>
      </c>
      <c r="J104" s="142" t="n">
        <v>28908.98818556473</v>
      </c>
      <c r="K104" s="143" t="n">
        <v>13611.06376857607</v>
      </c>
      <c r="L104" s="143" t="n">
        <v>3961.894516750964</v>
      </c>
      <c r="M104" s="143" t="n">
        <v>3578.205372580072</v>
      </c>
      <c r="N104" s="144" t="n">
        <v>50060.15184347185</v>
      </c>
      <c r="P104" s="142" t="n">
        <v>30251.58379399614</v>
      </c>
      <c r="Q104" s="143" t="n">
        <v>14090.39705103071</v>
      </c>
      <c r="R104" s="143" t="n">
        <v>4295.799898244263</v>
      </c>
      <c r="S104" s="143" t="n">
        <v>3770.818893554859</v>
      </c>
      <c r="T104" s="144" t="n">
        <v>52408.59963682597</v>
      </c>
      <c r="V104" s="142" t="n">
        <v>32094.63895948911</v>
      </c>
      <c r="W104" s="143" t="n">
        <v>14763.98744573714</v>
      </c>
      <c r="X104" s="143" t="n">
        <v>4763.018851146326</v>
      </c>
      <c r="Y104" s="143" t="n">
        <v>3976.987403544319</v>
      </c>
      <c r="Z104" s="144" t="n">
        <v>55598.6326599169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1576682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2029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2029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116120</v>
      </c>
      <c r="E25" s="40" t="n">
        <v>2812173.715195745</v>
      </c>
      <c r="F25" s="40" t="n">
        <v>2864887</v>
      </c>
      <c r="G25" s="41" t="n">
        <v>24.21782393382488</v>
      </c>
      <c r="H25" s="42" t="n">
        <v>24.67177919393731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45235826.03390887</v>
      </c>
      <c r="AI25" s="46" t="n">
        <v>57217.44053621583</v>
      </c>
      <c r="AK25" s="120" t="n">
        <v>1</v>
      </c>
      <c r="AL25" s="44" t="inlineStr">
        <is>
          <t>TRIKAFTA</t>
        </is>
      </c>
      <c r="AM25" s="44" t="inlineStr">
        <is>
          <t>CYSTIC FIBROSIS</t>
        </is>
      </c>
      <c r="AN25" s="48" t="n">
        <v>98.12243272919551</v>
      </c>
    </row>
    <row r="26">
      <c r="B26" s="49" t="inlineStr">
        <is>
          <t>Retail 90</t>
        </is>
      </c>
      <c r="C26" s="10" t="n"/>
      <c r="D26" s="50" t="n">
        <v>18725</v>
      </c>
      <c r="E26" s="51" t="n">
        <v>1548448.499864668</v>
      </c>
      <c r="F26" s="51" t="n">
        <v>1662948</v>
      </c>
      <c r="G26" s="52" t="n">
        <v>82.69417889797958</v>
      </c>
      <c r="H26" s="53" t="n">
        <v>88.80897196261682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SKYRIZI PEN</t>
        </is>
      </c>
      <c r="AG26" t="inlineStr">
        <is>
          <t>IMMUNOMODULATORS</t>
        </is>
      </c>
      <c r="AH26" s="122" t="n">
        <v>20010985.9187456</v>
      </c>
      <c r="AI26" s="56" t="n">
        <v>1458.856659385349</v>
      </c>
      <c r="AK26" s="123" t="n">
        <v>2</v>
      </c>
      <c r="AL26" t="inlineStr">
        <is>
          <t>FOLLISTIM AQ</t>
        </is>
      </c>
      <c r="AM26" t="inlineStr">
        <is>
          <t>FERTILITY MEDICATIONS</t>
        </is>
      </c>
      <c r="AN26" s="58" t="n">
        <v>395.7081262891408</v>
      </c>
    </row>
    <row r="27" ht="15" customHeight="1" thickBot="1">
      <c r="B27" s="59" t="inlineStr">
        <is>
          <t>Mail</t>
        </is>
      </c>
      <c r="C27" s="10" t="n"/>
      <c r="D27" s="60" t="n">
        <v>7339</v>
      </c>
      <c r="E27" s="61" t="n">
        <v>542596.9249405116</v>
      </c>
      <c r="F27" s="61" t="n">
        <v>503231</v>
      </c>
      <c r="G27" s="62" t="n">
        <v>73.93335944141049</v>
      </c>
      <c r="H27" s="63" t="n">
        <v>68.56942362719717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HUMIRA PEN</t>
        </is>
      </c>
      <c r="AG27" t="inlineStr">
        <is>
          <t>IMMUNOMODULATORS</t>
        </is>
      </c>
      <c r="AH27" s="122" t="n">
        <v>16401241.75815794</v>
      </c>
      <c r="AI27" s="56" t="n">
        <v>1558.422783245214</v>
      </c>
      <c r="AK27" s="123" t="n">
        <v>3</v>
      </c>
      <c r="AL27" t="inlineStr">
        <is>
          <t>OXERVATE</t>
        </is>
      </c>
      <c r="AM27" t="inlineStr">
        <is>
          <t>OPHTHALMIC NERVE GROWTH FACTORS</t>
        </is>
      </c>
      <c r="AN27" s="58" t="n">
        <v>44.03971316155007</v>
      </c>
    </row>
    <row r="28" ht="15" customHeight="1" thickTop="1">
      <c r="B28" s="64" t="inlineStr">
        <is>
          <t>Non-Specialty</t>
        </is>
      </c>
      <c r="C28" s="10" t="n"/>
      <c r="D28" s="65" t="n">
        <v>142184</v>
      </c>
      <c r="E28" s="66" t="n">
        <v>4903219.140000924</v>
      </c>
      <c r="F28" s="66" t="n">
        <v>5031066</v>
      </c>
      <c r="G28" s="67" t="n">
        <v>34.48502742925312</v>
      </c>
      <c r="H28" s="68" t="n">
        <v>35.38419231418444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JARDIANCE</t>
        </is>
      </c>
      <c r="AG28" t="inlineStr">
        <is>
          <t>SGLT-2 INHIBITORS &amp; COMBOS</t>
        </is>
      </c>
      <c r="AH28" s="122" t="n">
        <v>13419937.53676299</v>
      </c>
      <c r="AI28" s="56" t="n">
        <v>15724.71578175682</v>
      </c>
      <c r="AK28" s="123" t="n">
        <v>4</v>
      </c>
      <c r="AL28" t="inlineStr">
        <is>
          <t>OTEZLA</t>
        </is>
      </c>
      <c r="AM28" t="inlineStr">
        <is>
          <t>IMMUNOMODULATORS</t>
        </is>
      </c>
      <c r="AN28" s="58" t="n">
        <v>198.3702761133239</v>
      </c>
    </row>
    <row r="29" ht="15" customHeight="1" thickBot="1">
      <c r="B29" s="59" t="inlineStr">
        <is>
          <t>Specialty</t>
        </is>
      </c>
      <c r="C29" s="10" t="n"/>
      <c r="D29" s="60" t="n">
        <v>15797</v>
      </c>
      <c r="E29" s="61" t="n">
        <v>1209921.360008448</v>
      </c>
      <c r="F29" s="61" t="n">
        <v>661682</v>
      </c>
      <c r="G29" s="62" t="n">
        <v>76.59184402155145</v>
      </c>
      <c r="H29" s="63" t="n">
        <v>41.8865607393809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SKYRIZI</t>
        </is>
      </c>
      <c r="AG29" t="inlineStr">
        <is>
          <t>IMMUNOMODULATORS</t>
        </is>
      </c>
      <c r="AH29" s="122" t="n">
        <v>12268638.86353412</v>
      </c>
      <c r="AI29" s="56" t="n">
        <v>814.1858468752741</v>
      </c>
      <c r="AK29" s="123" t="n">
        <v>5</v>
      </c>
      <c r="AL29" t="inlineStr">
        <is>
          <t>HEMLIBRA</t>
        </is>
      </c>
      <c r="AM29" t="inlineStr">
        <is>
          <t>ANTIHEMOPHILIC PRODUCTS</t>
        </is>
      </c>
      <c r="AN29" s="58" t="n">
        <v>31.60228736339862</v>
      </c>
    </row>
    <row r="30" ht="15.6" customHeight="1" thickBot="1" thickTop="1">
      <c r="B30" s="69" t="inlineStr">
        <is>
          <t>Total</t>
        </is>
      </c>
      <c r="C30" s="10" t="n"/>
      <c r="D30" s="70" t="n">
        <v>157981</v>
      </c>
      <c r="E30" s="71" t="n">
        <v>6113140.500009373</v>
      </c>
      <c r="F30" s="71" t="n">
        <v>5692748</v>
      </c>
      <c r="G30" s="72" t="n">
        <v>38.69541590450353</v>
      </c>
      <c r="H30" s="73" t="n">
        <v>36.03438388160602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OZEMPIC</t>
        </is>
      </c>
      <c r="AG30" t="inlineStr">
        <is>
          <t>GLUCAGON-LIKE PEPTIDE-1 AGONISTS (GLP1)</t>
        </is>
      </c>
      <c r="AH30" s="122" t="n">
        <v>11117772.46784281</v>
      </c>
      <c r="AI30" s="56" t="n">
        <v>13662.27643199234</v>
      </c>
      <c r="AK30" s="123" t="n">
        <v>6</v>
      </c>
      <c r="AL30" t="inlineStr">
        <is>
          <t>ZILBRYSQ</t>
        </is>
      </c>
      <c r="AM30" t="inlineStr">
        <is>
          <t>COMPLEMENT INHIBITORS</t>
        </is>
      </c>
      <c r="AN30" s="58" t="n">
        <v>30.99409266728057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DUPIXENT</t>
        </is>
      </c>
      <c r="AG31" t="inlineStr">
        <is>
          <t>CHRONIC INFLAMMATORY DISEASE</t>
        </is>
      </c>
      <c r="AH31" s="122" t="n">
        <v>10338954.44928697</v>
      </c>
      <c r="AI31" s="56" t="n">
        <v>5158.465505246562</v>
      </c>
      <c r="AK31" s="123" t="n">
        <v>7</v>
      </c>
      <c r="AL31" t="inlineStr">
        <is>
          <t>BENLYSTA</t>
        </is>
      </c>
      <c r="AM31" t="inlineStr">
        <is>
          <t>LUPUS AGENT</t>
        </is>
      </c>
      <c r="AN31" s="58" t="n">
        <v>181.5572690982613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RINVOQ</t>
        </is>
      </c>
      <c r="AG32" t="inlineStr">
        <is>
          <t>IMMUNOMODULATORS</t>
        </is>
      </c>
      <c r="AH32" s="122" t="n">
        <v>9200041.74993377</v>
      </c>
      <c r="AI32" s="56" t="n">
        <v>1086.43726570423</v>
      </c>
      <c r="AK32" s="123" t="n">
        <v>8</v>
      </c>
      <c r="AL32" t="inlineStr">
        <is>
          <t>EVRYSDI</t>
        </is>
      </c>
      <c r="AM32" t="inlineStr">
        <is>
          <t>SPINAL MUSCULAR ATROPHY (SMA) AGENT</t>
        </is>
      </c>
      <c r="AN32" s="58" t="n">
        <v>45.46034906998717</v>
      </c>
    </row>
    <row r="33">
      <c r="B33" s="38" t="inlineStr">
        <is>
          <t>Retail 30</t>
        </is>
      </c>
      <c r="C33" s="10" t="n"/>
      <c r="D33" s="39" t="n">
        <v>1070154</v>
      </c>
      <c r="E33" s="40" t="n">
        <v>47361524.27712572</v>
      </c>
      <c r="F33" s="40" t="n">
        <v>25874813</v>
      </c>
      <c r="G33" s="41" t="n">
        <v>44.25673713981887</v>
      </c>
      <c r="H33" s="42" t="n">
        <v>24.17858831532658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TALTZ</t>
        </is>
      </c>
      <c r="AG33" t="inlineStr">
        <is>
          <t>IMMUNOMODULATORS</t>
        </is>
      </c>
      <c r="AH33" s="122" t="n">
        <v>6081004.051788687</v>
      </c>
      <c r="AI33" s="56" t="n">
        <v>817.0916674748539</v>
      </c>
      <c r="AK33" s="123" t="n">
        <v>9</v>
      </c>
      <c r="AL33" t="inlineStr">
        <is>
          <t>SPRAVATO 84MG DOSE</t>
        </is>
      </c>
      <c r="AM33" t="inlineStr">
        <is>
          <t>ANTIDEPRESSANTS</t>
        </is>
      </c>
      <c r="AN33" s="58" t="n">
        <v>768.5640264644707</v>
      </c>
    </row>
    <row r="34">
      <c r="B34" s="49" t="inlineStr">
        <is>
          <t>Retail 90</t>
        </is>
      </c>
      <c r="C34" s="10" t="n"/>
      <c r="D34" s="50" t="n">
        <v>247305</v>
      </c>
      <c r="E34" s="51" t="n">
        <v>26429174.58003044</v>
      </c>
      <c r="F34" s="51" t="n">
        <v>22181166</v>
      </c>
      <c r="G34" s="52" t="n">
        <v>106.8687433736902</v>
      </c>
      <c r="H34" s="53" t="n">
        <v>89.69153878813611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NURTEC</t>
        </is>
      </c>
      <c r="AG34" t="inlineStr">
        <is>
          <t>MIGRAINE PRODUCTS</t>
        </is>
      </c>
      <c r="AH34" s="122" t="n">
        <v>3680400.366424812</v>
      </c>
      <c r="AI34" s="56" t="n">
        <v>3491.467202798604</v>
      </c>
      <c r="AK34" s="123" t="n">
        <v>10</v>
      </c>
      <c r="AL34" t="inlineStr">
        <is>
          <t>JAKAFI</t>
        </is>
      </c>
      <c r="AM34" t="inlineStr">
        <is>
          <t>ONCOLOGY</t>
        </is>
      </c>
      <c r="AN34" s="58" t="n">
        <v>55.39763380472191</v>
      </c>
    </row>
    <row r="35" ht="15" customHeight="1" thickBot="1">
      <c r="B35" s="59" t="inlineStr">
        <is>
          <t>Mail</t>
        </is>
      </c>
      <c r="C35" s="10" t="n"/>
      <c r="D35" s="60" t="n">
        <v>55166</v>
      </c>
      <c r="E35" s="61" t="n">
        <v>5552594.190032244</v>
      </c>
      <c r="F35" s="61" t="n">
        <v>4382261</v>
      </c>
      <c r="G35" s="62" t="n">
        <v>100.6524705440352</v>
      </c>
      <c r="H35" s="63" t="n">
        <v>79.4377152593989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TREMFYA</t>
        </is>
      </c>
      <c r="AG35" t="inlineStr">
        <is>
          <t>IMMUNOMODULATORS</t>
        </is>
      </c>
      <c r="AH35" s="122" t="n">
        <v>3399938.26107962</v>
      </c>
      <c r="AI35" s="56" t="n">
        <v>370.4758201091039</v>
      </c>
      <c r="AK35" s="123" t="n">
        <v>11</v>
      </c>
      <c r="AL35" t="inlineStr">
        <is>
          <t>PALYNZIQ</t>
        </is>
      </c>
      <c r="AM35" t="inlineStr">
        <is>
          <t>METABOLIC MODIFIERS</t>
        </is>
      </c>
      <c r="AN35" s="58" t="n">
        <v>56.93907401267347</v>
      </c>
    </row>
    <row r="36" ht="15" customHeight="1" thickTop="1">
      <c r="B36" s="64" t="inlineStr">
        <is>
          <t>Non-Specialty</t>
        </is>
      </c>
      <c r="C36" s="10" t="n"/>
      <c r="D36" s="65" t="n">
        <v>1372625</v>
      </c>
      <c r="E36" s="66" t="n">
        <v>79343293.0471884</v>
      </c>
      <c r="F36" s="66" t="n">
        <v>52438240</v>
      </c>
      <c r="G36" s="67" t="n">
        <v>57.8040564955384</v>
      </c>
      <c r="H36" s="68" t="n">
        <v>38.20288862580821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QULIPTA</t>
        </is>
      </c>
      <c r="AG36" t="inlineStr">
        <is>
          <t>MIGRAINE PRODUCTS</t>
        </is>
      </c>
      <c r="AH36" s="122" t="n">
        <v>2569858.204487987</v>
      </c>
      <c r="AI36" s="56" t="n">
        <v>2396.746329438651</v>
      </c>
      <c r="AK36" s="123" t="n">
        <v>12</v>
      </c>
      <c r="AL36" t="inlineStr">
        <is>
          <t>VENCLEXTA</t>
        </is>
      </c>
      <c r="AM36" t="inlineStr">
        <is>
          <t>ONCOLOGY</t>
        </is>
      </c>
      <c r="AN36" s="58" t="n">
        <v>71.32062334195554</v>
      </c>
    </row>
    <row r="37" ht="15" customHeight="1" thickBot="1">
      <c r="B37" s="59" t="inlineStr">
        <is>
          <t>Specialty</t>
        </is>
      </c>
      <c r="C37" s="10" t="n"/>
      <c r="D37" s="60" t="n">
        <v>1745</v>
      </c>
      <c r="E37" s="61" t="n">
        <v>60580.66000258923</v>
      </c>
      <c r="F37" s="61" t="n">
        <v>76224</v>
      </c>
      <c r="G37" s="62" t="n">
        <v>34.716710603203</v>
      </c>
      <c r="H37" s="63" t="n">
        <v>43.68137535816619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XYWAV</t>
        </is>
      </c>
      <c r="AG37" t="inlineStr">
        <is>
          <t>NARCOLEPSY</t>
        </is>
      </c>
      <c r="AH37" s="122" t="n">
        <v>2420676.289003477</v>
      </c>
      <c r="AI37" s="56" t="n">
        <v>366.7694935161618</v>
      </c>
      <c r="AK37" s="123" t="n">
        <v>13</v>
      </c>
      <c r="AL37" t="inlineStr">
        <is>
          <t>REVLIMID</t>
        </is>
      </c>
      <c r="AM37" t="inlineStr">
        <is>
          <t>ONCOLOGY</t>
        </is>
      </c>
      <c r="AN37" s="58" t="n">
        <v>59.90388889957987</v>
      </c>
    </row>
    <row r="38" ht="15.6" customHeight="1" thickBot="1" thickTop="1">
      <c r="B38" s="69" t="inlineStr">
        <is>
          <t>Total</t>
        </is>
      </c>
      <c r="C38" s="10" t="n"/>
      <c r="D38" s="70" t="n">
        <v>1374370</v>
      </c>
      <c r="E38" s="71" t="n">
        <v>79403873.70719099</v>
      </c>
      <c r="F38" s="71" t="n">
        <v>52514464</v>
      </c>
      <c r="G38" s="72" t="n">
        <v>57.77474312389749</v>
      </c>
      <c r="H38" s="73" t="n">
        <v>38.20984451057576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ENBREL SURECLICK</t>
        </is>
      </c>
      <c r="AG38" t="inlineStr">
        <is>
          <t>IMMUNOMODULATORS</t>
        </is>
      </c>
      <c r="AH38" s="122" t="n">
        <v>2204566.834283146</v>
      </c>
      <c r="AI38" s="56" t="n">
        <v>397.0037510097247</v>
      </c>
      <c r="AK38" s="123" t="n">
        <v>14</v>
      </c>
      <c r="AL38" t="inlineStr">
        <is>
          <t>ARCALYST</t>
        </is>
      </c>
      <c r="AM38" t="inlineStr">
        <is>
          <t>CHRONIC INFLAMMATORY DISEASE</t>
        </is>
      </c>
      <c r="AN38" s="58" t="n">
        <v>33.08364591747706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AJOVY</t>
        </is>
      </c>
      <c r="AG39" t="inlineStr">
        <is>
          <t>MIGRAINE PRODUCTS</t>
        </is>
      </c>
      <c r="AH39" s="122" t="n">
        <v>1881452.591852352</v>
      </c>
      <c r="AI39" s="56" t="n">
        <v>2122.197973647326</v>
      </c>
      <c r="AK39" s="123" t="n">
        <v>15</v>
      </c>
      <c r="AL39" t="inlineStr">
        <is>
          <t>PROCYSBI</t>
        </is>
      </c>
      <c r="AM39" t="inlineStr">
        <is>
          <t>ENDOCRINE DISORDERS</t>
        </is>
      </c>
      <c r="AN39" s="58" t="n">
        <v>11.41328625474571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TRELEGY ELLIPTA</t>
        </is>
      </c>
      <c r="AG40" t="inlineStr">
        <is>
          <t>LABA LAMA COMBO</t>
        </is>
      </c>
      <c r="AH40" s="122" t="n">
        <v>1861818.454111506</v>
      </c>
      <c r="AI40" s="56" t="n">
        <v>3412.859287341888</v>
      </c>
      <c r="AK40" s="123" t="n">
        <v>16</v>
      </c>
      <c r="AL40" t="inlineStr">
        <is>
          <t>CAPLYTA</t>
        </is>
      </c>
      <c r="AM40" t="inlineStr">
        <is>
          <t>ATYPICAL ANTIPSYCHOTICS</t>
        </is>
      </c>
      <c r="AN40" s="58" t="n">
        <v>362.52685449375</v>
      </c>
    </row>
    <row r="41">
      <c r="B41" s="38" t="inlineStr">
        <is>
          <t>Retail 30</t>
        </is>
      </c>
      <c r="C41" s="10" t="n"/>
      <c r="D41" s="39" t="n">
        <v>1186274</v>
      </c>
      <c r="E41" s="40" t="n">
        <v>50173697.99232146</v>
      </c>
      <c r="F41" s="40" t="n">
        <v>28739700</v>
      </c>
      <c r="G41" s="41" t="n">
        <v>42.29520160799399</v>
      </c>
      <c r="H41" s="42" t="n">
        <v>24.22686495699982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REPATHA SURECLICK</t>
        </is>
      </c>
      <c r="AG41" t="inlineStr">
        <is>
          <t>PCSK9 INHIBITORS</t>
        </is>
      </c>
      <c r="AH41" s="122" t="n">
        <v>1749567.748159604</v>
      </c>
      <c r="AI41" s="56" t="n">
        <v>4040.673218108399</v>
      </c>
      <c r="AK41" s="123" t="n">
        <v>17</v>
      </c>
      <c r="AL41" t="inlineStr">
        <is>
          <t>VYNDAMAX</t>
        </is>
      </c>
      <c r="AM41" t="inlineStr">
        <is>
          <t>TRANSTHYRETIN STABILIZERS</t>
        </is>
      </c>
      <c r="AN41" s="58" t="n">
        <v>11.75771551669109</v>
      </c>
    </row>
    <row r="42">
      <c r="B42" s="49" t="inlineStr">
        <is>
          <t>Retail 90</t>
        </is>
      </c>
      <c r="C42" s="10" t="n"/>
      <c r="D42" s="50" t="n">
        <v>266030</v>
      </c>
      <c r="E42" s="51" t="n">
        <v>27977623.07989511</v>
      </c>
      <c r="F42" s="51" t="n">
        <v>23844114</v>
      </c>
      <c r="G42" s="52" t="n">
        <v>105.1671731755633</v>
      </c>
      <c r="H42" s="53" t="n">
        <v>89.62941773484194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TRULICITY</t>
        </is>
      </c>
      <c r="AG42" t="inlineStr">
        <is>
          <t>GLUCAGON-LIKE PEPTIDE-1 AGONISTS (GLP1)</t>
        </is>
      </c>
      <c r="AH42" s="122" t="n">
        <v>1738156.81227514</v>
      </c>
      <c r="AI42" s="56" t="n">
        <v>2131.779535882219</v>
      </c>
      <c r="AK42" s="123" t="n">
        <v>18</v>
      </c>
      <c r="AL42" t="inlineStr">
        <is>
          <t>JYNARQUE</t>
        </is>
      </c>
      <c r="AM42" t="inlineStr">
        <is>
          <t>VASOPRESSIN RECEPTOR ANTAGONISTS</t>
        </is>
      </c>
      <c r="AN42" s="58" t="n">
        <v>30.79191134325733</v>
      </c>
    </row>
    <row r="43" ht="15" customHeight="1" thickBot="1">
      <c r="B43" s="59" t="inlineStr">
        <is>
          <t>Mail</t>
        </is>
      </c>
      <c r="C43" s="10" t="n"/>
      <c r="D43" s="60" t="n">
        <v>62505</v>
      </c>
      <c r="E43" s="61" t="n">
        <v>6095191.114972755</v>
      </c>
      <c r="F43" s="61" t="n">
        <v>4885492</v>
      </c>
      <c r="G43" s="62" t="n">
        <v>97.51525661903456</v>
      </c>
      <c r="H43" s="63" t="n">
        <v>78.16161907047436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UBRELVY</t>
        </is>
      </c>
      <c r="AG43" t="inlineStr">
        <is>
          <t>MIGRAINE PRODUCTS</t>
        </is>
      </c>
      <c r="AH43" s="122" t="n">
        <v>1718570.266011413</v>
      </c>
      <c r="AI43" s="56" t="n">
        <v>2581.980991447346</v>
      </c>
      <c r="AK43" s="123" t="n">
        <v>19</v>
      </c>
      <c r="AL43" t="inlineStr">
        <is>
          <t>CAMZYOS</t>
        </is>
      </c>
      <c r="AM43" t="inlineStr">
        <is>
          <t>CARDIAC MYOSIN INHIBITORS</t>
        </is>
      </c>
      <c r="AN43" s="58" t="n">
        <v>79.55561087247754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1514809</v>
      </c>
      <c r="E44" s="66" t="n">
        <v>84246512.18718933</v>
      </c>
      <c r="F44" s="66" t="n">
        <v>57469306</v>
      </c>
      <c r="G44" s="67" t="n">
        <v>55.61527043157871</v>
      </c>
      <c r="H44" s="68" t="n">
        <v>37.93831829623404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AIMOVIG</t>
        </is>
      </c>
      <c r="AG44" s="82" t="inlineStr">
        <is>
          <t>MIGRAINE PRODUCTS</t>
        </is>
      </c>
      <c r="AH44" s="125" t="n">
        <v>1301537.522776458</v>
      </c>
      <c r="AI44" s="84" t="n">
        <v>1923.385836513905</v>
      </c>
      <c r="AK44" s="126" t="n">
        <v>20</v>
      </c>
      <c r="AL44" s="86" t="inlineStr">
        <is>
          <t>SYMBICORT</t>
        </is>
      </c>
      <c r="AM44" s="86" t="inlineStr">
        <is>
          <t>LABA LAMA COMBO</t>
        </is>
      </c>
      <c r="AN44" s="87" t="n">
        <v>1554.741490555406</v>
      </c>
    </row>
    <row r="45" ht="15" customHeight="1" thickBot="1">
      <c r="B45" s="59" t="inlineStr">
        <is>
          <t>Specialty</t>
        </is>
      </c>
      <c r="C45" s="10" t="n"/>
      <c r="D45" s="60" t="n">
        <v>17542</v>
      </c>
      <c r="E45" s="61" t="n">
        <v>1270502.020011038</v>
      </c>
      <c r="F45" s="61" t="n">
        <v>737906</v>
      </c>
      <c r="G45" s="62" t="n">
        <v>72.42629232761587</v>
      </c>
      <c r="H45" s="63" t="n">
        <v>42.06510090069548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1532351</v>
      </c>
      <c r="E46" s="71" t="n">
        <v>85517014.20720036</v>
      </c>
      <c r="F46" s="71" t="n">
        <v>58207212</v>
      </c>
      <c r="G46" s="72" t="n">
        <v>55.80771912388243</v>
      </c>
      <c r="H46" s="73" t="n">
        <v>37.98556074946276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IMMUNOMODULATORS</t>
        </is>
      </c>
      <c r="AG49" s="119" t="n">
        <v>73705753.56458017</v>
      </c>
      <c r="AH49" s="46" t="n">
        <v>7980.50637555506</v>
      </c>
    </row>
    <row r="50" ht="15" customHeight="1" thickBot="1">
      <c r="AE50" s="121" t="n">
        <v>2</v>
      </c>
      <c r="AF50" t="inlineStr">
        <is>
          <t>GLUCAGON-LIKE PEPTIDE-1 AGONISTS (GLP1)</t>
        </is>
      </c>
      <c r="AG50" s="122" t="n">
        <v>59315244.66163597</v>
      </c>
      <c r="AH50" s="56" t="n">
        <v>74258.42276879784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2029</v>
      </c>
      <c r="K51" s="12" t="n"/>
      <c r="L51" s="12" t="n"/>
      <c r="M51" s="13" t="n"/>
      <c r="N51" s="14" t="n"/>
      <c r="P51" s="11" t="n">
        <v>2028</v>
      </c>
      <c r="Q51" s="12" t="n"/>
      <c r="R51" s="12" t="n"/>
      <c r="S51" s="13" t="n"/>
      <c r="T51" s="14" t="n"/>
      <c r="V51" s="11" t="n">
        <v>2029</v>
      </c>
      <c r="W51" s="12" t="n"/>
      <c r="X51" s="12" t="n"/>
      <c r="Y51" s="13" t="n"/>
      <c r="Z51" s="14" t="n"/>
      <c r="AE51" s="121" t="n">
        <v>3</v>
      </c>
      <c r="AF51" t="inlineStr">
        <is>
          <t>SGLT-2 INHIBITORS &amp; COMBOS</t>
        </is>
      </c>
      <c r="AG51" s="122" t="n">
        <v>14788904.56095054</v>
      </c>
      <c r="AH51" s="56" t="n">
        <v>17289.288766783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CHRONIC INFLAMMATORY DISEASE</t>
        </is>
      </c>
      <c r="AG52" s="122" t="n">
        <v>12214113.86868918</v>
      </c>
      <c r="AH52" s="56" t="n">
        <v>5921.388854485636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MIGRAINE PRODUCTS</t>
        </is>
      </c>
      <c r="AG53" s="122" t="n">
        <v>11169061.8992576</v>
      </c>
      <c r="AH53" s="56" t="n">
        <v>12730.00839288445</v>
      </c>
    </row>
    <row r="54">
      <c r="B54" s="49" t="inlineStr">
        <is>
          <t>Devices</t>
        </is>
      </c>
      <c r="D54" s="130" t="n">
        <v>18999</v>
      </c>
      <c r="E54" s="131" t="n">
        <v>10317</v>
      </c>
      <c r="F54" s="131" t="n">
        <v>2685</v>
      </c>
      <c r="G54" s="131" t="n">
        <v>0</v>
      </c>
      <c r="H54" s="132" t="n">
        <v>32001</v>
      </c>
      <c r="J54" s="130" t="n">
        <v>20476.50438973861</v>
      </c>
      <c r="K54" s="131" t="n">
        <v>10902.85394682596</v>
      </c>
      <c r="L54" s="131" t="n">
        <v>3100.939586379483</v>
      </c>
      <c r="M54" s="131" t="n">
        <v>0</v>
      </c>
      <c r="N54" s="132" t="n">
        <v>34480.29792294406</v>
      </c>
      <c r="P54" s="130" t="n">
        <v>21660.72763903786</v>
      </c>
      <c r="Q54" s="131" t="n">
        <v>11377.65923837764</v>
      </c>
      <c r="R54" s="131" t="n">
        <v>3422.487711428826</v>
      </c>
      <c r="S54" s="131" t="n">
        <v>0</v>
      </c>
      <c r="T54" s="132" t="n">
        <v>36460.87458884433</v>
      </c>
      <c r="V54" s="130" t="n">
        <v>23326.03531108902</v>
      </c>
      <c r="W54" s="131" t="n">
        <v>12035.45165849652</v>
      </c>
      <c r="X54" s="131" t="n">
        <v>3876.170523329413</v>
      </c>
      <c r="Y54" s="131" t="n">
        <v>0</v>
      </c>
      <c r="Z54" s="132" t="n">
        <v>39237.65749291495</v>
      </c>
      <c r="AE54" s="121" t="n">
        <v>6</v>
      </c>
      <c r="AF54" t="inlineStr">
        <is>
          <t>LABA LAMA COMBO</t>
        </is>
      </c>
      <c r="AG54" s="122" t="n">
        <v>4120502.547095728</v>
      </c>
      <c r="AH54" s="56" t="n">
        <v>10524.56363552123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NARCOLEPSY</t>
        </is>
      </c>
      <c r="AG55" s="122" t="n">
        <v>3462830.295333196</v>
      </c>
      <c r="AH55" s="56" t="n">
        <v>755.246523724764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GROWTH HORMONES</t>
        </is>
      </c>
      <c r="AG56" s="122" t="n">
        <v>2908518.618495713</v>
      </c>
      <c r="AH56" s="56" t="n">
        <v>426.3728719521811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ASTHMA</t>
        </is>
      </c>
      <c r="AG57" s="122" t="n">
        <v>2001771.712862789</v>
      </c>
      <c r="AH57" s="56" t="n">
        <v>1714.561197308629</v>
      </c>
    </row>
    <row r="58">
      <c r="B58" s="64" t="inlineStr">
        <is>
          <t>Non FDA Approved</t>
        </is>
      </c>
      <c r="D58" s="130" t="n">
        <v>2751</v>
      </c>
      <c r="E58" s="131" t="n">
        <v>1055</v>
      </c>
      <c r="F58" s="131" t="n">
        <v>278</v>
      </c>
      <c r="G58" s="131" t="n">
        <v>0</v>
      </c>
      <c r="H58" s="132" t="n">
        <v>4084</v>
      </c>
      <c r="J58" s="130" t="n">
        <v>2594.410828881019</v>
      </c>
      <c r="K58" s="131" t="n">
        <v>985.1537316312745</v>
      </c>
      <c r="L58" s="131" t="n">
        <v>255.8945333813835</v>
      </c>
      <c r="M58" s="131" t="n">
        <v>0</v>
      </c>
      <c r="N58" s="132" t="n">
        <v>3835.459093893677</v>
      </c>
      <c r="P58" s="130" t="n">
        <v>2524.098090035487</v>
      </c>
      <c r="Q58" s="131" t="n">
        <v>955.490724572898</v>
      </c>
      <c r="R58" s="131" t="n">
        <v>249.3325380336442</v>
      </c>
      <c r="S58" s="131" t="n">
        <v>0</v>
      </c>
      <c r="T58" s="132" t="n">
        <v>3728.921352642029</v>
      </c>
      <c r="V58" s="130" t="n">
        <v>2448.763529811295</v>
      </c>
      <c r="W58" s="131" t="n">
        <v>923.9759324905137</v>
      </c>
      <c r="X58" s="131" t="n">
        <v>242.2889407543106</v>
      </c>
      <c r="Y58" s="131" t="n">
        <v>0</v>
      </c>
      <c r="Z58" s="132" t="n">
        <v>3615.02840305612</v>
      </c>
      <c r="AE58" s="121" t="n">
        <v>10</v>
      </c>
      <c r="AF58" t="inlineStr">
        <is>
          <t>PCSK9 INHIBITORS</t>
        </is>
      </c>
      <c r="AG58" s="122" t="n">
        <v>1811795.4062178</v>
      </c>
      <c r="AH58" s="56" t="n">
        <v>4337.387620661998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BASAL INSULIN</t>
        </is>
      </c>
      <c r="AG59" s="122" t="n">
        <v>1659794.377793473</v>
      </c>
      <c r="AH59" s="56" t="n">
        <v>4707.822500794605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MS</t>
        </is>
      </c>
      <c r="AG60" s="122" t="n">
        <v>1258178.566292342</v>
      </c>
      <c r="AH60" s="56" t="n">
        <v>315.5741861453735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ONCOLOGY</t>
        </is>
      </c>
      <c r="AG61" s="122" t="n">
        <v>1210876.484714159</v>
      </c>
      <c r="AH61" s="56" t="n">
        <v>1275.301234922768</v>
      </c>
    </row>
    <row r="62">
      <c r="B62" s="64" t="inlineStr">
        <is>
          <t>Synthroid</t>
        </is>
      </c>
      <c r="D62" s="130" t="n">
        <v>207</v>
      </c>
      <c r="E62" s="131" t="n">
        <v>123</v>
      </c>
      <c r="F62" s="131" t="n">
        <v>20</v>
      </c>
      <c r="G62" s="131" t="n">
        <v>0</v>
      </c>
      <c r="H62" s="132" t="n">
        <v>350</v>
      </c>
      <c r="J62" s="130" t="n">
        <v>54.4648845376473</v>
      </c>
      <c r="K62" s="131" t="n">
        <v>32.36265349002132</v>
      </c>
      <c r="L62" s="131" t="n">
        <v>5.262228230812022</v>
      </c>
      <c r="M62" s="131" t="n">
        <v>0</v>
      </c>
      <c r="N62" s="132" t="n">
        <v>92.08976625848065</v>
      </c>
      <c r="P62" s="130" t="n">
        <v>52.7715067250263</v>
      </c>
      <c r="Q62" s="131" t="n">
        <v>31.35623740589779</v>
      </c>
      <c r="R62" s="131" t="n">
        <v>5.09858052922456</v>
      </c>
      <c r="S62" s="131" t="n">
        <v>0</v>
      </c>
      <c r="T62" s="132" t="n">
        <v>89.22632466014865</v>
      </c>
      <c r="V62" s="130" t="n">
        <v>50.9758784810405</v>
      </c>
      <c r="W62" s="131" t="n">
        <v>30.28909928964937</v>
      </c>
      <c r="X62" s="131" t="n">
        <v>4.925055176535889</v>
      </c>
      <c r="Y62" s="131" t="n">
        <v>0</v>
      </c>
      <c r="Z62" s="132" t="n">
        <v>86.19003294722576</v>
      </c>
      <c r="AE62" s="121" t="n">
        <v>14</v>
      </c>
      <c r="AF62" t="inlineStr">
        <is>
          <t>ATYPICAL ANTIPSYCHOTICS</t>
        </is>
      </c>
      <c r="AG62" s="122" t="n">
        <v>884607.9620802103</v>
      </c>
      <c r="AH62" s="56" t="n">
        <v>2371.816078205556</v>
      </c>
    </row>
    <row r="63">
      <c r="B63" s="64" t="inlineStr">
        <is>
          <t>Misc</t>
        </is>
      </c>
      <c r="D63" s="130" t="n">
        <v>3161</v>
      </c>
      <c r="E63" s="131" t="n">
        <v>1207</v>
      </c>
      <c r="F63" s="131" t="n">
        <v>419</v>
      </c>
      <c r="G63" s="131" t="n">
        <v>1885</v>
      </c>
      <c r="H63" s="132" t="n">
        <v>6672</v>
      </c>
      <c r="J63" s="130" t="n">
        <v>5472.093682449318</v>
      </c>
      <c r="K63" s="131" t="n">
        <v>1628.928746343694</v>
      </c>
      <c r="L63" s="131" t="n">
        <v>579.4822992280606</v>
      </c>
      <c r="M63" s="131" t="n">
        <v>2172.565166366698</v>
      </c>
      <c r="N63" s="132" t="n">
        <v>9853.069894387771</v>
      </c>
      <c r="P63" s="130" t="n">
        <v>5721.045996401197</v>
      </c>
      <c r="Q63" s="131" t="n">
        <v>1677.919505981436</v>
      </c>
      <c r="R63" s="131" t="n">
        <v>603.0989696401007</v>
      </c>
      <c r="S63" s="131" t="n">
        <v>2286.811301657241</v>
      </c>
      <c r="T63" s="132" t="n">
        <v>10288.87577367997</v>
      </c>
      <c r="V63" s="130" t="n">
        <v>5999.911832030855</v>
      </c>
      <c r="W63" s="131" t="n">
        <v>1742.17033285889</v>
      </c>
      <c r="X63" s="131" t="n">
        <v>629.7017768366513</v>
      </c>
      <c r="Y63" s="131" t="n">
        <v>2392.454176401073</v>
      </c>
      <c r="Z63" s="132" t="n">
        <v>10764.23811812747</v>
      </c>
      <c r="AE63" s="121" t="n">
        <v>15</v>
      </c>
      <c r="AF63" t="inlineStr">
        <is>
          <t>DIGESTIVE ENZYMES</t>
        </is>
      </c>
      <c r="AG63" s="122" t="n">
        <v>839718.9770782277</v>
      </c>
      <c r="AH63" s="56" t="n">
        <v>554.7493567460075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0</v>
      </c>
      <c r="H64" s="135" t="n">
        <v>0</v>
      </c>
      <c r="J64" s="133" t="n">
        <v>0</v>
      </c>
      <c r="K64" s="134" t="n">
        <v>0</v>
      </c>
      <c r="L64" s="134" t="n">
        <v>0</v>
      </c>
      <c r="M64" s="134" t="n">
        <v>0</v>
      </c>
      <c r="N64" s="135" t="n">
        <v>0</v>
      </c>
      <c r="P64" s="133" t="n">
        <v>0</v>
      </c>
      <c r="Q64" s="134" t="n">
        <v>0</v>
      </c>
      <c r="R64" s="134" t="n">
        <v>0</v>
      </c>
      <c r="S64" s="134" t="n">
        <v>0</v>
      </c>
      <c r="T64" s="135" t="n">
        <v>0</v>
      </c>
      <c r="V64" s="133" t="n">
        <v>0</v>
      </c>
      <c r="W64" s="134" t="n">
        <v>0</v>
      </c>
      <c r="X64" s="134" t="n">
        <v>0</v>
      </c>
      <c r="Y64" s="134" t="n">
        <v>0</v>
      </c>
      <c r="Z64" s="135" t="n">
        <v>0</v>
      </c>
      <c r="AE64" s="121" t="n">
        <v>16</v>
      </c>
      <c r="AF64" t="inlineStr">
        <is>
          <t>RAPID ACTING</t>
        </is>
      </c>
      <c r="AG64" s="122" t="n">
        <v>825653.8983591115</v>
      </c>
      <c r="AH64" s="56" t="n">
        <v>2465.38525074346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ADHD &amp; NARCOLEPSY MEDICATIONS</t>
        </is>
      </c>
      <c r="AG65" s="122" t="n">
        <v>482346.1894609167</v>
      </c>
      <c r="AH65" s="56" t="n">
        <v>2451.536312377995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ANTIPSORIATICS - TOPICAL</t>
        </is>
      </c>
      <c r="AG66" s="122" t="n">
        <v>475613.5082284244</v>
      </c>
      <c r="AH66" s="56" t="n">
        <v>456.9365505583999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INHALED CORTICOSTEROIDS (ICS)</t>
        </is>
      </c>
      <c r="AG67" s="122" t="n">
        <v>440033.7856706332</v>
      </c>
      <c r="AH67" s="56" t="n">
        <v>2143.165678765235</v>
      </c>
    </row>
    <row r="68" ht="15.6" customHeight="1" thickBot="1" thickTop="1">
      <c r="B68" s="69" t="inlineStr">
        <is>
          <t>Total</t>
        </is>
      </c>
      <c r="D68" s="142" t="n">
        <v>25118</v>
      </c>
      <c r="E68" s="143" t="n">
        <v>12702</v>
      </c>
      <c r="F68" s="143" t="n">
        <v>3402</v>
      </c>
      <c r="G68" s="143" t="n">
        <v>1885</v>
      </c>
      <c r="H68" s="144" t="n">
        <v>43107</v>
      </c>
      <c r="J68" s="142" t="n">
        <v>28597.4737856066</v>
      </c>
      <c r="K68" s="143" t="n">
        <v>13549.29907829095</v>
      </c>
      <c r="L68" s="143" t="n">
        <v>3941.578647219739</v>
      </c>
      <c r="M68" s="143" t="n">
        <v>2172.565166366698</v>
      </c>
      <c r="N68" s="144" t="n">
        <v>48260.91667748399</v>
      </c>
      <c r="P68" s="142" t="n">
        <v>29958.64323219957</v>
      </c>
      <c r="Q68" s="143" t="n">
        <v>14042.42570633787</v>
      </c>
      <c r="R68" s="143" t="n">
        <v>4280.017799631795</v>
      </c>
      <c r="S68" s="143" t="n">
        <v>2286.811301657241</v>
      </c>
      <c r="T68" s="144" t="n">
        <v>50567.89803982648</v>
      </c>
      <c r="V68" s="142" t="n">
        <v>31825.68655141221</v>
      </c>
      <c r="W68" s="143" t="n">
        <v>14731.88702313558</v>
      </c>
      <c r="X68" s="143" t="n">
        <v>4753.086296096911</v>
      </c>
      <c r="Y68" s="143" t="n">
        <v>2392.454176401073</v>
      </c>
      <c r="Z68" s="144" t="n">
        <v>53703.11404704576</v>
      </c>
      <c r="AE68" s="124" t="n">
        <v>20</v>
      </c>
      <c r="AF68" s="82" t="inlineStr">
        <is>
          <t>IRRITABLE BOWEL SYNDROME (IBS) AGENTS</t>
        </is>
      </c>
      <c r="AG68" s="125" t="n">
        <v>439850.7482322499</v>
      </c>
      <c r="AH68" s="84" t="n">
        <v>1540.734713659512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73</v>
      </c>
      <c r="E72" s="131" t="n">
        <v>26</v>
      </c>
      <c r="F72" s="131" t="n">
        <v>17</v>
      </c>
      <c r="G72" s="131" t="n">
        <v>0</v>
      </c>
      <c r="H72" s="132" t="n">
        <v>116</v>
      </c>
      <c r="J72" s="130" t="n">
        <v>60.36280720546835</v>
      </c>
      <c r="K72" s="131" t="n">
        <v>17.22156077641947</v>
      </c>
      <c r="L72" s="131" t="n">
        <v>11.88892922423181</v>
      </c>
      <c r="M72" s="131" t="n">
        <v>0</v>
      </c>
      <c r="N72" s="132" t="n">
        <v>89.47329720611964</v>
      </c>
      <c r="P72" s="130" t="n">
        <v>54.7544447970989</v>
      </c>
      <c r="Q72" s="131" t="n">
        <v>13.17974339598205</v>
      </c>
      <c r="R72" s="131" t="n">
        <v>9.128533302048602</v>
      </c>
      <c r="S72" s="131" t="n">
        <v>0</v>
      </c>
      <c r="T72" s="132" t="n">
        <v>77.06272149512955</v>
      </c>
      <c r="V72" s="130" t="n">
        <v>48.60500608217873</v>
      </c>
      <c r="W72" s="131" t="n">
        <v>8.711605480314148</v>
      </c>
      <c r="X72" s="131" t="n">
        <v>5.689968476792075</v>
      </c>
      <c r="Y72" s="131" t="n">
        <v>0</v>
      </c>
      <c r="Z72" s="132" t="n">
        <v>63.00658003928495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152</v>
      </c>
      <c r="E74" s="131" t="n">
        <v>24</v>
      </c>
      <c r="F74" s="131" t="n">
        <v>0</v>
      </c>
      <c r="G74" s="131" t="n">
        <v>10</v>
      </c>
      <c r="H74" s="132" t="n">
        <v>186</v>
      </c>
      <c r="J74" s="130" t="n">
        <v>144.1175339064626</v>
      </c>
      <c r="K74" s="131" t="n">
        <v>15.89356319143109</v>
      </c>
      <c r="L74" s="131" t="n">
        <v>0</v>
      </c>
      <c r="M74" s="131" t="n">
        <v>8.66500976534145</v>
      </c>
      <c r="N74" s="132" t="n">
        <v>168.6761068632352</v>
      </c>
      <c r="P74" s="130" t="n">
        <v>137.9660640772048</v>
      </c>
      <c r="Q74" s="131" t="n">
        <v>12.14013438652261</v>
      </c>
      <c r="R74" s="131" t="n">
        <v>0</v>
      </c>
      <c r="S74" s="131" t="n">
        <v>8.132391356659356</v>
      </c>
      <c r="T74" s="132" t="n">
        <v>158.2385898203867</v>
      </c>
      <c r="V74" s="130" t="n">
        <v>129.0017416528368</v>
      </c>
      <c r="W74" s="131" t="n">
        <v>8.002227321906958</v>
      </c>
      <c r="X74" s="131" t="n">
        <v>0</v>
      </c>
      <c r="Y74" s="131" t="n">
        <v>7.692423220664349</v>
      </c>
      <c r="Z74" s="132" t="n">
        <v>144.6963921954081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117</v>
      </c>
      <c r="E76" s="131" t="n">
        <v>39</v>
      </c>
      <c r="F76" s="131" t="n">
        <v>11</v>
      </c>
      <c r="G76" s="131" t="n">
        <v>0</v>
      </c>
      <c r="H76" s="132" t="n">
        <v>167</v>
      </c>
      <c r="J76" s="130" t="n">
        <v>107.034058846203</v>
      </c>
      <c r="K76" s="131" t="n">
        <v>28.64956631726437</v>
      </c>
      <c r="L76" s="131" t="n">
        <v>8.42694030699298</v>
      </c>
      <c r="M76" s="131" t="n">
        <v>0</v>
      </c>
      <c r="N76" s="132" t="n">
        <v>144.1105654704603</v>
      </c>
      <c r="P76" s="130" t="n">
        <v>100.220052922261</v>
      </c>
      <c r="Q76" s="131" t="n">
        <v>22.65146691033027</v>
      </c>
      <c r="R76" s="131" t="n">
        <v>6.653565310419798</v>
      </c>
      <c r="S76" s="131" t="n">
        <v>0</v>
      </c>
      <c r="T76" s="132" t="n">
        <v>129.5250851430111</v>
      </c>
      <c r="V76" s="130" t="n">
        <v>91.34566034189017</v>
      </c>
      <c r="W76" s="131" t="n">
        <v>15.38658979934373</v>
      </c>
      <c r="X76" s="131" t="n">
        <v>4.242586572622674</v>
      </c>
      <c r="Y76" s="131" t="n">
        <v>0</v>
      </c>
      <c r="Z76" s="132" t="n">
        <v>110.9748367138566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755</v>
      </c>
      <c r="H81" s="132" t="n">
        <v>755</v>
      </c>
      <c r="J81" s="130" t="n">
        <v>0</v>
      </c>
      <c r="K81" s="131" t="n">
        <v>0</v>
      </c>
      <c r="L81" s="131" t="n">
        <v>3.552713678800501e-15</v>
      </c>
      <c r="M81" s="131" t="n">
        <v>1396.975196448033</v>
      </c>
      <c r="N81" s="132" t="n">
        <v>1396.975196448033</v>
      </c>
      <c r="P81" s="130" t="n">
        <v>0</v>
      </c>
      <c r="Q81" s="131" t="n">
        <v>0</v>
      </c>
      <c r="R81" s="131" t="n">
        <v>-1.77635683940025e-15</v>
      </c>
      <c r="S81" s="131" t="n">
        <v>1475.875200540959</v>
      </c>
      <c r="T81" s="132" t="n">
        <v>1475.875200540959</v>
      </c>
      <c r="V81" s="130" t="n">
        <v>-5.684341886080801e-14</v>
      </c>
      <c r="W81" s="131" t="n">
        <v>7.105427357601002e-15</v>
      </c>
      <c r="X81" s="131" t="n">
        <v>0</v>
      </c>
      <c r="Y81" s="131" t="n">
        <v>1576.840803922581</v>
      </c>
      <c r="Z81" s="132" t="n">
        <v>1576.840803922581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0</v>
      </c>
      <c r="N82" s="135" t="n">
        <v>0</v>
      </c>
      <c r="P82" s="133" t="n">
        <v>0</v>
      </c>
      <c r="Q82" s="134" t="n">
        <v>0</v>
      </c>
      <c r="R82" s="134" t="n">
        <v>0</v>
      </c>
      <c r="S82" s="134" t="n">
        <v>0</v>
      </c>
      <c r="T82" s="135" t="n">
        <v>0</v>
      </c>
      <c r="V82" s="133" t="n">
        <v>0</v>
      </c>
      <c r="W82" s="134" t="n">
        <v>0</v>
      </c>
      <c r="X82" s="134" t="n">
        <v>0</v>
      </c>
      <c r="Y82" s="134" t="n">
        <v>0</v>
      </c>
      <c r="Z82" s="135" t="n">
        <v>0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342</v>
      </c>
      <c r="E86" s="143" t="n">
        <v>89</v>
      </c>
      <c r="F86" s="143" t="n">
        <v>28</v>
      </c>
      <c r="G86" s="143" t="n">
        <v>765</v>
      </c>
      <c r="H86" s="144" t="n">
        <v>1224</v>
      </c>
      <c r="J86" s="142" t="n">
        <v>311.5143999581339</v>
      </c>
      <c r="K86" s="143" t="n">
        <v>61.76469028511492</v>
      </c>
      <c r="L86" s="143" t="n">
        <v>20.3158695312248</v>
      </c>
      <c r="M86" s="143" t="n">
        <v>1405.640206213374</v>
      </c>
      <c r="N86" s="144" t="n">
        <v>1799.235165987848</v>
      </c>
      <c r="P86" s="142" t="n">
        <v>292.9405617965647</v>
      </c>
      <c r="Q86" s="143" t="n">
        <v>47.97134469283493</v>
      </c>
      <c r="R86" s="143" t="n">
        <v>15.7820986124684</v>
      </c>
      <c r="S86" s="143" t="n">
        <v>1484.007591897618</v>
      </c>
      <c r="T86" s="144" t="n">
        <v>1840.701596999486</v>
      </c>
      <c r="V86" s="142" t="n">
        <v>268.9524080769056</v>
      </c>
      <c r="W86" s="143" t="n">
        <v>32.10042260156484</v>
      </c>
      <c r="X86" s="143" t="n">
        <v>9.932555049414749</v>
      </c>
      <c r="Y86" s="143" t="n">
        <v>1584.533227143246</v>
      </c>
      <c r="Z86" s="144" t="n">
        <v>1895.518612871131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19072</v>
      </c>
      <c r="E90" s="131" t="n">
        <v>10343</v>
      </c>
      <c r="F90" s="131" t="n">
        <v>2702</v>
      </c>
      <c r="G90" s="131" t="n">
        <v>0</v>
      </c>
      <c r="H90" s="132" t="n">
        <v>32117</v>
      </c>
      <c r="J90" s="130" t="n">
        <v>20536.86719694408</v>
      </c>
      <c r="K90" s="131" t="n">
        <v>10920.07550760238</v>
      </c>
      <c r="L90" s="131" t="n">
        <v>3112.828515603715</v>
      </c>
      <c r="M90" s="131" t="n">
        <v>0</v>
      </c>
      <c r="N90" s="132" t="n">
        <v>34569.77122015018</v>
      </c>
      <c r="P90" s="130" t="n">
        <v>21715.48208383496</v>
      </c>
      <c r="Q90" s="131" t="n">
        <v>11390.83898177362</v>
      </c>
      <c r="R90" s="131" t="n">
        <v>3431.616244730875</v>
      </c>
      <c r="S90" s="131" t="n">
        <v>0</v>
      </c>
      <c r="T90" s="132" t="n">
        <v>36537.93731033946</v>
      </c>
      <c r="V90" s="130" t="n">
        <v>23374.6403171712</v>
      </c>
      <c r="W90" s="131" t="n">
        <v>12044.16326397684</v>
      </c>
      <c r="X90" s="131" t="n">
        <v>3881.860491806205</v>
      </c>
      <c r="Y90" s="131" t="n">
        <v>0</v>
      </c>
      <c r="Z90" s="132" t="n">
        <v>39300.66407295424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152</v>
      </c>
      <c r="E92" s="131" t="n">
        <v>24</v>
      </c>
      <c r="F92" s="131" t="n">
        <v>0</v>
      </c>
      <c r="G92" s="131" t="n">
        <v>10</v>
      </c>
      <c r="H92" s="132" t="n">
        <v>186</v>
      </c>
      <c r="J92" s="130" t="n">
        <v>144.1175339064626</v>
      </c>
      <c r="K92" s="131" t="n">
        <v>15.89356319143109</v>
      </c>
      <c r="L92" s="131" t="n">
        <v>0</v>
      </c>
      <c r="M92" s="131" t="n">
        <v>8.66500976534145</v>
      </c>
      <c r="N92" s="132" t="n">
        <v>168.6761068632352</v>
      </c>
      <c r="P92" s="130" t="n">
        <v>137.9660640772048</v>
      </c>
      <c r="Q92" s="131" t="n">
        <v>12.14013438652261</v>
      </c>
      <c r="R92" s="131" t="n">
        <v>0</v>
      </c>
      <c r="S92" s="131" t="n">
        <v>8.132391356659356</v>
      </c>
      <c r="T92" s="132" t="n">
        <v>158.2385898203867</v>
      </c>
      <c r="V92" s="130" t="n">
        <v>129.0017416528368</v>
      </c>
      <c r="W92" s="131" t="n">
        <v>8.002227321906958</v>
      </c>
      <c r="X92" s="131" t="n">
        <v>0</v>
      </c>
      <c r="Y92" s="131" t="n">
        <v>7.692423220664349</v>
      </c>
      <c r="Z92" s="132" t="n">
        <v>144.6963921954081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2868</v>
      </c>
      <c r="E94" s="131" t="n">
        <v>1094</v>
      </c>
      <c r="F94" s="131" t="n">
        <v>289</v>
      </c>
      <c r="G94" s="131" t="n">
        <v>0</v>
      </c>
      <c r="H94" s="132" t="n">
        <v>4251</v>
      </c>
      <c r="J94" s="130" t="n">
        <v>2701.444887727222</v>
      </c>
      <c r="K94" s="131" t="n">
        <v>1013.803297948539</v>
      </c>
      <c r="L94" s="131" t="n">
        <v>264.3214736883765</v>
      </c>
      <c r="M94" s="131" t="n">
        <v>0</v>
      </c>
      <c r="N94" s="132" t="n">
        <v>3979.569659364137</v>
      </c>
      <c r="P94" s="130" t="n">
        <v>2624.318142957748</v>
      </c>
      <c r="Q94" s="131" t="n">
        <v>978.1421914832283</v>
      </c>
      <c r="R94" s="131" t="n">
        <v>255.986103344064</v>
      </c>
      <c r="S94" s="131" t="n">
        <v>0</v>
      </c>
      <c r="T94" s="132" t="n">
        <v>3858.44643778504</v>
      </c>
      <c r="V94" s="130" t="n">
        <v>2540.109190153185</v>
      </c>
      <c r="W94" s="131" t="n">
        <v>939.3625222898575</v>
      </c>
      <c r="X94" s="131" t="n">
        <v>246.5315273269333</v>
      </c>
      <c r="Y94" s="131" t="n">
        <v>0</v>
      </c>
      <c r="Z94" s="132" t="n">
        <v>3726.003239769976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207</v>
      </c>
      <c r="E98" s="131" t="n">
        <v>123</v>
      </c>
      <c r="F98" s="131" t="n">
        <v>20</v>
      </c>
      <c r="G98" s="131" t="n">
        <v>0</v>
      </c>
      <c r="H98" s="132" t="n">
        <v>350</v>
      </c>
      <c r="J98" s="130" t="n">
        <v>54.4648845376473</v>
      </c>
      <c r="K98" s="131" t="n">
        <v>32.36265349002132</v>
      </c>
      <c r="L98" s="131" t="n">
        <v>5.262228230812022</v>
      </c>
      <c r="M98" s="131" t="n">
        <v>0</v>
      </c>
      <c r="N98" s="132" t="n">
        <v>92.08976625848065</v>
      </c>
      <c r="P98" s="130" t="n">
        <v>52.7715067250263</v>
      </c>
      <c r="Q98" s="131" t="n">
        <v>31.35623740589779</v>
      </c>
      <c r="R98" s="131" t="n">
        <v>5.09858052922456</v>
      </c>
      <c r="S98" s="131" t="n">
        <v>0</v>
      </c>
      <c r="T98" s="132" t="n">
        <v>89.22632466014865</v>
      </c>
      <c r="V98" s="130" t="n">
        <v>50.9758784810405</v>
      </c>
      <c r="W98" s="131" t="n">
        <v>30.28909928964937</v>
      </c>
      <c r="X98" s="131" t="n">
        <v>4.925055176535889</v>
      </c>
      <c r="Y98" s="131" t="n">
        <v>0</v>
      </c>
      <c r="Z98" s="132" t="n">
        <v>86.19003294722576</v>
      </c>
    </row>
    <row r="99">
      <c r="B99" s="64" t="inlineStr">
        <is>
          <t>Misc</t>
        </is>
      </c>
      <c r="D99" s="130" t="n">
        <v>3161</v>
      </c>
      <c r="E99" s="131" t="n">
        <v>1207</v>
      </c>
      <c r="F99" s="131" t="n">
        <v>419</v>
      </c>
      <c r="G99" s="131" t="n">
        <v>2640</v>
      </c>
      <c r="H99" s="132" t="n">
        <v>7427</v>
      </c>
      <c r="J99" s="130" t="n">
        <v>5472.093682449322</v>
      </c>
      <c r="K99" s="131" t="n">
        <v>1628.928746343696</v>
      </c>
      <c r="L99" s="131" t="n">
        <v>579.4822992280606</v>
      </c>
      <c r="M99" s="131" t="n">
        <v>3569.540362814731</v>
      </c>
      <c r="N99" s="132" t="n">
        <v>11250.04509083581</v>
      </c>
      <c r="P99" s="130" t="n">
        <v>5721.045996401197</v>
      </c>
      <c r="Q99" s="131" t="n">
        <v>1677.919505981436</v>
      </c>
      <c r="R99" s="131" t="n">
        <v>603.0989696401002</v>
      </c>
      <c r="S99" s="131" t="n">
        <v>3762.6865021982</v>
      </c>
      <c r="T99" s="132" t="n">
        <v>11764.75097422093</v>
      </c>
      <c r="V99" s="130" t="n">
        <v>5999.911832030852</v>
      </c>
      <c r="W99" s="131" t="n">
        <v>1742.17033285889</v>
      </c>
      <c r="X99" s="131" t="n">
        <v>629.7017768366513</v>
      </c>
      <c r="Y99" s="131" t="n">
        <v>3969.294980323654</v>
      </c>
      <c r="Z99" s="132" t="n">
        <v>12341.07892205005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0</v>
      </c>
      <c r="H100" s="135" t="n">
        <v>0</v>
      </c>
      <c r="J100" s="133" t="n">
        <v>0</v>
      </c>
      <c r="K100" s="134" t="n">
        <v>0</v>
      </c>
      <c r="L100" s="134" t="n">
        <v>0</v>
      </c>
      <c r="M100" s="134" t="n">
        <v>0</v>
      </c>
      <c r="N100" s="135" t="n">
        <v>0</v>
      </c>
      <c r="P100" s="133" t="n">
        <v>0</v>
      </c>
      <c r="Q100" s="134" t="n">
        <v>0</v>
      </c>
      <c r="R100" s="134" t="n">
        <v>0</v>
      </c>
      <c r="S100" s="134" t="n">
        <v>0</v>
      </c>
      <c r="T100" s="135" t="n">
        <v>0</v>
      </c>
      <c r="V100" s="133" t="n">
        <v>0</v>
      </c>
      <c r="W100" s="134" t="n">
        <v>0</v>
      </c>
      <c r="X100" s="134" t="n">
        <v>0</v>
      </c>
      <c r="Y100" s="134" t="n">
        <v>0</v>
      </c>
      <c r="Z100" s="135" t="n">
        <v>0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25460</v>
      </c>
      <c r="E104" s="143" t="n">
        <v>12791</v>
      </c>
      <c r="F104" s="143" t="n">
        <v>3430</v>
      </c>
      <c r="G104" s="143" t="n">
        <v>2650</v>
      </c>
      <c r="H104" s="144" t="n">
        <v>44331</v>
      </c>
      <c r="J104" s="142" t="n">
        <v>28908.98818556473</v>
      </c>
      <c r="K104" s="143" t="n">
        <v>13611.06376857607</v>
      </c>
      <c r="L104" s="143" t="n">
        <v>3961.894516750964</v>
      </c>
      <c r="M104" s="143" t="n">
        <v>3578.205372580072</v>
      </c>
      <c r="N104" s="144" t="n">
        <v>50060.15184347185</v>
      </c>
      <c r="P104" s="142" t="n">
        <v>30251.58379399614</v>
      </c>
      <c r="Q104" s="143" t="n">
        <v>14090.39705103071</v>
      </c>
      <c r="R104" s="143" t="n">
        <v>4295.799898244263</v>
      </c>
      <c r="S104" s="143" t="n">
        <v>3770.818893554859</v>
      </c>
      <c r="T104" s="144" t="n">
        <v>52408.59963682597</v>
      </c>
      <c r="V104" s="142" t="n">
        <v>32094.63895948911</v>
      </c>
      <c r="W104" s="143" t="n">
        <v>14763.98744573714</v>
      </c>
      <c r="X104" s="143" t="n">
        <v>4763.018851146326</v>
      </c>
      <c r="Y104" s="143" t="n">
        <v>3976.987403544319</v>
      </c>
      <c r="Z104" s="144" t="n">
        <v>55598.6326599169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1576682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2030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2030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116120</v>
      </c>
      <c r="E25" s="40" t="n">
        <v>2812173.715195745</v>
      </c>
      <c r="F25" s="40" t="n">
        <v>2864887</v>
      </c>
      <c r="G25" s="41" t="n">
        <v>24.21782393382488</v>
      </c>
      <c r="H25" s="42" t="n">
        <v>24.67177919393731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55719460.42474838</v>
      </c>
      <c r="AI25" s="46" t="n">
        <v>68660.92484379245</v>
      </c>
      <c r="AK25" s="120" t="n">
        <v>1</v>
      </c>
      <c r="AL25" s="44" t="inlineStr">
        <is>
          <t>TRIKAFTA</t>
        </is>
      </c>
      <c r="AM25" s="44" t="inlineStr">
        <is>
          <t>CYSTIC FIBROSIS</t>
        </is>
      </c>
      <c r="AN25" s="48" t="n">
        <v>97.18045737499524</v>
      </c>
    </row>
    <row r="26">
      <c r="B26" s="49" t="inlineStr">
        <is>
          <t>Retail 90</t>
        </is>
      </c>
      <c r="C26" s="10" t="n"/>
      <c r="D26" s="50" t="n">
        <v>18725</v>
      </c>
      <c r="E26" s="51" t="n">
        <v>1548448.499864668</v>
      </c>
      <c r="F26" s="51" t="n">
        <v>1662948</v>
      </c>
      <c r="G26" s="52" t="n">
        <v>82.69417889797958</v>
      </c>
      <c r="H26" s="53" t="n">
        <v>88.80897196261682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SKYRIZI PEN</t>
        </is>
      </c>
      <c r="AG26" t="inlineStr">
        <is>
          <t>IMMUNOMODULATORS</t>
        </is>
      </c>
      <c r="AH26" s="122" t="n">
        <v>24728108.06662748</v>
      </c>
      <c r="AI26" s="56" t="n">
        <v>1727.330050412035</v>
      </c>
      <c r="AK26" s="123" t="n">
        <v>2</v>
      </c>
      <c r="AL26" t="inlineStr">
        <is>
          <t>FOLLISTIM AQ</t>
        </is>
      </c>
      <c r="AM26" t="inlineStr">
        <is>
          <t>FERTILITY MEDICATIONS</t>
        </is>
      </c>
      <c r="AN26" s="58" t="n">
        <v>399.4040401886812</v>
      </c>
    </row>
    <row r="27" ht="15" customHeight="1" thickBot="1">
      <c r="B27" s="59" t="inlineStr">
        <is>
          <t>Mail</t>
        </is>
      </c>
      <c r="C27" s="10" t="n"/>
      <c r="D27" s="60" t="n">
        <v>7339</v>
      </c>
      <c r="E27" s="61" t="n">
        <v>542596.9249405116</v>
      </c>
      <c r="F27" s="61" t="n">
        <v>503231</v>
      </c>
      <c r="G27" s="62" t="n">
        <v>73.93335944141049</v>
      </c>
      <c r="H27" s="63" t="n">
        <v>68.56942362719717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HUMIRA PEN</t>
        </is>
      </c>
      <c r="AG27" t="inlineStr">
        <is>
          <t>IMMUNOMODULATORS</t>
        </is>
      </c>
      <c r="AH27" s="122" t="n">
        <v>16867779.98879154</v>
      </c>
      <c r="AI27" s="56" t="n">
        <v>1589.450980859626</v>
      </c>
      <c r="AK27" s="123" t="n">
        <v>3</v>
      </c>
      <c r="AL27" t="inlineStr">
        <is>
          <t>OXERVATE</t>
        </is>
      </c>
      <c r="AM27" t="inlineStr">
        <is>
          <t>OPHTHALMIC NERVE GROWTH FACTORS</t>
        </is>
      </c>
      <c r="AN27" s="58" t="n">
        <v>47.44310219467467</v>
      </c>
    </row>
    <row r="28" ht="15" customHeight="1" thickTop="1">
      <c r="B28" s="64" t="inlineStr">
        <is>
          <t>Non-Specialty</t>
        </is>
      </c>
      <c r="C28" s="10" t="n"/>
      <c r="D28" s="65" t="n">
        <v>142184</v>
      </c>
      <c r="E28" s="66" t="n">
        <v>4903219.140000924</v>
      </c>
      <c r="F28" s="66" t="n">
        <v>5031066</v>
      </c>
      <c r="G28" s="67" t="n">
        <v>34.48502742925312</v>
      </c>
      <c r="H28" s="68" t="n">
        <v>35.38419231418444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SKYRIZI</t>
        </is>
      </c>
      <c r="AG28" t="inlineStr">
        <is>
          <t>IMMUNOMODULATORS</t>
        </is>
      </c>
      <c r="AH28" s="122" t="n">
        <v>15529300.68992915</v>
      </c>
      <c r="AI28" s="56" t="n">
        <v>964.0204682757308</v>
      </c>
      <c r="AK28" s="123" t="n">
        <v>4</v>
      </c>
      <c r="AL28" t="inlineStr">
        <is>
          <t>HEMLIBRA</t>
        </is>
      </c>
      <c r="AM28" t="inlineStr">
        <is>
          <t>ANTIHEMOPHILIC PRODUCTS</t>
        </is>
      </c>
      <c r="AN28" s="58" t="n">
        <v>33.36158670091903</v>
      </c>
    </row>
    <row r="29" ht="15" customHeight="1" thickBot="1">
      <c r="B29" s="59" t="inlineStr">
        <is>
          <t>Specialty</t>
        </is>
      </c>
      <c r="C29" s="10" t="n"/>
      <c r="D29" s="60" t="n">
        <v>15797</v>
      </c>
      <c r="E29" s="61" t="n">
        <v>1209921.360008448</v>
      </c>
      <c r="F29" s="61" t="n">
        <v>661682</v>
      </c>
      <c r="G29" s="62" t="n">
        <v>76.59184402155145</v>
      </c>
      <c r="H29" s="63" t="n">
        <v>41.8865607393809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JARDIANCE</t>
        </is>
      </c>
      <c r="AG29" t="inlineStr">
        <is>
          <t>SGLT-2 INHIBITORS &amp; COMBOS</t>
        </is>
      </c>
      <c r="AH29" s="122" t="n">
        <v>15294679.21634219</v>
      </c>
      <c r="AI29" s="56" t="n">
        <v>17641.43818058407</v>
      </c>
      <c r="AK29" s="123" t="n">
        <v>5</v>
      </c>
      <c r="AL29" t="inlineStr">
        <is>
          <t>ZILBRYSQ</t>
        </is>
      </c>
      <c r="AM29" t="inlineStr">
        <is>
          <t>COMPLEMENT INHIBITORS</t>
        </is>
      </c>
      <c r="AN29" s="58" t="n">
        <v>39.10462683645455</v>
      </c>
    </row>
    <row r="30" ht="15.6" customHeight="1" thickBot="1" thickTop="1">
      <c r="B30" s="69" t="inlineStr">
        <is>
          <t>Total</t>
        </is>
      </c>
      <c r="C30" s="10" t="n"/>
      <c r="D30" s="70" t="n">
        <v>157981</v>
      </c>
      <c r="E30" s="71" t="n">
        <v>6113140.500009373</v>
      </c>
      <c r="F30" s="71" t="n">
        <v>5692748</v>
      </c>
      <c r="G30" s="72" t="n">
        <v>38.69541590450353</v>
      </c>
      <c r="H30" s="73" t="n">
        <v>36.03438388160602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DUPIXENT</t>
        </is>
      </c>
      <c r="AG30" t="inlineStr">
        <is>
          <t>CHRONIC INFLAMMATORY DISEASE</t>
        </is>
      </c>
      <c r="AH30" s="122" t="n">
        <v>13031677.99235527</v>
      </c>
      <c r="AI30" s="56" t="n">
        <v>6257.992427689866</v>
      </c>
      <c r="AK30" s="123" t="n">
        <v>6</v>
      </c>
      <c r="AL30" t="inlineStr">
        <is>
          <t>OTEZLA</t>
        </is>
      </c>
      <c r="AM30" t="inlineStr">
        <is>
          <t>IMMUNOMODULATORS</t>
        </is>
      </c>
      <c r="AN30" s="58" t="n">
        <v>191.7941861259826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RINVOQ</t>
        </is>
      </c>
      <c r="AG31" t="inlineStr">
        <is>
          <t>IMMUNOMODULATORS</t>
        </is>
      </c>
      <c r="AH31" s="122" t="n">
        <v>11517463.76894341</v>
      </c>
      <c r="AI31" s="56" t="n">
        <v>1286.37431571178</v>
      </c>
      <c r="AK31" s="123" t="n">
        <v>7</v>
      </c>
      <c r="AL31" t="inlineStr">
        <is>
          <t>WAKIX</t>
        </is>
      </c>
      <c r="AM31" t="inlineStr">
        <is>
          <t>NARCOLEPSY</t>
        </is>
      </c>
      <c r="AN31" s="58" t="n">
        <v>83.24321843171816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OZEMPIC</t>
        </is>
      </c>
      <c r="AG32" t="inlineStr">
        <is>
          <t>GLUCAGON-LIKE PEPTIDE-1 AGONISTS (GLP1)</t>
        </is>
      </c>
      <c r="AH32" s="122" t="n">
        <v>11122925.05977617</v>
      </c>
      <c r="AI32" s="56" t="n">
        <v>13115.78537471265</v>
      </c>
      <c r="AK32" s="123" t="n">
        <v>8</v>
      </c>
      <c r="AL32" t="inlineStr">
        <is>
          <t>BENLYSTA</t>
        </is>
      </c>
      <c r="AM32" t="inlineStr">
        <is>
          <t>LUPUS AGENT</t>
        </is>
      </c>
      <c r="AN32" s="58" t="n">
        <v>195.5880148541749</v>
      </c>
    </row>
    <row r="33">
      <c r="B33" s="38" t="inlineStr">
        <is>
          <t>Retail 30</t>
        </is>
      </c>
      <c r="C33" s="10" t="n"/>
      <c r="D33" s="39" t="n">
        <v>1070154</v>
      </c>
      <c r="E33" s="40" t="n">
        <v>47361524.27712572</v>
      </c>
      <c r="F33" s="40" t="n">
        <v>25874813</v>
      </c>
      <c r="G33" s="41" t="n">
        <v>44.25673713981887</v>
      </c>
      <c r="H33" s="42" t="n">
        <v>24.17858831532658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TALTZ</t>
        </is>
      </c>
      <c r="AG33" t="inlineStr">
        <is>
          <t>IMMUNOMODULATORS</t>
        </is>
      </c>
      <c r="AH33" s="122" t="n">
        <v>6528556.355378517</v>
      </c>
      <c r="AI33" s="56" t="n">
        <v>833.5527624453041</v>
      </c>
      <c r="AK33" s="123" t="n">
        <v>9</v>
      </c>
      <c r="AL33" t="inlineStr">
        <is>
          <t>EVRYSDI</t>
        </is>
      </c>
      <c r="AM33" t="inlineStr">
        <is>
          <t>SPINAL MUSCULAR ATROPHY (SMA) AGENT</t>
        </is>
      </c>
      <c r="AN33" s="58" t="n">
        <v>48.97352484611579</v>
      </c>
    </row>
    <row r="34">
      <c r="B34" s="49" t="inlineStr">
        <is>
          <t>Retail 90</t>
        </is>
      </c>
      <c r="C34" s="10" t="n"/>
      <c r="D34" s="50" t="n">
        <v>247305</v>
      </c>
      <c r="E34" s="51" t="n">
        <v>26429174.58003044</v>
      </c>
      <c r="F34" s="51" t="n">
        <v>22181166</v>
      </c>
      <c r="G34" s="52" t="n">
        <v>106.8687433736902</v>
      </c>
      <c r="H34" s="53" t="n">
        <v>89.69153878813611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NURTEC</t>
        </is>
      </c>
      <c r="AG34" t="inlineStr">
        <is>
          <t>MIGRAINE PRODUCTS</t>
        </is>
      </c>
      <c r="AH34" s="122" t="n">
        <v>4121302.016814182</v>
      </c>
      <c r="AI34" s="56" t="n">
        <v>3734.68760967116</v>
      </c>
      <c r="AK34" s="123" t="n">
        <v>10</v>
      </c>
      <c r="AL34" t="inlineStr">
        <is>
          <t>SPRAVATO 84MG DOSE</t>
        </is>
      </c>
      <c r="AM34" t="inlineStr">
        <is>
          <t>ANTIDEPRESSANTS</t>
        </is>
      </c>
      <c r="AN34" s="58" t="n">
        <v>827.9586544296449</v>
      </c>
    </row>
    <row r="35" ht="15" customHeight="1" thickBot="1">
      <c r="B35" s="59" t="inlineStr">
        <is>
          <t>Mail</t>
        </is>
      </c>
      <c r="C35" s="10" t="n"/>
      <c r="D35" s="60" t="n">
        <v>55166</v>
      </c>
      <c r="E35" s="61" t="n">
        <v>5552594.190032244</v>
      </c>
      <c r="F35" s="61" t="n">
        <v>4382261</v>
      </c>
      <c r="G35" s="62" t="n">
        <v>100.6524705440352</v>
      </c>
      <c r="H35" s="63" t="n">
        <v>79.4377152593989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TREMFYA</t>
        </is>
      </c>
      <c r="AG35" t="inlineStr">
        <is>
          <t>IMMUNOMODULATORS</t>
        </is>
      </c>
      <c r="AH35" s="122" t="n">
        <v>3649939.433686238</v>
      </c>
      <c r="AI35" s="56" t="n">
        <v>377.9510992814206</v>
      </c>
      <c r="AK35" s="123" t="n">
        <v>11</v>
      </c>
      <c r="AL35" t="inlineStr">
        <is>
          <t>PALYNZIQ</t>
        </is>
      </c>
      <c r="AM35" t="inlineStr">
        <is>
          <t>METABOLIC MODIFIERS</t>
        </is>
      </c>
      <c r="AN35" s="58" t="n">
        <v>62.07213153491598</v>
      </c>
    </row>
    <row r="36" ht="15" customHeight="1" thickTop="1">
      <c r="B36" s="64" t="inlineStr">
        <is>
          <t>Non-Specialty</t>
        </is>
      </c>
      <c r="C36" s="10" t="n"/>
      <c r="D36" s="65" t="n">
        <v>1372625</v>
      </c>
      <c r="E36" s="66" t="n">
        <v>79343293.0471884</v>
      </c>
      <c r="F36" s="66" t="n">
        <v>52438240</v>
      </c>
      <c r="G36" s="67" t="n">
        <v>57.8040564955384</v>
      </c>
      <c r="H36" s="68" t="n">
        <v>38.20288862580821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QULIPTA</t>
        </is>
      </c>
      <c r="AG36" t="inlineStr">
        <is>
          <t>MIGRAINE PRODUCTS</t>
        </is>
      </c>
      <c r="AH36" s="122" t="n">
        <v>2918129.028513301</v>
      </c>
      <c r="AI36" s="56" t="n">
        <v>2574.249362596877</v>
      </c>
      <c r="AK36" s="123" t="n">
        <v>12</v>
      </c>
      <c r="AL36" t="inlineStr">
        <is>
          <t>VENCLEXTA</t>
        </is>
      </c>
      <c r="AM36" t="inlineStr">
        <is>
          <t>ONCOLOGY</t>
        </is>
      </c>
      <c r="AN36" s="58" t="n">
        <v>75.11773332868127</v>
      </c>
    </row>
    <row r="37" ht="15" customHeight="1" thickBot="1">
      <c r="B37" s="59" t="inlineStr">
        <is>
          <t>Specialty</t>
        </is>
      </c>
      <c r="C37" s="10" t="n"/>
      <c r="D37" s="60" t="n">
        <v>1745</v>
      </c>
      <c r="E37" s="61" t="n">
        <v>60580.66000258923</v>
      </c>
      <c r="F37" s="61" t="n">
        <v>76224</v>
      </c>
      <c r="G37" s="62" t="n">
        <v>34.716710603203</v>
      </c>
      <c r="H37" s="63" t="n">
        <v>43.68137535816619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XYWAV</t>
        </is>
      </c>
      <c r="AG37" t="inlineStr">
        <is>
          <t>NARCOLEPSY</t>
        </is>
      </c>
      <c r="AH37" s="122" t="n">
        <v>2807670.733460819</v>
      </c>
      <c r="AI37" s="56" t="n">
        <v>399.0562120303896</v>
      </c>
      <c r="AK37" s="123" t="n">
        <v>13</v>
      </c>
      <c r="AL37" t="inlineStr">
        <is>
          <t>REVLIMID</t>
        </is>
      </c>
      <c r="AM37" t="inlineStr">
        <is>
          <t>ONCOLOGY</t>
        </is>
      </c>
      <c r="AN37" s="58" t="n">
        <v>63.09202187070323</v>
      </c>
    </row>
    <row r="38" ht="15.6" customHeight="1" thickBot="1" thickTop="1">
      <c r="B38" s="69" t="inlineStr">
        <is>
          <t>Total</t>
        </is>
      </c>
      <c r="C38" s="10" t="n"/>
      <c r="D38" s="70" t="n">
        <v>1374370</v>
      </c>
      <c r="E38" s="71" t="n">
        <v>79403873.70719099</v>
      </c>
      <c r="F38" s="71" t="n">
        <v>52514464</v>
      </c>
      <c r="G38" s="72" t="n">
        <v>57.77474312389749</v>
      </c>
      <c r="H38" s="73" t="n">
        <v>38.20984451057576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ENBREL SURECLICK</t>
        </is>
      </c>
      <c r="AG38" t="inlineStr">
        <is>
          <t>IMMUNOMODULATORS</t>
        </is>
      </c>
      <c r="AH38" s="122" t="n">
        <v>2325375.35539304</v>
      </c>
      <c r="AI38" s="56" t="n">
        <v>404.9080956923283</v>
      </c>
      <c r="AK38" s="123" t="n">
        <v>14</v>
      </c>
      <c r="AL38" t="inlineStr">
        <is>
          <t>ARCALYST</t>
        </is>
      </c>
      <c r="AM38" t="inlineStr">
        <is>
          <t>CHRONIC INFLAMMATORY DISEASE</t>
        </is>
      </c>
      <c r="AN38" s="58" t="n">
        <v>33.74234130769402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AJOVY</t>
        </is>
      </c>
      <c r="AG39" t="inlineStr">
        <is>
          <t>MIGRAINE PRODUCTS</t>
        </is>
      </c>
      <c r="AH39" s="122" t="n">
        <v>2148729.285382746</v>
      </c>
      <c r="AI39" s="56" t="n">
        <v>2279.367955575647</v>
      </c>
      <c r="AK39" s="123" t="n">
        <v>15</v>
      </c>
      <c r="AL39" t="inlineStr">
        <is>
          <t>JAKAFI</t>
        </is>
      </c>
      <c r="AM39" t="inlineStr">
        <is>
          <t>ONCOLOGY</t>
        </is>
      </c>
      <c r="AN39" s="58" t="n">
        <v>49.03379596486455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REPATHA SURECLICK</t>
        </is>
      </c>
      <c r="AG40" t="inlineStr">
        <is>
          <t>PCSK9 INHIBITORS</t>
        </is>
      </c>
      <c r="AH40" s="122" t="n">
        <v>2123835.044827393</v>
      </c>
      <c r="AI40" s="56" t="n">
        <v>4767.994397367911</v>
      </c>
      <c r="AK40" s="123" t="n">
        <v>16</v>
      </c>
      <c r="AL40" t="inlineStr">
        <is>
          <t>CAPLYTA</t>
        </is>
      </c>
      <c r="AM40" t="inlineStr">
        <is>
          <t>ATYPICAL ANTIPSYCHOTICS</t>
        </is>
      </c>
      <c r="AN40" s="58" t="n">
        <v>389.7163685807812</v>
      </c>
    </row>
    <row r="41">
      <c r="B41" s="38" t="inlineStr">
        <is>
          <t>Retail 30</t>
        </is>
      </c>
      <c r="C41" s="10" t="n"/>
      <c r="D41" s="39" t="n">
        <v>1186274</v>
      </c>
      <c r="E41" s="40" t="n">
        <v>50173697.99232146</v>
      </c>
      <c r="F41" s="40" t="n">
        <v>28739700</v>
      </c>
      <c r="G41" s="41" t="n">
        <v>42.29520160799399</v>
      </c>
      <c r="H41" s="42" t="n">
        <v>24.22686495699982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TRELEGY ELLIPTA</t>
        </is>
      </c>
      <c r="AG41" t="inlineStr">
        <is>
          <t>LABA LAMA COMBO</t>
        </is>
      </c>
      <c r="AH41" s="122" t="n">
        <v>2029241.191294711</v>
      </c>
      <c r="AI41" s="56" t="n">
        <v>3570.123843302602</v>
      </c>
      <c r="AK41" s="123" t="n">
        <v>17</v>
      </c>
      <c r="AL41" t="inlineStr">
        <is>
          <t>JYNARQUE</t>
        </is>
      </c>
      <c r="AM41" t="inlineStr">
        <is>
          <t>VASOPRESSIN RECEPTOR ANTAGONISTS</t>
        </is>
      </c>
      <c r="AN41" s="58" t="n">
        <v>33.17151025186426</v>
      </c>
    </row>
    <row r="42">
      <c r="B42" s="49" t="inlineStr">
        <is>
          <t>Retail 90</t>
        </is>
      </c>
      <c r="C42" s="10" t="n"/>
      <c r="D42" s="50" t="n">
        <v>266030</v>
      </c>
      <c r="E42" s="51" t="n">
        <v>27977623.07989511</v>
      </c>
      <c r="F42" s="51" t="n">
        <v>23844114</v>
      </c>
      <c r="G42" s="52" t="n">
        <v>105.1671731755633</v>
      </c>
      <c r="H42" s="53" t="n">
        <v>89.62941773484194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UBRELVY</t>
        </is>
      </c>
      <c r="AG42" t="inlineStr">
        <is>
          <t>MIGRAINE PRODUCTS</t>
        </is>
      </c>
      <c r="AH42" s="122" t="n">
        <v>1963455.430630518</v>
      </c>
      <c r="AI42" s="56" t="n">
        <v>2764.956425043126</v>
      </c>
      <c r="AK42" s="123" t="n">
        <v>18</v>
      </c>
      <c r="AL42" t="inlineStr">
        <is>
          <t>CAMZYOS</t>
        </is>
      </c>
      <c r="AM42" t="inlineStr">
        <is>
          <t>CARDIAC MYOSIN INHIBITORS</t>
        </is>
      </c>
      <c r="AN42" s="58" t="n">
        <v>85.70366848070262</v>
      </c>
    </row>
    <row r="43" ht="15" customHeight="1" thickBot="1">
      <c r="B43" s="59" t="inlineStr">
        <is>
          <t>Mail</t>
        </is>
      </c>
      <c r="C43" s="10" t="n"/>
      <c r="D43" s="60" t="n">
        <v>62505</v>
      </c>
      <c r="E43" s="61" t="n">
        <v>6095191.114972755</v>
      </c>
      <c r="F43" s="61" t="n">
        <v>4885492</v>
      </c>
      <c r="G43" s="62" t="n">
        <v>97.51525661903456</v>
      </c>
      <c r="H43" s="63" t="n">
        <v>78.16161907047436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TRULICITY</t>
        </is>
      </c>
      <c r="AG43" t="inlineStr">
        <is>
          <t>GLUCAGON-LIKE PEPTIDE-1 AGONISTS (GLP1)</t>
        </is>
      </c>
      <c r="AH43" s="122" t="n">
        <v>1713163.182724525</v>
      </c>
      <c r="AI43" s="56" t="n">
        <v>2046.50835444693</v>
      </c>
      <c r="AK43" s="123" t="n">
        <v>19</v>
      </c>
      <c r="AL43" t="inlineStr">
        <is>
          <t>AYVAKIT</t>
        </is>
      </c>
      <c r="AM43" t="inlineStr">
        <is>
          <t>ONCOLOGY</t>
        </is>
      </c>
      <c r="AN43" s="58" t="n">
        <v>15.30176049287952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1514809</v>
      </c>
      <c r="E44" s="66" t="n">
        <v>84246512.18718933</v>
      </c>
      <c r="F44" s="66" t="n">
        <v>57469306</v>
      </c>
      <c r="G44" s="67" t="n">
        <v>55.61527043157871</v>
      </c>
      <c r="H44" s="68" t="n">
        <v>37.93831829623404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AIMOVIG</t>
        </is>
      </c>
      <c r="AG44" s="82" t="inlineStr">
        <is>
          <t>MIGRAINE PRODUCTS</t>
        </is>
      </c>
      <c r="AH44" s="125" t="n">
        <v>1448857.017399306</v>
      </c>
      <c r="AI44" s="84" t="n">
        <v>2065.831791566125</v>
      </c>
      <c r="AK44" s="126" t="n">
        <v>20</v>
      </c>
      <c r="AL44" s="86" t="inlineStr">
        <is>
          <t>POMALYST</t>
        </is>
      </c>
      <c r="AM44" s="86" t="inlineStr">
        <is>
          <t>ONCOLOGY</t>
        </is>
      </c>
      <c r="AN44" s="87" t="n">
        <v>28.71166696118484</v>
      </c>
    </row>
    <row r="45" ht="15" customHeight="1" thickBot="1">
      <c r="B45" s="59" t="inlineStr">
        <is>
          <t>Specialty</t>
        </is>
      </c>
      <c r="C45" s="10" t="n"/>
      <c r="D45" s="60" t="n">
        <v>17542</v>
      </c>
      <c r="E45" s="61" t="n">
        <v>1270502.020011038</v>
      </c>
      <c r="F45" s="61" t="n">
        <v>737906</v>
      </c>
      <c r="G45" s="62" t="n">
        <v>72.42629232761587</v>
      </c>
      <c r="H45" s="63" t="n">
        <v>42.06510090069548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1532351</v>
      </c>
      <c r="E46" s="71" t="n">
        <v>85517014.20720036</v>
      </c>
      <c r="F46" s="71" t="n">
        <v>58207212</v>
      </c>
      <c r="G46" s="72" t="n">
        <v>55.80771912388243</v>
      </c>
      <c r="H46" s="73" t="n">
        <v>37.98556074946276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IMMUNOMODULATORS</t>
        </is>
      </c>
      <c r="AG49" s="119" t="n">
        <v>85500246.65842782</v>
      </c>
      <c r="AH49" s="46" t="n">
        <v>8680.921571442404</v>
      </c>
    </row>
    <row r="50" ht="15" customHeight="1" thickBot="1">
      <c r="AE50" s="121" t="n">
        <v>2</v>
      </c>
      <c r="AF50" t="inlineStr">
        <is>
          <t>GLUCAGON-LIKE PEPTIDE-1 AGONISTS (GLP1)</t>
        </is>
      </c>
      <c r="AG50" s="122" t="n">
        <v>69779636.9556046</v>
      </c>
      <c r="AH50" s="56" t="n">
        <v>85020.26778707119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2030</v>
      </c>
      <c r="K51" s="12" t="n"/>
      <c r="L51" s="12" t="n"/>
      <c r="M51" s="13" t="n"/>
      <c r="N51" s="14" t="n"/>
      <c r="P51" s="11" t="n">
        <v>2028</v>
      </c>
      <c r="Q51" s="12" t="n"/>
      <c r="R51" s="12" t="n"/>
      <c r="S51" s="13" t="n"/>
      <c r="T51" s="14" t="n"/>
      <c r="V51" s="11" t="n">
        <v>2029</v>
      </c>
      <c r="W51" s="12" t="n"/>
      <c r="X51" s="12" t="n"/>
      <c r="Y51" s="13" t="n"/>
      <c r="Z51" s="14" t="n"/>
      <c r="AE51" s="121" t="n">
        <v>3</v>
      </c>
      <c r="AF51" t="inlineStr">
        <is>
          <t>SGLT-2 INHIBITORS &amp; COMBOS</t>
        </is>
      </c>
      <c r="AG51" s="122" t="n">
        <v>16908798.63831769</v>
      </c>
      <c r="AH51" s="56" t="n">
        <v>19395.78470880473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CHRONIC INFLAMMATORY DISEASE</t>
        </is>
      </c>
      <c r="AG52" s="122" t="n">
        <v>15006821.13073096</v>
      </c>
      <c r="AH52" s="56" t="n">
        <v>7006.246355881806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MIGRAINE PRODUCTS</t>
        </is>
      </c>
      <c r="AG53" s="122" t="n">
        <v>12619756.28405262</v>
      </c>
      <c r="AH53" s="56" t="n">
        <v>13647.09097208195</v>
      </c>
    </row>
    <row r="54">
      <c r="B54" s="49" t="inlineStr">
        <is>
          <t>Devices</t>
        </is>
      </c>
      <c r="D54" s="130" t="n">
        <v>18999</v>
      </c>
      <c r="E54" s="131" t="n">
        <v>10317</v>
      </c>
      <c r="F54" s="131" t="n">
        <v>2685</v>
      </c>
      <c r="G54" s="131" t="n">
        <v>0</v>
      </c>
      <c r="H54" s="132" t="n">
        <v>32001</v>
      </c>
      <c r="J54" s="130" t="n">
        <v>20476.50438973861</v>
      </c>
      <c r="K54" s="131" t="n">
        <v>10902.85394682596</v>
      </c>
      <c r="L54" s="131" t="n">
        <v>3100.939586379483</v>
      </c>
      <c r="M54" s="131" t="n">
        <v>0</v>
      </c>
      <c r="N54" s="132" t="n">
        <v>34480.29792294406</v>
      </c>
      <c r="P54" s="130" t="n">
        <v>21660.72763903786</v>
      </c>
      <c r="Q54" s="131" t="n">
        <v>11377.65923837764</v>
      </c>
      <c r="R54" s="131" t="n">
        <v>3422.487711428826</v>
      </c>
      <c r="S54" s="131" t="n">
        <v>0</v>
      </c>
      <c r="T54" s="132" t="n">
        <v>36460.87458884433</v>
      </c>
      <c r="V54" s="130" t="n">
        <v>23326.03531108902</v>
      </c>
      <c r="W54" s="131" t="n">
        <v>12035.45165849652</v>
      </c>
      <c r="X54" s="131" t="n">
        <v>3876.170523329413</v>
      </c>
      <c r="Y54" s="131" t="n">
        <v>0</v>
      </c>
      <c r="Z54" s="132" t="n">
        <v>39237.65749291495</v>
      </c>
      <c r="AE54" s="121" t="n">
        <v>6</v>
      </c>
      <c r="AF54" t="inlineStr">
        <is>
          <t>LABA LAMA COMBO</t>
        </is>
      </c>
      <c r="AG54" s="122" t="n">
        <v>4215691.858598478</v>
      </c>
      <c r="AH54" s="56" t="n">
        <v>10589.53761046388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NARCOLEPSY</t>
        </is>
      </c>
      <c r="AG55" s="122" t="n">
        <v>3213428.470519312</v>
      </c>
      <c r="AH55" s="56" t="n">
        <v>740.0733064662004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GROWTH HORMONES</t>
        </is>
      </c>
      <c r="AG56" s="122" t="n">
        <v>3064498.548278688</v>
      </c>
      <c r="AH56" s="56" t="n">
        <v>434.49527516287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ASTHMA</t>
        </is>
      </c>
      <c r="AG57" s="122" t="n">
        <v>2311210.540960126</v>
      </c>
      <c r="AH57" s="56" t="n">
        <v>1913.62175231616</v>
      </c>
    </row>
    <row r="58">
      <c r="B58" s="64" t="inlineStr">
        <is>
          <t>Non FDA Approved</t>
        </is>
      </c>
      <c r="D58" s="130" t="n">
        <v>2751</v>
      </c>
      <c r="E58" s="131" t="n">
        <v>1055</v>
      </c>
      <c r="F58" s="131" t="n">
        <v>278</v>
      </c>
      <c r="G58" s="131" t="n">
        <v>0</v>
      </c>
      <c r="H58" s="132" t="n">
        <v>4084</v>
      </c>
      <c r="J58" s="130" t="n">
        <v>2594.410828881019</v>
      </c>
      <c r="K58" s="131" t="n">
        <v>985.1537316312745</v>
      </c>
      <c r="L58" s="131" t="n">
        <v>255.8945333813835</v>
      </c>
      <c r="M58" s="131" t="n">
        <v>0</v>
      </c>
      <c r="N58" s="132" t="n">
        <v>3835.459093893677</v>
      </c>
      <c r="P58" s="130" t="n">
        <v>2524.098090035487</v>
      </c>
      <c r="Q58" s="131" t="n">
        <v>955.490724572898</v>
      </c>
      <c r="R58" s="131" t="n">
        <v>249.3325380336442</v>
      </c>
      <c r="S58" s="131" t="n">
        <v>0</v>
      </c>
      <c r="T58" s="132" t="n">
        <v>3728.921352642029</v>
      </c>
      <c r="V58" s="130" t="n">
        <v>2448.763529811295</v>
      </c>
      <c r="W58" s="131" t="n">
        <v>923.9759324905137</v>
      </c>
      <c r="X58" s="131" t="n">
        <v>242.2889407543106</v>
      </c>
      <c r="Y58" s="131" t="n">
        <v>0</v>
      </c>
      <c r="Z58" s="132" t="n">
        <v>3615.02840305612</v>
      </c>
      <c r="AE58" s="121" t="n">
        <v>10</v>
      </c>
      <c r="AF58" t="inlineStr">
        <is>
          <t>PCSK9 INHIBITORS</t>
        </is>
      </c>
      <c r="AG58" s="122" t="n">
        <v>2201716.259640135</v>
      </c>
      <c r="AH58" s="56" t="n">
        <v>5118.117392381158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BASAL INSULIN</t>
        </is>
      </c>
      <c r="AG59" s="122" t="n">
        <v>1646258.077742572</v>
      </c>
      <c r="AH59" s="56" t="n">
        <v>4488.014268232506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MS</t>
        </is>
      </c>
      <c r="AG60" s="122" t="n">
        <v>1256714.730184109</v>
      </c>
      <c r="AH60" s="56" t="n">
        <v>297.0815388372546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ONCOLOGY</t>
        </is>
      </c>
      <c r="AG61" s="122" t="n">
        <v>1187552.509661994</v>
      </c>
      <c r="AH61" s="56" t="n">
        <v>1288.384976042919</v>
      </c>
    </row>
    <row r="62">
      <c r="B62" s="64" t="inlineStr">
        <is>
          <t>Synthroid</t>
        </is>
      </c>
      <c r="D62" s="130" t="n">
        <v>207</v>
      </c>
      <c r="E62" s="131" t="n">
        <v>123</v>
      </c>
      <c r="F62" s="131" t="n">
        <v>20</v>
      </c>
      <c r="G62" s="131" t="n">
        <v>0</v>
      </c>
      <c r="H62" s="132" t="n">
        <v>350</v>
      </c>
      <c r="J62" s="130" t="n">
        <v>54.4648845376473</v>
      </c>
      <c r="K62" s="131" t="n">
        <v>32.36265349002132</v>
      </c>
      <c r="L62" s="131" t="n">
        <v>5.262228230812022</v>
      </c>
      <c r="M62" s="131" t="n">
        <v>0</v>
      </c>
      <c r="N62" s="132" t="n">
        <v>92.08976625848065</v>
      </c>
      <c r="P62" s="130" t="n">
        <v>52.7715067250263</v>
      </c>
      <c r="Q62" s="131" t="n">
        <v>31.35623740589779</v>
      </c>
      <c r="R62" s="131" t="n">
        <v>5.09858052922456</v>
      </c>
      <c r="S62" s="131" t="n">
        <v>0</v>
      </c>
      <c r="T62" s="132" t="n">
        <v>89.22632466014865</v>
      </c>
      <c r="V62" s="130" t="n">
        <v>50.9758784810405</v>
      </c>
      <c r="W62" s="131" t="n">
        <v>30.28909928964937</v>
      </c>
      <c r="X62" s="131" t="n">
        <v>4.925055176535889</v>
      </c>
      <c r="Y62" s="131" t="n">
        <v>0</v>
      </c>
      <c r="Z62" s="132" t="n">
        <v>86.19003294722576</v>
      </c>
      <c r="AE62" s="121" t="n">
        <v>14</v>
      </c>
      <c r="AF62" t="inlineStr">
        <is>
          <t>DIGESTIVE ENZYMES</t>
        </is>
      </c>
      <c r="AG62" s="122" t="n">
        <v>906466.490944769</v>
      </c>
      <c r="AH62" s="56" t="n">
        <v>571.5333449575107</v>
      </c>
    </row>
    <row r="63">
      <c r="B63" s="64" t="inlineStr">
        <is>
          <t>Misc</t>
        </is>
      </c>
      <c r="D63" s="130" t="n">
        <v>3161</v>
      </c>
      <c r="E63" s="131" t="n">
        <v>1207</v>
      </c>
      <c r="F63" s="131" t="n">
        <v>419</v>
      </c>
      <c r="G63" s="131" t="n">
        <v>1885</v>
      </c>
      <c r="H63" s="132" t="n">
        <v>6672</v>
      </c>
      <c r="J63" s="130" t="n">
        <v>5472.093682449318</v>
      </c>
      <c r="K63" s="131" t="n">
        <v>1628.928746343694</v>
      </c>
      <c r="L63" s="131" t="n">
        <v>579.4822992280606</v>
      </c>
      <c r="M63" s="131" t="n">
        <v>2172.565166366698</v>
      </c>
      <c r="N63" s="132" t="n">
        <v>9853.069894387771</v>
      </c>
      <c r="P63" s="130" t="n">
        <v>5721.045996401197</v>
      </c>
      <c r="Q63" s="131" t="n">
        <v>1677.919505981436</v>
      </c>
      <c r="R63" s="131" t="n">
        <v>603.0989696401007</v>
      </c>
      <c r="S63" s="131" t="n">
        <v>2286.811301657241</v>
      </c>
      <c r="T63" s="132" t="n">
        <v>10288.87577367997</v>
      </c>
      <c r="V63" s="130" t="n">
        <v>5999.911832030855</v>
      </c>
      <c r="W63" s="131" t="n">
        <v>1742.17033285889</v>
      </c>
      <c r="X63" s="131" t="n">
        <v>629.7017768366513</v>
      </c>
      <c r="Y63" s="131" t="n">
        <v>2392.454176401073</v>
      </c>
      <c r="Z63" s="132" t="n">
        <v>10764.23811812747</v>
      </c>
      <c r="AE63" s="121" t="n">
        <v>15</v>
      </c>
      <c r="AF63" t="inlineStr">
        <is>
          <t>RAPID ACTING</t>
        </is>
      </c>
      <c r="AG63" s="122" t="n">
        <v>800065.8829090758</v>
      </c>
      <c r="AH63" s="56" t="n">
        <v>2350.276413386248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0</v>
      </c>
      <c r="H64" s="135" t="n">
        <v>0</v>
      </c>
      <c r="J64" s="133" t="n">
        <v>0</v>
      </c>
      <c r="K64" s="134" t="n">
        <v>0</v>
      </c>
      <c r="L64" s="134" t="n">
        <v>0</v>
      </c>
      <c r="M64" s="134" t="n">
        <v>0</v>
      </c>
      <c r="N64" s="135" t="n">
        <v>0</v>
      </c>
      <c r="P64" s="133" t="n">
        <v>0</v>
      </c>
      <c r="Q64" s="134" t="n">
        <v>0</v>
      </c>
      <c r="R64" s="134" t="n">
        <v>0</v>
      </c>
      <c r="S64" s="134" t="n">
        <v>0</v>
      </c>
      <c r="T64" s="135" t="n">
        <v>0</v>
      </c>
      <c r="V64" s="133" t="n">
        <v>0</v>
      </c>
      <c r="W64" s="134" t="n">
        <v>0</v>
      </c>
      <c r="X64" s="134" t="n">
        <v>0</v>
      </c>
      <c r="Y64" s="134" t="n">
        <v>0</v>
      </c>
      <c r="Z64" s="135" t="n">
        <v>0</v>
      </c>
      <c r="AE64" s="121" t="n">
        <v>16</v>
      </c>
      <c r="AF64" t="inlineStr">
        <is>
          <t>ANTIPSORIATICS - TOPICAL</t>
        </is>
      </c>
      <c r="AG64" s="122" t="n">
        <v>591078.705188081</v>
      </c>
      <c r="AH64" s="56" t="n">
        <v>539.185129658912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ADHD &amp; NARCOLEPSY MEDICATIONS</t>
        </is>
      </c>
      <c r="AG65" s="122" t="n">
        <v>531817.6604251551</v>
      </c>
      <c r="AH65" s="56" t="n">
        <v>2573.106900487577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MOVEMENT DISORDER DRUG THERAPY</t>
        </is>
      </c>
      <c r="AG66" s="122" t="n">
        <v>442089.1120680772</v>
      </c>
      <c r="AH66" s="56" t="n">
        <v>234.9247334314719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LAMA/ACH</t>
        </is>
      </c>
      <c r="AG67" s="122" t="n">
        <v>412584.2450424845</v>
      </c>
      <c r="AH67" s="56" t="n">
        <v>765.5601426828617</v>
      </c>
    </row>
    <row r="68" ht="15.6" customHeight="1" thickBot="1" thickTop="1">
      <c r="B68" s="69" t="inlineStr">
        <is>
          <t>Total</t>
        </is>
      </c>
      <c r="D68" s="142" t="n">
        <v>25118</v>
      </c>
      <c r="E68" s="143" t="n">
        <v>12702</v>
      </c>
      <c r="F68" s="143" t="n">
        <v>3402</v>
      </c>
      <c r="G68" s="143" t="n">
        <v>1885</v>
      </c>
      <c r="H68" s="144" t="n">
        <v>43107</v>
      </c>
      <c r="J68" s="142" t="n">
        <v>28597.4737856066</v>
      </c>
      <c r="K68" s="143" t="n">
        <v>13549.29907829095</v>
      </c>
      <c r="L68" s="143" t="n">
        <v>3941.578647219739</v>
      </c>
      <c r="M68" s="143" t="n">
        <v>2172.565166366698</v>
      </c>
      <c r="N68" s="144" t="n">
        <v>48260.91667748399</v>
      </c>
      <c r="P68" s="142" t="n">
        <v>29958.64323219957</v>
      </c>
      <c r="Q68" s="143" t="n">
        <v>14042.42570633787</v>
      </c>
      <c r="R68" s="143" t="n">
        <v>4280.017799631795</v>
      </c>
      <c r="S68" s="143" t="n">
        <v>2286.811301657241</v>
      </c>
      <c r="T68" s="144" t="n">
        <v>50567.89803982648</v>
      </c>
      <c r="V68" s="142" t="n">
        <v>31825.68655141221</v>
      </c>
      <c r="W68" s="143" t="n">
        <v>14731.88702313558</v>
      </c>
      <c r="X68" s="143" t="n">
        <v>4753.086296096911</v>
      </c>
      <c r="Y68" s="143" t="n">
        <v>2392.454176401073</v>
      </c>
      <c r="Z68" s="144" t="n">
        <v>53703.11404704576</v>
      </c>
      <c r="AE68" s="124" t="n">
        <v>20</v>
      </c>
      <c r="AF68" s="82" t="inlineStr">
        <is>
          <t>INHALED CORTICOSTEROIDS (ICS)</t>
        </is>
      </c>
      <c r="AG68" s="125" t="n">
        <v>379807.9845225959</v>
      </c>
      <c r="AH68" s="84" t="n">
        <v>1838.065046277203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73</v>
      </c>
      <c r="E72" s="131" t="n">
        <v>26</v>
      </c>
      <c r="F72" s="131" t="n">
        <v>17</v>
      </c>
      <c r="G72" s="131" t="n">
        <v>0</v>
      </c>
      <c r="H72" s="132" t="n">
        <v>116</v>
      </c>
      <c r="J72" s="130" t="n">
        <v>60.36280720546835</v>
      </c>
      <c r="K72" s="131" t="n">
        <v>17.22156077641947</v>
      </c>
      <c r="L72" s="131" t="n">
        <v>11.88892922423181</v>
      </c>
      <c r="M72" s="131" t="n">
        <v>0</v>
      </c>
      <c r="N72" s="132" t="n">
        <v>89.47329720611964</v>
      </c>
      <c r="P72" s="130" t="n">
        <v>54.7544447970989</v>
      </c>
      <c r="Q72" s="131" t="n">
        <v>13.17974339598205</v>
      </c>
      <c r="R72" s="131" t="n">
        <v>9.128533302048602</v>
      </c>
      <c r="S72" s="131" t="n">
        <v>0</v>
      </c>
      <c r="T72" s="132" t="n">
        <v>77.06272149512955</v>
      </c>
      <c r="V72" s="130" t="n">
        <v>48.60500608217873</v>
      </c>
      <c r="W72" s="131" t="n">
        <v>8.711605480314148</v>
      </c>
      <c r="X72" s="131" t="n">
        <v>5.689968476792075</v>
      </c>
      <c r="Y72" s="131" t="n">
        <v>0</v>
      </c>
      <c r="Z72" s="132" t="n">
        <v>63.00658003928495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152</v>
      </c>
      <c r="E74" s="131" t="n">
        <v>24</v>
      </c>
      <c r="F74" s="131" t="n">
        <v>0</v>
      </c>
      <c r="G74" s="131" t="n">
        <v>10</v>
      </c>
      <c r="H74" s="132" t="n">
        <v>186</v>
      </c>
      <c r="J74" s="130" t="n">
        <v>144.1175339064626</v>
      </c>
      <c r="K74" s="131" t="n">
        <v>15.89356319143109</v>
      </c>
      <c r="L74" s="131" t="n">
        <v>0</v>
      </c>
      <c r="M74" s="131" t="n">
        <v>8.66500976534145</v>
      </c>
      <c r="N74" s="132" t="n">
        <v>168.6761068632352</v>
      </c>
      <c r="P74" s="130" t="n">
        <v>137.9660640772048</v>
      </c>
      <c r="Q74" s="131" t="n">
        <v>12.14013438652261</v>
      </c>
      <c r="R74" s="131" t="n">
        <v>0</v>
      </c>
      <c r="S74" s="131" t="n">
        <v>8.132391356659356</v>
      </c>
      <c r="T74" s="132" t="n">
        <v>158.2385898203867</v>
      </c>
      <c r="V74" s="130" t="n">
        <v>129.0017416528368</v>
      </c>
      <c r="W74" s="131" t="n">
        <v>8.002227321906958</v>
      </c>
      <c r="X74" s="131" t="n">
        <v>0</v>
      </c>
      <c r="Y74" s="131" t="n">
        <v>7.692423220664349</v>
      </c>
      <c r="Z74" s="132" t="n">
        <v>144.6963921954081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117</v>
      </c>
      <c r="E76" s="131" t="n">
        <v>39</v>
      </c>
      <c r="F76" s="131" t="n">
        <v>11</v>
      </c>
      <c r="G76" s="131" t="n">
        <v>0</v>
      </c>
      <c r="H76" s="132" t="n">
        <v>167</v>
      </c>
      <c r="J76" s="130" t="n">
        <v>107.034058846203</v>
      </c>
      <c r="K76" s="131" t="n">
        <v>28.64956631726437</v>
      </c>
      <c r="L76" s="131" t="n">
        <v>8.42694030699298</v>
      </c>
      <c r="M76" s="131" t="n">
        <v>0</v>
      </c>
      <c r="N76" s="132" t="n">
        <v>144.1105654704603</v>
      </c>
      <c r="P76" s="130" t="n">
        <v>100.220052922261</v>
      </c>
      <c r="Q76" s="131" t="n">
        <v>22.65146691033027</v>
      </c>
      <c r="R76" s="131" t="n">
        <v>6.653565310419798</v>
      </c>
      <c r="S76" s="131" t="n">
        <v>0</v>
      </c>
      <c r="T76" s="132" t="n">
        <v>129.5250851430111</v>
      </c>
      <c r="V76" s="130" t="n">
        <v>91.34566034189017</v>
      </c>
      <c r="W76" s="131" t="n">
        <v>15.38658979934373</v>
      </c>
      <c r="X76" s="131" t="n">
        <v>4.242586572622674</v>
      </c>
      <c r="Y76" s="131" t="n">
        <v>0</v>
      </c>
      <c r="Z76" s="132" t="n">
        <v>110.9748367138566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755</v>
      </c>
      <c r="H81" s="132" t="n">
        <v>755</v>
      </c>
      <c r="J81" s="130" t="n">
        <v>0</v>
      </c>
      <c r="K81" s="131" t="n">
        <v>0</v>
      </c>
      <c r="L81" s="131" t="n">
        <v>3.552713678800501e-15</v>
      </c>
      <c r="M81" s="131" t="n">
        <v>1396.975196448033</v>
      </c>
      <c r="N81" s="132" t="n">
        <v>1396.975196448033</v>
      </c>
      <c r="P81" s="130" t="n">
        <v>0</v>
      </c>
      <c r="Q81" s="131" t="n">
        <v>0</v>
      </c>
      <c r="R81" s="131" t="n">
        <v>-1.77635683940025e-15</v>
      </c>
      <c r="S81" s="131" t="n">
        <v>1475.875200540959</v>
      </c>
      <c r="T81" s="132" t="n">
        <v>1475.875200540959</v>
      </c>
      <c r="V81" s="130" t="n">
        <v>-5.684341886080801e-14</v>
      </c>
      <c r="W81" s="131" t="n">
        <v>7.105427357601002e-15</v>
      </c>
      <c r="X81" s="131" t="n">
        <v>0</v>
      </c>
      <c r="Y81" s="131" t="n">
        <v>1576.840803922581</v>
      </c>
      <c r="Z81" s="132" t="n">
        <v>1576.840803922581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0</v>
      </c>
      <c r="N82" s="135" t="n">
        <v>0</v>
      </c>
      <c r="P82" s="133" t="n">
        <v>0</v>
      </c>
      <c r="Q82" s="134" t="n">
        <v>0</v>
      </c>
      <c r="R82" s="134" t="n">
        <v>0</v>
      </c>
      <c r="S82" s="134" t="n">
        <v>0</v>
      </c>
      <c r="T82" s="135" t="n">
        <v>0</v>
      </c>
      <c r="V82" s="133" t="n">
        <v>0</v>
      </c>
      <c r="W82" s="134" t="n">
        <v>0</v>
      </c>
      <c r="X82" s="134" t="n">
        <v>0</v>
      </c>
      <c r="Y82" s="134" t="n">
        <v>0</v>
      </c>
      <c r="Z82" s="135" t="n">
        <v>0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342</v>
      </c>
      <c r="E86" s="143" t="n">
        <v>89</v>
      </c>
      <c r="F86" s="143" t="n">
        <v>28</v>
      </c>
      <c r="G86" s="143" t="n">
        <v>765</v>
      </c>
      <c r="H86" s="144" t="n">
        <v>1224</v>
      </c>
      <c r="J86" s="142" t="n">
        <v>311.5143999581339</v>
      </c>
      <c r="K86" s="143" t="n">
        <v>61.76469028511492</v>
      </c>
      <c r="L86" s="143" t="n">
        <v>20.3158695312248</v>
      </c>
      <c r="M86" s="143" t="n">
        <v>1405.640206213374</v>
      </c>
      <c r="N86" s="144" t="n">
        <v>1799.235165987848</v>
      </c>
      <c r="P86" s="142" t="n">
        <v>292.9405617965647</v>
      </c>
      <c r="Q86" s="143" t="n">
        <v>47.97134469283493</v>
      </c>
      <c r="R86" s="143" t="n">
        <v>15.7820986124684</v>
      </c>
      <c r="S86" s="143" t="n">
        <v>1484.007591897618</v>
      </c>
      <c r="T86" s="144" t="n">
        <v>1840.701596999486</v>
      </c>
      <c r="V86" s="142" t="n">
        <v>268.9524080769056</v>
      </c>
      <c r="W86" s="143" t="n">
        <v>32.10042260156484</v>
      </c>
      <c r="X86" s="143" t="n">
        <v>9.932555049414749</v>
      </c>
      <c r="Y86" s="143" t="n">
        <v>1584.533227143246</v>
      </c>
      <c r="Z86" s="144" t="n">
        <v>1895.518612871131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19072</v>
      </c>
      <c r="E90" s="131" t="n">
        <v>10343</v>
      </c>
      <c r="F90" s="131" t="n">
        <v>2702</v>
      </c>
      <c r="G90" s="131" t="n">
        <v>0</v>
      </c>
      <c r="H90" s="132" t="n">
        <v>32117</v>
      </c>
      <c r="J90" s="130" t="n">
        <v>20536.86719694408</v>
      </c>
      <c r="K90" s="131" t="n">
        <v>10920.07550760238</v>
      </c>
      <c r="L90" s="131" t="n">
        <v>3112.828515603715</v>
      </c>
      <c r="M90" s="131" t="n">
        <v>0</v>
      </c>
      <c r="N90" s="132" t="n">
        <v>34569.77122015018</v>
      </c>
      <c r="P90" s="130" t="n">
        <v>21715.48208383496</v>
      </c>
      <c r="Q90" s="131" t="n">
        <v>11390.83898177362</v>
      </c>
      <c r="R90" s="131" t="n">
        <v>3431.616244730875</v>
      </c>
      <c r="S90" s="131" t="n">
        <v>0</v>
      </c>
      <c r="T90" s="132" t="n">
        <v>36537.93731033946</v>
      </c>
      <c r="V90" s="130" t="n">
        <v>23374.6403171712</v>
      </c>
      <c r="W90" s="131" t="n">
        <v>12044.16326397684</v>
      </c>
      <c r="X90" s="131" t="n">
        <v>3881.860491806205</v>
      </c>
      <c r="Y90" s="131" t="n">
        <v>0</v>
      </c>
      <c r="Z90" s="132" t="n">
        <v>39300.66407295424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152</v>
      </c>
      <c r="E92" s="131" t="n">
        <v>24</v>
      </c>
      <c r="F92" s="131" t="n">
        <v>0</v>
      </c>
      <c r="G92" s="131" t="n">
        <v>10</v>
      </c>
      <c r="H92" s="132" t="n">
        <v>186</v>
      </c>
      <c r="J92" s="130" t="n">
        <v>144.1175339064626</v>
      </c>
      <c r="K92" s="131" t="n">
        <v>15.89356319143109</v>
      </c>
      <c r="L92" s="131" t="n">
        <v>0</v>
      </c>
      <c r="M92" s="131" t="n">
        <v>8.66500976534145</v>
      </c>
      <c r="N92" s="132" t="n">
        <v>168.6761068632352</v>
      </c>
      <c r="P92" s="130" t="n">
        <v>137.9660640772048</v>
      </c>
      <c r="Q92" s="131" t="n">
        <v>12.14013438652261</v>
      </c>
      <c r="R92" s="131" t="n">
        <v>0</v>
      </c>
      <c r="S92" s="131" t="n">
        <v>8.132391356659356</v>
      </c>
      <c r="T92" s="132" t="n">
        <v>158.2385898203867</v>
      </c>
      <c r="V92" s="130" t="n">
        <v>129.0017416528368</v>
      </c>
      <c r="W92" s="131" t="n">
        <v>8.002227321906958</v>
      </c>
      <c r="X92" s="131" t="n">
        <v>0</v>
      </c>
      <c r="Y92" s="131" t="n">
        <v>7.692423220664349</v>
      </c>
      <c r="Z92" s="132" t="n">
        <v>144.6963921954081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2868</v>
      </c>
      <c r="E94" s="131" t="n">
        <v>1094</v>
      </c>
      <c r="F94" s="131" t="n">
        <v>289</v>
      </c>
      <c r="G94" s="131" t="n">
        <v>0</v>
      </c>
      <c r="H94" s="132" t="n">
        <v>4251</v>
      </c>
      <c r="J94" s="130" t="n">
        <v>2701.444887727222</v>
      </c>
      <c r="K94" s="131" t="n">
        <v>1013.803297948539</v>
      </c>
      <c r="L94" s="131" t="n">
        <v>264.3214736883765</v>
      </c>
      <c r="M94" s="131" t="n">
        <v>0</v>
      </c>
      <c r="N94" s="132" t="n">
        <v>3979.569659364137</v>
      </c>
      <c r="P94" s="130" t="n">
        <v>2624.318142957748</v>
      </c>
      <c r="Q94" s="131" t="n">
        <v>978.1421914832283</v>
      </c>
      <c r="R94" s="131" t="n">
        <v>255.986103344064</v>
      </c>
      <c r="S94" s="131" t="n">
        <v>0</v>
      </c>
      <c r="T94" s="132" t="n">
        <v>3858.44643778504</v>
      </c>
      <c r="V94" s="130" t="n">
        <v>2540.109190153185</v>
      </c>
      <c r="W94" s="131" t="n">
        <v>939.3625222898575</v>
      </c>
      <c r="X94" s="131" t="n">
        <v>246.5315273269333</v>
      </c>
      <c r="Y94" s="131" t="n">
        <v>0</v>
      </c>
      <c r="Z94" s="132" t="n">
        <v>3726.003239769976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207</v>
      </c>
      <c r="E98" s="131" t="n">
        <v>123</v>
      </c>
      <c r="F98" s="131" t="n">
        <v>20</v>
      </c>
      <c r="G98" s="131" t="n">
        <v>0</v>
      </c>
      <c r="H98" s="132" t="n">
        <v>350</v>
      </c>
      <c r="J98" s="130" t="n">
        <v>54.4648845376473</v>
      </c>
      <c r="K98" s="131" t="n">
        <v>32.36265349002132</v>
      </c>
      <c r="L98" s="131" t="n">
        <v>5.262228230812022</v>
      </c>
      <c r="M98" s="131" t="n">
        <v>0</v>
      </c>
      <c r="N98" s="132" t="n">
        <v>92.08976625848065</v>
      </c>
      <c r="P98" s="130" t="n">
        <v>52.7715067250263</v>
      </c>
      <c r="Q98" s="131" t="n">
        <v>31.35623740589779</v>
      </c>
      <c r="R98" s="131" t="n">
        <v>5.09858052922456</v>
      </c>
      <c r="S98" s="131" t="n">
        <v>0</v>
      </c>
      <c r="T98" s="132" t="n">
        <v>89.22632466014865</v>
      </c>
      <c r="V98" s="130" t="n">
        <v>50.9758784810405</v>
      </c>
      <c r="W98" s="131" t="n">
        <v>30.28909928964937</v>
      </c>
      <c r="X98" s="131" t="n">
        <v>4.925055176535889</v>
      </c>
      <c r="Y98" s="131" t="n">
        <v>0</v>
      </c>
      <c r="Z98" s="132" t="n">
        <v>86.19003294722576</v>
      </c>
    </row>
    <row r="99">
      <c r="B99" s="64" t="inlineStr">
        <is>
          <t>Misc</t>
        </is>
      </c>
      <c r="D99" s="130" t="n">
        <v>3161</v>
      </c>
      <c r="E99" s="131" t="n">
        <v>1207</v>
      </c>
      <c r="F99" s="131" t="n">
        <v>419</v>
      </c>
      <c r="G99" s="131" t="n">
        <v>2640</v>
      </c>
      <c r="H99" s="132" t="n">
        <v>7427</v>
      </c>
      <c r="J99" s="130" t="n">
        <v>5472.093682449322</v>
      </c>
      <c r="K99" s="131" t="n">
        <v>1628.928746343696</v>
      </c>
      <c r="L99" s="131" t="n">
        <v>579.4822992280606</v>
      </c>
      <c r="M99" s="131" t="n">
        <v>3569.540362814731</v>
      </c>
      <c r="N99" s="132" t="n">
        <v>11250.04509083581</v>
      </c>
      <c r="P99" s="130" t="n">
        <v>5721.045996401197</v>
      </c>
      <c r="Q99" s="131" t="n">
        <v>1677.919505981436</v>
      </c>
      <c r="R99" s="131" t="n">
        <v>603.0989696401002</v>
      </c>
      <c r="S99" s="131" t="n">
        <v>3762.6865021982</v>
      </c>
      <c r="T99" s="132" t="n">
        <v>11764.75097422093</v>
      </c>
      <c r="V99" s="130" t="n">
        <v>5999.911832030852</v>
      </c>
      <c r="W99" s="131" t="n">
        <v>1742.17033285889</v>
      </c>
      <c r="X99" s="131" t="n">
        <v>629.7017768366513</v>
      </c>
      <c r="Y99" s="131" t="n">
        <v>3969.294980323654</v>
      </c>
      <c r="Z99" s="132" t="n">
        <v>12341.07892205005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0</v>
      </c>
      <c r="H100" s="135" t="n">
        <v>0</v>
      </c>
      <c r="J100" s="133" t="n">
        <v>0</v>
      </c>
      <c r="K100" s="134" t="n">
        <v>0</v>
      </c>
      <c r="L100" s="134" t="n">
        <v>0</v>
      </c>
      <c r="M100" s="134" t="n">
        <v>0</v>
      </c>
      <c r="N100" s="135" t="n">
        <v>0</v>
      </c>
      <c r="P100" s="133" t="n">
        <v>0</v>
      </c>
      <c r="Q100" s="134" t="n">
        <v>0</v>
      </c>
      <c r="R100" s="134" t="n">
        <v>0</v>
      </c>
      <c r="S100" s="134" t="n">
        <v>0</v>
      </c>
      <c r="T100" s="135" t="n">
        <v>0</v>
      </c>
      <c r="V100" s="133" t="n">
        <v>0</v>
      </c>
      <c r="W100" s="134" t="n">
        <v>0</v>
      </c>
      <c r="X100" s="134" t="n">
        <v>0</v>
      </c>
      <c r="Y100" s="134" t="n">
        <v>0</v>
      </c>
      <c r="Z100" s="135" t="n">
        <v>0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25460</v>
      </c>
      <c r="E104" s="143" t="n">
        <v>12791</v>
      </c>
      <c r="F104" s="143" t="n">
        <v>3430</v>
      </c>
      <c r="G104" s="143" t="n">
        <v>2650</v>
      </c>
      <c r="H104" s="144" t="n">
        <v>44331</v>
      </c>
      <c r="J104" s="142" t="n">
        <v>28908.98818556473</v>
      </c>
      <c r="K104" s="143" t="n">
        <v>13611.06376857607</v>
      </c>
      <c r="L104" s="143" t="n">
        <v>3961.894516750964</v>
      </c>
      <c r="M104" s="143" t="n">
        <v>3578.205372580072</v>
      </c>
      <c r="N104" s="144" t="n">
        <v>50060.15184347185</v>
      </c>
      <c r="P104" s="142" t="n">
        <v>30251.58379399614</v>
      </c>
      <c r="Q104" s="143" t="n">
        <v>14090.39705103071</v>
      </c>
      <c r="R104" s="143" t="n">
        <v>4295.799898244263</v>
      </c>
      <c r="S104" s="143" t="n">
        <v>3770.818893554859</v>
      </c>
      <c r="T104" s="144" t="n">
        <v>52408.59963682597</v>
      </c>
      <c r="V104" s="142" t="n">
        <v>32094.63895948911</v>
      </c>
      <c r="W104" s="143" t="n">
        <v>14763.98744573714</v>
      </c>
      <c r="X104" s="143" t="n">
        <v>4763.018851146326</v>
      </c>
      <c r="Y104" s="143" t="n">
        <v>3976.987403544319</v>
      </c>
      <c r="Z104" s="144" t="n">
        <v>55598.6326599169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1576682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2031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2031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116120</v>
      </c>
      <c r="E25" s="40" t="n">
        <v>2812173.715195745</v>
      </c>
      <c r="F25" s="40" t="n">
        <v>2864887</v>
      </c>
      <c r="G25" s="41" t="n">
        <v>24.21782393382488</v>
      </c>
      <c r="H25" s="42" t="n">
        <v>24.67177919393731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69285584.18914482</v>
      </c>
      <c r="AI25" s="46" t="n">
        <v>82393.10616487112</v>
      </c>
      <c r="AK25" s="120" t="n">
        <v>1</v>
      </c>
      <c r="AL25" s="44" t="inlineStr">
        <is>
          <t>TRIKAFTA</t>
        </is>
      </c>
      <c r="AM25" s="44" t="inlineStr">
        <is>
          <t>CYSTIC FIBROSIS</t>
        </is>
      </c>
      <c r="AN25" s="48" t="n">
        <v>96.24752498419527</v>
      </c>
    </row>
    <row r="26">
      <c r="B26" s="49" t="inlineStr">
        <is>
          <t>Retail 90</t>
        </is>
      </c>
      <c r="C26" s="10" t="n"/>
      <c r="D26" s="50" t="n">
        <v>18725</v>
      </c>
      <c r="E26" s="51" t="n">
        <v>1548448.499864668</v>
      </c>
      <c r="F26" s="51" t="n">
        <v>1662948</v>
      </c>
      <c r="G26" s="52" t="n">
        <v>82.69417889797958</v>
      </c>
      <c r="H26" s="53" t="n">
        <v>88.80897196261682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SKYRIZI PEN</t>
        </is>
      </c>
      <c r="AG26" t="inlineStr">
        <is>
          <t>IMMUNOMODULATORS</t>
        </is>
      </c>
      <c r="AH26" s="122" t="n">
        <v>30879003.96205981</v>
      </c>
      <c r="AI26" s="56" t="n">
        <v>2045.210599589361</v>
      </c>
      <c r="AK26" s="123" t="n">
        <v>2</v>
      </c>
      <c r="AL26" t="inlineStr">
        <is>
          <t>FOLLISTIM AQ</t>
        </is>
      </c>
      <c r="AM26" t="inlineStr">
        <is>
          <t>FERTILITY MEDICATIONS</t>
        </is>
      </c>
      <c r="AN26" s="58" t="n">
        <v>403.1344739240434</v>
      </c>
    </row>
    <row r="27" ht="15" customHeight="1" thickBot="1">
      <c r="B27" s="59" t="inlineStr">
        <is>
          <t>Mail</t>
        </is>
      </c>
      <c r="C27" s="10" t="n"/>
      <c r="D27" s="60" t="n">
        <v>7339</v>
      </c>
      <c r="E27" s="61" t="n">
        <v>542596.9249405116</v>
      </c>
      <c r="F27" s="61" t="n">
        <v>503231</v>
      </c>
      <c r="G27" s="62" t="n">
        <v>73.93335944141049</v>
      </c>
      <c r="H27" s="63" t="n">
        <v>68.56942362719717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SKYRIZI</t>
        </is>
      </c>
      <c r="AG27" t="inlineStr">
        <is>
          <t>IMMUNOMODULATORS</t>
        </is>
      </c>
      <c r="AH27" s="122" t="n">
        <v>19863574.56683606</v>
      </c>
      <c r="AI27" s="56" t="n">
        <v>1141.429155052513</v>
      </c>
      <c r="AK27" s="123" t="n">
        <v>3</v>
      </c>
      <c r="AL27" t="inlineStr">
        <is>
          <t>OXERVATE</t>
        </is>
      </c>
      <c r="AM27" t="inlineStr">
        <is>
          <t>OPHTHALMIC NERVE GROWTH FACTORS</t>
        </is>
      </c>
      <c r="AN27" s="58" t="n">
        <v>51.10950513227912</v>
      </c>
    </row>
    <row r="28" ht="15" customHeight="1" thickTop="1">
      <c r="B28" s="64" t="inlineStr">
        <is>
          <t>Non-Specialty</t>
        </is>
      </c>
      <c r="C28" s="10" t="n"/>
      <c r="D28" s="65" t="n">
        <v>142184</v>
      </c>
      <c r="E28" s="66" t="n">
        <v>4903219.140000924</v>
      </c>
      <c r="F28" s="66" t="n">
        <v>5031066</v>
      </c>
      <c r="G28" s="67" t="n">
        <v>34.48502742925312</v>
      </c>
      <c r="H28" s="68" t="n">
        <v>35.38419231418444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JARDIANCE</t>
        </is>
      </c>
      <c r="AG28" t="inlineStr">
        <is>
          <t>SGLT-2 INHIBITORS &amp; COMBOS</t>
        </is>
      </c>
      <c r="AH28" s="122" t="n">
        <v>17597343.42452664</v>
      </c>
      <c r="AI28" s="56" t="n">
        <v>19791.41132971137</v>
      </c>
      <c r="AK28" s="123" t="n">
        <v>4</v>
      </c>
      <c r="AL28" t="inlineStr">
        <is>
          <t>ZILBRYSQ</t>
        </is>
      </c>
      <c r="AM28" t="inlineStr">
        <is>
          <t>COMPLEMENT INHIBITORS</t>
        </is>
      </c>
      <c r="AN28" s="58" t="n">
        <v>49.33752558701798</v>
      </c>
    </row>
    <row r="29" ht="15" customHeight="1" thickBot="1">
      <c r="B29" s="59" t="inlineStr">
        <is>
          <t>Specialty</t>
        </is>
      </c>
      <c r="C29" s="10" t="n"/>
      <c r="D29" s="60" t="n">
        <v>15797</v>
      </c>
      <c r="E29" s="61" t="n">
        <v>1209921.360008448</v>
      </c>
      <c r="F29" s="61" t="n">
        <v>661682</v>
      </c>
      <c r="G29" s="62" t="n">
        <v>76.59184402155145</v>
      </c>
      <c r="H29" s="63" t="n">
        <v>41.8865607393809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HUMIRA PEN</t>
        </is>
      </c>
      <c r="AG29" t="inlineStr">
        <is>
          <t>IMMUNOMODULATORS</t>
        </is>
      </c>
      <c r="AH29" s="122" t="n">
        <v>17530290.57365695</v>
      </c>
      <c r="AI29" s="56" t="n">
        <v>1621.096949888542</v>
      </c>
      <c r="AK29" s="123" t="n">
        <v>5</v>
      </c>
      <c r="AL29" t="inlineStr">
        <is>
          <t>HEMLIBRA</t>
        </is>
      </c>
      <c r="AM29" t="inlineStr">
        <is>
          <t>ANTIHEMOPHILIC PRODUCTS</t>
        </is>
      </c>
      <c r="AN29" s="58" t="n">
        <v>35.21882623255919</v>
      </c>
    </row>
    <row r="30" ht="15.6" customHeight="1" thickBot="1" thickTop="1">
      <c r="B30" s="69" t="inlineStr">
        <is>
          <t>Total</t>
        </is>
      </c>
      <c r="C30" s="10" t="n"/>
      <c r="D30" s="70" t="n">
        <v>157981</v>
      </c>
      <c r="E30" s="71" t="n">
        <v>6113140.500009373</v>
      </c>
      <c r="F30" s="71" t="n">
        <v>5692748</v>
      </c>
      <c r="G30" s="72" t="n">
        <v>38.69541590450353</v>
      </c>
      <c r="H30" s="73" t="n">
        <v>36.03438388160602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DUPIXENT</t>
        </is>
      </c>
      <c r="AG30" t="inlineStr">
        <is>
          <t>CHRONIC INFLAMMATORY DISEASE</t>
        </is>
      </c>
      <c r="AH30" s="122" t="n">
        <v>16598675.10338615</v>
      </c>
      <c r="AI30" s="56" t="n">
        <v>7591.883513651963</v>
      </c>
      <c r="AK30" s="123" t="n">
        <v>6</v>
      </c>
      <c r="AL30" t="inlineStr">
        <is>
          <t>OTEZLA</t>
        </is>
      </c>
      <c r="AM30" t="inlineStr">
        <is>
          <t>IMMUNOMODULATORS</t>
        </is>
      </c>
      <c r="AN30" s="58" t="n">
        <v>194.1508761045714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RINVOQ</t>
        </is>
      </c>
      <c r="AG31" t="inlineStr">
        <is>
          <t>IMMUNOMODULATORS</t>
        </is>
      </c>
      <c r="AH31" s="122" t="n">
        <v>14570481.40100322</v>
      </c>
      <c r="AI31" s="56" t="n">
        <v>1523.105781032218</v>
      </c>
      <c r="AK31" s="123" t="n">
        <v>7</v>
      </c>
      <c r="AL31" t="inlineStr">
        <is>
          <t>BENLYSTA</t>
        </is>
      </c>
      <c r="AM31" t="inlineStr">
        <is>
          <t>LUPUS AGENT</t>
        </is>
      </c>
      <c r="AN31" s="58" t="n">
        <v>210.7030566421055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OZEMPIC</t>
        </is>
      </c>
      <c r="AG32" t="inlineStr">
        <is>
          <t>GLUCAGON-LIKE PEPTIDE-1 AGONISTS (GLP1)</t>
        </is>
      </c>
      <c r="AH32" s="122" t="n">
        <v>11234035.0382047</v>
      </c>
      <c r="AI32" s="56" t="n">
        <v>12591.15395972414</v>
      </c>
      <c r="AK32" s="123" t="n">
        <v>8</v>
      </c>
      <c r="AL32" t="inlineStr">
        <is>
          <t>EVRYSDI</t>
        </is>
      </c>
      <c r="AM32" t="inlineStr">
        <is>
          <t>SPINAL MUSCULAR ATROPHY (SMA) AGENT</t>
        </is>
      </c>
      <c r="AN32" s="58" t="n">
        <v>52.75819884622361</v>
      </c>
    </row>
    <row r="33">
      <c r="B33" s="38" t="inlineStr">
        <is>
          <t>Retail 30</t>
        </is>
      </c>
      <c r="C33" s="10" t="n"/>
      <c r="D33" s="39" t="n">
        <v>1070154</v>
      </c>
      <c r="E33" s="40" t="n">
        <v>47361524.27712572</v>
      </c>
      <c r="F33" s="40" t="n">
        <v>25874813</v>
      </c>
      <c r="G33" s="41" t="n">
        <v>44.25673713981887</v>
      </c>
      <c r="H33" s="42" t="n">
        <v>24.17858831532658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TALTZ</t>
        </is>
      </c>
      <c r="AG33" t="inlineStr">
        <is>
          <t>IMMUNOMODULATORS</t>
        </is>
      </c>
      <c r="AH33" s="122" t="n">
        <v>7082919.956535396</v>
      </c>
      <c r="AI33" s="56" t="n">
        <v>850.3564973906491</v>
      </c>
      <c r="AK33" s="123" t="n">
        <v>9</v>
      </c>
      <c r="AL33" t="inlineStr">
        <is>
          <t>SPRAVATO 84MG DOSE</t>
        </is>
      </c>
      <c r="AM33" t="inlineStr">
        <is>
          <t>ANTIDEPRESSANTS</t>
        </is>
      </c>
      <c r="AN33" s="58" t="n">
        <v>891.9432992439679</v>
      </c>
    </row>
    <row r="34">
      <c r="B34" s="49" t="inlineStr">
        <is>
          <t>Retail 90</t>
        </is>
      </c>
      <c r="C34" s="10" t="n"/>
      <c r="D34" s="50" t="n">
        <v>247305</v>
      </c>
      <c r="E34" s="51" t="n">
        <v>26429174.58003044</v>
      </c>
      <c r="F34" s="51" t="n">
        <v>22181166</v>
      </c>
      <c r="G34" s="52" t="n">
        <v>106.8687433736902</v>
      </c>
      <c r="H34" s="53" t="n">
        <v>89.69153878813611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NURTEC</t>
        </is>
      </c>
      <c r="AG34" t="inlineStr">
        <is>
          <t>MIGRAINE PRODUCTS</t>
        </is>
      </c>
      <c r="AH34" s="122" t="n">
        <v>4651490.077204186</v>
      </c>
      <c r="AI34" s="56" t="n">
        <v>3987.994031430143</v>
      </c>
      <c r="AK34" s="123" t="n">
        <v>10</v>
      </c>
      <c r="AL34" t="inlineStr">
        <is>
          <t>WAKIX</t>
        </is>
      </c>
      <c r="AM34" t="inlineStr">
        <is>
          <t>NARCOLEPSY</t>
        </is>
      </c>
      <c r="AN34" s="58" t="n">
        <v>73.29434128187187</v>
      </c>
    </row>
    <row r="35" ht="15" customHeight="1" thickBot="1">
      <c r="B35" s="59" t="inlineStr">
        <is>
          <t>Mail</t>
        </is>
      </c>
      <c r="C35" s="10" t="n"/>
      <c r="D35" s="60" t="n">
        <v>55166</v>
      </c>
      <c r="E35" s="61" t="n">
        <v>5552594.190032244</v>
      </c>
      <c r="F35" s="61" t="n">
        <v>4382261</v>
      </c>
      <c r="G35" s="62" t="n">
        <v>100.6524705440352</v>
      </c>
      <c r="H35" s="63" t="n">
        <v>79.4377152593989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TREMFYA</t>
        </is>
      </c>
      <c r="AG35" t="inlineStr">
        <is>
          <t>IMMUNOMODULATORS</t>
        </is>
      </c>
      <c r="AH35" s="122" t="n">
        <v>3959648.639615082</v>
      </c>
      <c r="AI35" s="56" t="n">
        <v>385.5828701423582</v>
      </c>
      <c r="AK35" s="123" t="n">
        <v>11</v>
      </c>
      <c r="AL35" t="inlineStr">
        <is>
          <t>PALYNZIQ</t>
        </is>
      </c>
      <c r="AM35" t="inlineStr">
        <is>
          <t>METABOLIC MODIFIERS</t>
        </is>
      </c>
      <c r="AN35" s="58" t="n">
        <v>67.66793419278865</v>
      </c>
    </row>
    <row r="36" ht="15" customHeight="1" thickTop="1">
      <c r="B36" s="64" t="inlineStr">
        <is>
          <t>Non-Specialty</t>
        </is>
      </c>
      <c r="C36" s="10" t="n"/>
      <c r="D36" s="65" t="n">
        <v>1372625</v>
      </c>
      <c r="E36" s="66" t="n">
        <v>79343293.0471884</v>
      </c>
      <c r="F36" s="66" t="n">
        <v>52438240</v>
      </c>
      <c r="G36" s="67" t="n">
        <v>57.8040564955384</v>
      </c>
      <c r="H36" s="68" t="n">
        <v>38.20288862580821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QULIPTA</t>
        </is>
      </c>
      <c r="AG36" t="inlineStr">
        <is>
          <t>MIGRAINE PRODUCTS</t>
        </is>
      </c>
      <c r="AH36" s="122" t="n">
        <v>3345148.128947593</v>
      </c>
      <c r="AI36" s="56" t="n">
        <v>2764.898270390802</v>
      </c>
      <c r="AK36" s="123" t="n">
        <v>12</v>
      </c>
      <c r="AL36" t="inlineStr">
        <is>
          <t>VENCLEXTA</t>
        </is>
      </c>
      <c r="AM36" t="inlineStr">
        <is>
          <t>ONCOLOGY</t>
        </is>
      </c>
      <c r="AN36" s="58" t="n">
        <v>79.11700145110025</v>
      </c>
    </row>
    <row r="37" ht="15" customHeight="1" thickBot="1">
      <c r="B37" s="59" t="inlineStr">
        <is>
          <t>Specialty</t>
        </is>
      </c>
      <c r="C37" s="10" t="n"/>
      <c r="D37" s="60" t="n">
        <v>1745</v>
      </c>
      <c r="E37" s="61" t="n">
        <v>60580.66000258923</v>
      </c>
      <c r="F37" s="61" t="n">
        <v>76224</v>
      </c>
      <c r="G37" s="62" t="n">
        <v>34.716710603203</v>
      </c>
      <c r="H37" s="63" t="n">
        <v>43.68137535816619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XYWAV</t>
        </is>
      </c>
      <c r="AG37" t="inlineStr">
        <is>
          <t>NARCOLEPSY</t>
        </is>
      </c>
      <c r="AH37" s="122" t="n">
        <v>3287577.000933552</v>
      </c>
      <c r="AI37" s="56" t="n">
        <v>434.1851303754248</v>
      </c>
      <c r="AK37" s="123" t="n">
        <v>13</v>
      </c>
      <c r="AL37" t="inlineStr">
        <is>
          <t>ARCALYST</t>
        </is>
      </c>
      <c r="AM37" t="inlineStr">
        <is>
          <t>CHRONIC INFLAMMATORY DISEASE</t>
        </is>
      </c>
      <c r="AN37" s="58" t="n">
        <v>34.41415132313021</v>
      </c>
    </row>
    <row r="38" ht="15.6" customHeight="1" thickBot="1" thickTop="1">
      <c r="B38" s="69" t="inlineStr">
        <is>
          <t>Total</t>
        </is>
      </c>
      <c r="C38" s="10" t="n"/>
      <c r="D38" s="70" t="n">
        <v>1374370</v>
      </c>
      <c r="E38" s="71" t="n">
        <v>79403873.70719099</v>
      </c>
      <c r="F38" s="71" t="n">
        <v>52514464</v>
      </c>
      <c r="G38" s="72" t="n">
        <v>57.77474312389749</v>
      </c>
      <c r="H38" s="73" t="n">
        <v>38.20984451057576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REPATHA SURECLICK</t>
        </is>
      </c>
      <c r="AG38" t="inlineStr">
        <is>
          <t>PCSK9 INHIBITORS</t>
        </is>
      </c>
      <c r="AH38" s="122" t="n">
        <v>2605315.839764418</v>
      </c>
      <c r="AI38" s="56" t="n">
        <v>5626.233388894134</v>
      </c>
      <c r="AK38" s="123" t="n">
        <v>14</v>
      </c>
      <c r="AL38" t="inlineStr">
        <is>
          <t>REVLIMID</t>
        </is>
      </c>
      <c r="AM38" t="inlineStr">
        <is>
          <t>ONCOLOGY</t>
        </is>
      </c>
      <c r="AN38" s="58" t="n">
        <v>66.45104111509946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ENBREL SURECLICK</t>
        </is>
      </c>
      <c r="AG39" t="inlineStr">
        <is>
          <t>IMMUNOMODULATORS</t>
        </is>
      </c>
      <c r="AH39" s="122" t="n">
        <v>2478636.557893779</v>
      </c>
      <c r="AI39" s="56" t="n">
        <v>412.9698158775626</v>
      </c>
      <c r="AK39" s="123" t="n">
        <v>15</v>
      </c>
      <c r="AL39" t="inlineStr">
        <is>
          <t>CAPLYTA</t>
        </is>
      </c>
      <c r="AM39" t="inlineStr">
        <is>
          <t>ATYPICAL ANTIPSYCHOTICS</t>
        </is>
      </c>
      <c r="AN39" s="58" t="n">
        <v>418.9450962243397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AJOVY</t>
        </is>
      </c>
      <c r="AG40" t="inlineStr">
        <is>
          <t>MIGRAINE PRODUCTS</t>
        </is>
      </c>
      <c r="AH40" s="122" t="n">
        <v>2477340.254880071</v>
      </c>
      <c r="AI40" s="56" t="n">
        <v>2448.177946365579</v>
      </c>
      <c r="AK40" s="123" t="n">
        <v>16</v>
      </c>
      <c r="AL40" t="inlineStr">
        <is>
          <t>JAKAFI</t>
        </is>
      </c>
      <c r="AM40" t="inlineStr">
        <is>
          <t>ONCOLOGY</t>
        </is>
      </c>
      <c r="AN40" s="58" t="n">
        <v>49.93872457241729</v>
      </c>
    </row>
    <row r="41">
      <c r="B41" s="38" t="inlineStr">
        <is>
          <t>Retail 30</t>
        </is>
      </c>
      <c r="C41" s="10" t="n"/>
      <c r="D41" s="39" t="n">
        <v>1186274</v>
      </c>
      <c r="E41" s="40" t="n">
        <v>50173697.99232146</v>
      </c>
      <c r="F41" s="40" t="n">
        <v>28739700</v>
      </c>
      <c r="G41" s="41" t="n">
        <v>42.29520160799399</v>
      </c>
      <c r="H41" s="42" t="n">
        <v>24.22686495699982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UBRELVY</t>
        </is>
      </c>
      <c r="AG41" t="inlineStr">
        <is>
          <t>MIGRAINE PRODUCTS</t>
        </is>
      </c>
      <c r="AH41" s="122" t="n">
        <v>2261110.921757243</v>
      </c>
      <c r="AI41" s="56" t="n">
        <v>2957.226786839573</v>
      </c>
      <c r="AK41" s="123" t="n">
        <v>17</v>
      </c>
      <c r="AL41" t="inlineStr">
        <is>
          <t>JYNARQUE</t>
        </is>
      </c>
      <c r="AM41" t="inlineStr">
        <is>
          <t>VASOPRESSIN RECEPTOR ANTAGONISTS</t>
        </is>
      </c>
      <c r="AN41" s="58" t="n">
        <v>35.73500456412833</v>
      </c>
    </row>
    <row r="42">
      <c r="B42" s="49" t="inlineStr">
        <is>
          <t>Retail 90</t>
        </is>
      </c>
      <c r="C42" s="10" t="n"/>
      <c r="D42" s="50" t="n">
        <v>266030</v>
      </c>
      <c r="E42" s="51" t="n">
        <v>27977623.07989511</v>
      </c>
      <c r="F42" s="51" t="n">
        <v>23844114</v>
      </c>
      <c r="G42" s="52" t="n">
        <v>105.1671731755633</v>
      </c>
      <c r="H42" s="53" t="n">
        <v>89.62941773484194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TRULICITY</t>
        </is>
      </c>
      <c r="AG42" t="inlineStr">
        <is>
          <t>GLUCAGON-LIKE PEPTIDE-1 AGONISTS (GLP1)</t>
        </is>
      </c>
      <c r="AH42" s="122" t="n">
        <v>1704572.018423963</v>
      </c>
      <c r="AI42" s="56" t="n">
        <v>1964.648020269053</v>
      </c>
      <c r="AK42" s="123" t="n">
        <v>18</v>
      </c>
      <c r="AL42" t="inlineStr">
        <is>
          <t>CAMZYOS</t>
        </is>
      </c>
      <c r="AM42" t="inlineStr">
        <is>
          <t>CARDIAC MYOSIN INHIBITORS</t>
        </is>
      </c>
      <c r="AN42" s="58" t="n">
        <v>92.32684798089132</v>
      </c>
    </row>
    <row r="43" ht="15" customHeight="1" thickBot="1">
      <c r="B43" s="59" t="inlineStr">
        <is>
          <t>Mail</t>
        </is>
      </c>
      <c r="C43" s="10" t="n"/>
      <c r="D43" s="60" t="n">
        <v>62505</v>
      </c>
      <c r="E43" s="61" t="n">
        <v>6095191.114972755</v>
      </c>
      <c r="F43" s="61" t="n">
        <v>4885492</v>
      </c>
      <c r="G43" s="62" t="n">
        <v>97.51525661903456</v>
      </c>
      <c r="H43" s="63" t="n">
        <v>78.16161907047436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AIMOVIG</t>
        </is>
      </c>
      <c r="AG43" t="inlineStr">
        <is>
          <t>MIGRAINE PRODUCTS</t>
        </is>
      </c>
      <c r="AH43" s="122" t="n">
        <v>1628208.049291219</v>
      </c>
      <c r="AI43" s="56" t="n">
        <v>2218.827294049512</v>
      </c>
      <c r="AK43" s="123" t="n">
        <v>19</v>
      </c>
      <c r="AL43" t="inlineStr">
        <is>
          <t>AYVAKIT</t>
        </is>
      </c>
      <c r="AM43" t="inlineStr">
        <is>
          <t>ONCOLOGY</t>
        </is>
      </c>
      <c r="AN43" s="58" t="n">
        <v>16.11642622152042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1514809</v>
      </c>
      <c r="E44" s="66" t="n">
        <v>84246512.18718933</v>
      </c>
      <c r="F44" s="66" t="n">
        <v>57469306</v>
      </c>
      <c r="G44" s="67" t="n">
        <v>55.61527043157871</v>
      </c>
      <c r="H44" s="68" t="n">
        <v>37.93831829623404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TRELEGY ELLIPTA</t>
        </is>
      </c>
      <c r="AG44" s="82" t="inlineStr">
        <is>
          <t>LABA LAMA COMBO</t>
        </is>
      </c>
      <c r="AH44" s="125" t="n">
        <v>1451451.325188483</v>
      </c>
      <c r="AI44" s="84" t="n">
        <v>2609.80587903714</v>
      </c>
      <c r="AK44" s="126" t="n">
        <v>20</v>
      </c>
      <c r="AL44" s="86" t="inlineStr">
        <is>
          <t>POMALYST</t>
        </is>
      </c>
      <c r="AM44" s="86" t="inlineStr">
        <is>
          <t>ONCOLOGY</t>
        </is>
      </c>
      <c r="AN44" s="87" t="n">
        <v>30.24027611019831</v>
      </c>
    </row>
    <row r="45" ht="15" customHeight="1" thickBot="1">
      <c r="B45" s="59" t="inlineStr">
        <is>
          <t>Specialty</t>
        </is>
      </c>
      <c r="C45" s="10" t="n"/>
      <c r="D45" s="60" t="n">
        <v>17542</v>
      </c>
      <c r="E45" s="61" t="n">
        <v>1270502.020011038</v>
      </c>
      <c r="F45" s="61" t="n">
        <v>737906</v>
      </c>
      <c r="G45" s="62" t="n">
        <v>72.42629232761587</v>
      </c>
      <c r="H45" s="63" t="n">
        <v>42.06510090069548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1532351</v>
      </c>
      <c r="E46" s="71" t="n">
        <v>85517014.20720036</v>
      </c>
      <c r="F46" s="71" t="n">
        <v>58207212</v>
      </c>
      <c r="G46" s="72" t="n">
        <v>55.80771912388243</v>
      </c>
      <c r="H46" s="73" t="n">
        <v>37.98556074946276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IMMUNOMODULATORS</t>
        </is>
      </c>
      <c r="AG49" s="119" t="n">
        <v>100993928.1233654</v>
      </c>
      <c r="AH49" s="46" t="n">
        <v>9505.865534431208</v>
      </c>
    </row>
    <row r="50" ht="15" customHeight="1" thickBot="1">
      <c r="AE50" s="121" t="n">
        <v>2</v>
      </c>
      <c r="AF50" t="inlineStr">
        <is>
          <t>GLUCAGON-LIKE PEPTIDE-1 AGONISTS (GLP1)</t>
        </is>
      </c>
      <c r="AG50" s="122" t="n">
        <v>83449597.02281936</v>
      </c>
      <c r="AH50" s="56" t="n">
        <v>98089.91115956724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2031</v>
      </c>
      <c r="K51" s="12" t="n"/>
      <c r="L51" s="12" t="n"/>
      <c r="M51" s="13" t="n"/>
      <c r="N51" s="14" t="n"/>
      <c r="P51" s="11" t="n">
        <v>2028</v>
      </c>
      <c r="Q51" s="12" t="n"/>
      <c r="R51" s="12" t="n"/>
      <c r="S51" s="13" t="n"/>
      <c r="T51" s="14" t="n"/>
      <c r="V51" s="11" t="n">
        <v>2029</v>
      </c>
      <c r="W51" s="12" t="n"/>
      <c r="X51" s="12" t="n"/>
      <c r="Y51" s="13" t="n"/>
      <c r="Z51" s="14" t="n"/>
      <c r="AE51" s="121" t="n">
        <v>3</v>
      </c>
      <c r="AF51" t="inlineStr">
        <is>
          <t>SGLT-2 INHIBITORS &amp; COMBOS</t>
        </is>
      </c>
      <c r="AG51" s="122" t="n">
        <v>19515725.07070892</v>
      </c>
      <c r="AH51" s="56" t="n">
        <v>21754.47114888663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CHRONIC INFLAMMATORY DISEASE</t>
        </is>
      </c>
      <c r="AG52" s="122" t="n">
        <v>18734602.02510075</v>
      </c>
      <c r="AH52" s="56" t="n">
        <v>8336.869898313123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MIGRAINE PRODUCTS</t>
        </is>
      </c>
      <c r="AG53" s="122" t="n">
        <v>14385069.60496443</v>
      </c>
      <c r="AH53" s="56" t="n">
        <v>14618.02826388045</v>
      </c>
    </row>
    <row r="54">
      <c r="B54" s="49" t="inlineStr">
        <is>
          <t>Devices</t>
        </is>
      </c>
      <c r="D54" s="130" t="n">
        <v>18999</v>
      </c>
      <c r="E54" s="131" t="n">
        <v>10317</v>
      </c>
      <c r="F54" s="131" t="n">
        <v>2685</v>
      </c>
      <c r="G54" s="131" t="n">
        <v>0</v>
      </c>
      <c r="H54" s="132" t="n">
        <v>32001</v>
      </c>
      <c r="J54" s="130" t="n">
        <v>20476.50438973861</v>
      </c>
      <c r="K54" s="131" t="n">
        <v>10902.85394682596</v>
      </c>
      <c r="L54" s="131" t="n">
        <v>3100.939586379483</v>
      </c>
      <c r="M54" s="131" t="n">
        <v>0</v>
      </c>
      <c r="N54" s="132" t="n">
        <v>34480.29792294406</v>
      </c>
      <c r="P54" s="130" t="n">
        <v>21660.72763903786</v>
      </c>
      <c r="Q54" s="131" t="n">
        <v>11377.65923837764</v>
      </c>
      <c r="R54" s="131" t="n">
        <v>3422.487711428826</v>
      </c>
      <c r="S54" s="131" t="n">
        <v>0</v>
      </c>
      <c r="T54" s="132" t="n">
        <v>36460.87458884433</v>
      </c>
      <c r="V54" s="130" t="n">
        <v>23326.03531108902</v>
      </c>
      <c r="W54" s="131" t="n">
        <v>12035.45165849652</v>
      </c>
      <c r="X54" s="131" t="n">
        <v>3876.170523329413</v>
      </c>
      <c r="Y54" s="131" t="n">
        <v>0</v>
      </c>
      <c r="Z54" s="132" t="n">
        <v>39237.65749291495</v>
      </c>
      <c r="AE54" s="121" t="n">
        <v>6</v>
      </c>
      <c r="AF54" t="inlineStr">
        <is>
          <t>NARCOLEPSY</t>
        </is>
      </c>
      <c r="AG54" s="122" t="n">
        <v>3745577.770039107</v>
      </c>
      <c r="AH54" s="56" t="n">
        <v>765.8592783042658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LABA LAMA COMBO</t>
        </is>
      </c>
      <c r="AG55" s="122" t="n">
        <v>3361223.091478615</v>
      </c>
      <c r="AH55" s="56" t="n">
        <v>8913.728683718748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GROWTH HORMONES</t>
        </is>
      </c>
      <c r="AG56" s="122" t="n">
        <v>3263492.384860617</v>
      </c>
      <c r="AH56" s="56" t="n">
        <v>442.7724101547228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PCSK9 INHIBITORS</t>
        </is>
      </c>
      <c r="AG57" s="122" t="n">
        <v>2703814.779673403</v>
      </c>
      <c r="AH57" s="56" t="n">
        <v>6039.378523009766</v>
      </c>
    </row>
    <row r="58">
      <c r="B58" s="64" t="inlineStr">
        <is>
          <t>Non FDA Approved</t>
        </is>
      </c>
      <c r="D58" s="130" t="n">
        <v>2751</v>
      </c>
      <c r="E58" s="131" t="n">
        <v>1055</v>
      </c>
      <c r="F58" s="131" t="n">
        <v>278</v>
      </c>
      <c r="G58" s="131" t="n">
        <v>0</v>
      </c>
      <c r="H58" s="132" t="n">
        <v>4084</v>
      </c>
      <c r="J58" s="130" t="n">
        <v>2594.410828881019</v>
      </c>
      <c r="K58" s="131" t="n">
        <v>985.1537316312745</v>
      </c>
      <c r="L58" s="131" t="n">
        <v>255.8945333813835</v>
      </c>
      <c r="M58" s="131" t="n">
        <v>0</v>
      </c>
      <c r="N58" s="132" t="n">
        <v>3835.459093893677</v>
      </c>
      <c r="P58" s="130" t="n">
        <v>2524.098090035487</v>
      </c>
      <c r="Q58" s="131" t="n">
        <v>955.490724572898</v>
      </c>
      <c r="R58" s="131" t="n">
        <v>249.3325380336442</v>
      </c>
      <c r="S58" s="131" t="n">
        <v>0</v>
      </c>
      <c r="T58" s="132" t="n">
        <v>3728.921352642029</v>
      </c>
      <c r="V58" s="130" t="n">
        <v>2448.763529811295</v>
      </c>
      <c r="W58" s="131" t="n">
        <v>923.9759324905137</v>
      </c>
      <c r="X58" s="131" t="n">
        <v>242.2889407543106</v>
      </c>
      <c r="Y58" s="131" t="n">
        <v>0</v>
      </c>
      <c r="Z58" s="132" t="n">
        <v>3615.02840305612</v>
      </c>
      <c r="AE58" s="121" t="n">
        <v>10</v>
      </c>
      <c r="AF58" t="inlineStr">
        <is>
          <t>ASTHMA</t>
        </is>
      </c>
      <c r="AG58" s="122" t="n">
        <v>2696810.966029203</v>
      </c>
      <c r="AH58" s="56" t="n">
        <v>2135.793237760066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BASAL INSULIN</t>
        </is>
      </c>
      <c r="AG59" s="122" t="n">
        <v>1648512.402877569</v>
      </c>
      <c r="AH59" s="56" t="n">
        <v>4278.468882048729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MS</t>
        </is>
      </c>
      <c r="AG60" s="122" t="n">
        <v>1268570.310453055</v>
      </c>
      <c r="AH60" s="56" t="n">
        <v>279.6725606613915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ONCOLOGY</t>
        </is>
      </c>
      <c r="AG61" s="122" t="n">
        <v>1085929.751887395</v>
      </c>
      <c r="AH61" s="56" t="n">
        <v>1294.997784654343</v>
      </c>
    </row>
    <row r="62">
      <c r="B62" s="64" t="inlineStr">
        <is>
          <t>Synthroid</t>
        </is>
      </c>
      <c r="D62" s="130" t="n">
        <v>207</v>
      </c>
      <c r="E62" s="131" t="n">
        <v>123</v>
      </c>
      <c r="F62" s="131" t="n">
        <v>20</v>
      </c>
      <c r="G62" s="131" t="n">
        <v>0</v>
      </c>
      <c r="H62" s="132" t="n">
        <v>350</v>
      </c>
      <c r="J62" s="130" t="n">
        <v>54.4648845376473</v>
      </c>
      <c r="K62" s="131" t="n">
        <v>32.36265349002132</v>
      </c>
      <c r="L62" s="131" t="n">
        <v>5.262228230812022</v>
      </c>
      <c r="M62" s="131" t="n">
        <v>0</v>
      </c>
      <c r="N62" s="132" t="n">
        <v>92.08976625848065</v>
      </c>
      <c r="P62" s="130" t="n">
        <v>52.7715067250263</v>
      </c>
      <c r="Q62" s="131" t="n">
        <v>31.35623740589779</v>
      </c>
      <c r="R62" s="131" t="n">
        <v>5.09858052922456</v>
      </c>
      <c r="S62" s="131" t="n">
        <v>0</v>
      </c>
      <c r="T62" s="132" t="n">
        <v>89.22632466014865</v>
      </c>
      <c r="V62" s="130" t="n">
        <v>50.9758784810405</v>
      </c>
      <c r="W62" s="131" t="n">
        <v>30.28909928964937</v>
      </c>
      <c r="X62" s="131" t="n">
        <v>4.925055176535889</v>
      </c>
      <c r="Y62" s="131" t="n">
        <v>0</v>
      </c>
      <c r="Z62" s="132" t="n">
        <v>86.19003294722576</v>
      </c>
      <c r="AE62" s="121" t="n">
        <v>14</v>
      </c>
      <c r="AF62" t="inlineStr">
        <is>
          <t>DIGESTIVE ENZYMES</t>
        </is>
      </c>
      <c r="AG62" s="122" t="n">
        <v>987932.2166316478</v>
      </c>
      <c r="AH62" s="56" t="n">
        <v>588.8878756561313</v>
      </c>
    </row>
    <row r="63">
      <c r="B63" s="64" t="inlineStr">
        <is>
          <t>Misc</t>
        </is>
      </c>
      <c r="D63" s="130" t="n">
        <v>3161</v>
      </c>
      <c r="E63" s="131" t="n">
        <v>1207</v>
      </c>
      <c r="F63" s="131" t="n">
        <v>419</v>
      </c>
      <c r="G63" s="131" t="n">
        <v>1885</v>
      </c>
      <c r="H63" s="132" t="n">
        <v>6672</v>
      </c>
      <c r="J63" s="130" t="n">
        <v>5472.093682449318</v>
      </c>
      <c r="K63" s="131" t="n">
        <v>1628.928746343694</v>
      </c>
      <c r="L63" s="131" t="n">
        <v>579.4822992280606</v>
      </c>
      <c r="M63" s="131" t="n">
        <v>2172.565166366698</v>
      </c>
      <c r="N63" s="132" t="n">
        <v>9853.069894387771</v>
      </c>
      <c r="P63" s="130" t="n">
        <v>5721.045996401197</v>
      </c>
      <c r="Q63" s="131" t="n">
        <v>1677.919505981436</v>
      </c>
      <c r="R63" s="131" t="n">
        <v>603.0989696401007</v>
      </c>
      <c r="S63" s="131" t="n">
        <v>2286.811301657241</v>
      </c>
      <c r="T63" s="132" t="n">
        <v>10288.87577367997</v>
      </c>
      <c r="V63" s="130" t="n">
        <v>5999.911832030855</v>
      </c>
      <c r="W63" s="131" t="n">
        <v>1742.17033285889</v>
      </c>
      <c r="X63" s="131" t="n">
        <v>629.7017768366513</v>
      </c>
      <c r="Y63" s="131" t="n">
        <v>2392.454176401073</v>
      </c>
      <c r="Z63" s="132" t="n">
        <v>10764.23811812747</v>
      </c>
      <c r="AE63" s="121" t="n">
        <v>15</v>
      </c>
      <c r="AF63" t="inlineStr">
        <is>
          <t>RAPID ACTING</t>
        </is>
      </c>
      <c r="AG63" s="122" t="n">
        <v>782640.8870449103</v>
      </c>
      <c r="AH63" s="56" t="n">
        <v>2240.542007645244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0</v>
      </c>
      <c r="H64" s="135" t="n">
        <v>0</v>
      </c>
      <c r="J64" s="133" t="n">
        <v>0</v>
      </c>
      <c r="K64" s="134" t="n">
        <v>0</v>
      </c>
      <c r="L64" s="134" t="n">
        <v>0</v>
      </c>
      <c r="M64" s="134" t="n">
        <v>0</v>
      </c>
      <c r="N64" s="135" t="n">
        <v>0</v>
      </c>
      <c r="P64" s="133" t="n">
        <v>0</v>
      </c>
      <c r="Q64" s="134" t="n">
        <v>0</v>
      </c>
      <c r="R64" s="134" t="n">
        <v>0</v>
      </c>
      <c r="S64" s="134" t="n">
        <v>0</v>
      </c>
      <c r="T64" s="135" t="n">
        <v>0</v>
      </c>
      <c r="V64" s="133" t="n">
        <v>0</v>
      </c>
      <c r="W64" s="134" t="n">
        <v>0</v>
      </c>
      <c r="X64" s="134" t="n">
        <v>0</v>
      </c>
      <c r="Y64" s="134" t="n">
        <v>0</v>
      </c>
      <c r="Z64" s="135" t="n">
        <v>0</v>
      </c>
      <c r="AE64" s="121" t="n">
        <v>16</v>
      </c>
      <c r="AF64" t="inlineStr">
        <is>
          <t>ANTIPSORIATICS - TOPICAL</t>
        </is>
      </c>
      <c r="AG64" s="122" t="n">
        <v>741618.4098227343</v>
      </c>
      <c r="AH64" s="56" t="n">
        <v>636.2384529975161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ADHD &amp; NARCOLEPSY MEDICATIONS</t>
        </is>
      </c>
      <c r="AG65" s="122" t="n">
        <v>585780.5644306374</v>
      </c>
      <c r="AH65" s="56" t="n">
        <v>2625.902308392545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MOVEMENT DISORDER DRUG THERAPY</t>
        </is>
      </c>
      <c r="AG66" s="122" t="n">
        <v>522946.3976335505</v>
      </c>
      <c r="AH66" s="56" t="n">
        <v>262.1994949828659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MISC. ANTIVIRALS</t>
        </is>
      </c>
      <c r="AG67" s="122" t="n">
        <v>347285.1570508346</v>
      </c>
      <c r="AH67" s="56" t="n">
        <v>905.9255220822612</v>
      </c>
    </row>
    <row r="68" ht="15.6" customHeight="1" thickBot="1" thickTop="1">
      <c r="B68" s="69" t="inlineStr">
        <is>
          <t>Total</t>
        </is>
      </c>
      <c r="D68" s="142" t="n">
        <v>25118</v>
      </c>
      <c r="E68" s="143" t="n">
        <v>12702</v>
      </c>
      <c r="F68" s="143" t="n">
        <v>3402</v>
      </c>
      <c r="G68" s="143" t="n">
        <v>1885</v>
      </c>
      <c r="H68" s="144" t="n">
        <v>43107</v>
      </c>
      <c r="J68" s="142" t="n">
        <v>28597.4737856066</v>
      </c>
      <c r="K68" s="143" t="n">
        <v>13549.29907829095</v>
      </c>
      <c r="L68" s="143" t="n">
        <v>3941.578647219739</v>
      </c>
      <c r="M68" s="143" t="n">
        <v>2172.565166366698</v>
      </c>
      <c r="N68" s="144" t="n">
        <v>48260.91667748399</v>
      </c>
      <c r="P68" s="142" t="n">
        <v>29958.64323219957</v>
      </c>
      <c r="Q68" s="143" t="n">
        <v>14042.42570633787</v>
      </c>
      <c r="R68" s="143" t="n">
        <v>4280.017799631795</v>
      </c>
      <c r="S68" s="143" t="n">
        <v>2286.811301657241</v>
      </c>
      <c r="T68" s="144" t="n">
        <v>50567.89803982648</v>
      </c>
      <c r="V68" s="142" t="n">
        <v>31825.68655141221</v>
      </c>
      <c r="W68" s="143" t="n">
        <v>14731.88702313558</v>
      </c>
      <c r="X68" s="143" t="n">
        <v>4753.086296096911</v>
      </c>
      <c r="Y68" s="143" t="n">
        <v>2392.454176401073</v>
      </c>
      <c r="Z68" s="144" t="n">
        <v>53703.11404704576</v>
      </c>
      <c r="AE68" s="124" t="n">
        <v>20</v>
      </c>
      <c r="AF68" s="82" t="inlineStr">
        <is>
          <t>ANTICONVULSANTS - 2ND GENERATION</t>
        </is>
      </c>
      <c r="AG68" s="125" t="n">
        <v>341774.1529759257</v>
      </c>
      <c r="AH68" s="84" t="n">
        <v>522.7441126909009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73</v>
      </c>
      <c r="E72" s="131" t="n">
        <v>26</v>
      </c>
      <c r="F72" s="131" t="n">
        <v>17</v>
      </c>
      <c r="G72" s="131" t="n">
        <v>0</v>
      </c>
      <c r="H72" s="132" t="n">
        <v>116</v>
      </c>
      <c r="J72" s="130" t="n">
        <v>60.36280720546835</v>
      </c>
      <c r="K72" s="131" t="n">
        <v>17.22156077641947</v>
      </c>
      <c r="L72" s="131" t="n">
        <v>11.88892922423181</v>
      </c>
      <c r="M72" s="131" t="n">
        <v>0</v>
      </c>
      <c r="N72" s="132" t="n">
        <v>89.47329720611964</v>
      </c>
      <c r="P72" s="130" t="n">
        <v>54.7544447970989</v>
      </c>
      <c r="Q72" s="131" t="n">
        <v>13.17974339598205</v>
      </c>
      <c r="R72" s="131" t="n">
        <v>9.128533302048602</v>
      </c>
      <c r="S72" s="131" t="n">
        <v>0</v>
      </c>
      <c r="T72" s="132" t="n">
        <v>77.06272149512955</v>
      </c>
      <c r="V72" s="130" t="n">
        <v>48.60500608217873</v>
      </c>
      <c r="W72" s="131" t="n">
        <v>8.711605480314148</v>
      </c>
      <c r="X72" s="131" t="n">
        <v>5.689968476792075</v>
      </c>
      <c r="Y72" s="131" t="n">
        <v>0</v>
      </c>
      <c r="Z72" s="132" t="n">
        <v>63.00658003928495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152</v>
      </c>
      <c r="E74" s="131" t="n">
        <v>24</v>
      </c>
      <c r="F74" s="131" t="n">
        <v>0</v>
      </c>
      <c r="G74" s="131" t="n">
        <v>10</v>
      </c>
      <c r="H74" s="132" t="n">
        <v>186</v>
      </c>
      <c r="J74" s="130" t="n">
        <v>144.1175339064626</v>
      </c>
      <c r="K74" s="131" t="n">
        <v>15.89356319143109</v>
      </c>
      <c r="L74" s="131" t="n">
        <v>0</v>
      </c>
      <c r="M74" s="131" t="n">
        <v>8.66500976534145</v>
      </c>
      <c r="N74" s="132" t="n">
        <v>168.6761068632352</v>
      </c>
      <c r="P74" s="130" t="n">
        <v>137.9660640772048</v>
      </c>
      <c r="Q74" s="131" t="n">
        <v>12.14013438652261</v>
      </c>
      <c r="R74" s="131" t="n">
        <v>0</v>
      </c>
      <c r="S74" s="131" t="n">
        <v>8.132391356659356</v>
      </c>
      <c r="T74" s="132" t="n">
        <v>158.2385898203867</v>
      </c>
      <c r="V74" s="130" t="n">
        <v>129.0017416528368</v>
      </c>
      <c r="W74" s="131" t="n">
        <v>8.002227321906958</v>
      </c>
      <c r="X74" s="131" t="n">
        <v>0</v>
      </c>
      <c r="Y74" s="131" t="n">
        <v>7.692423220664349</v>
      </c>
      <c r="Z74" s="132" t="n">
        <v>144.6963921954081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117</v>
      </c>
      <c r="E76" s="131" t="n">
        <v>39</v>
      </c>
      <c r="F76" s="131" t="n">
        <v>11</v>
      </c>
      <c r="G76" s="131" t="n">
        <v>0</v>
      </c>
      <c r="H76" s="132" t="n">
        <v>167</v>
      </c>
      <c r="J76" s="130" t="n">
        <v>107.034058846203</v>
      </c>
      <c r="K76" s="131" t="n">
        <v>28.64956631726437</v>
      </c>
      <c r="L76" s="131" t="n">
        <v>8.42694030699298</v>
      </c>
      <c r="M76" s="131" t="n">
        <v>0</v>
      </c>
      <c r="N76" s="132" t="n">
        <v>144.1105654704603</v>
      </c>
      <c r="P76" s="130" t="n">
        <v>100.220052922261</v>
      </c>
      <c r="Q76" s="131" t="n">
        <v>22.65146691033027</v>
      </c>
      <c r="R76" s="131" t="n">
        <v>6.653565310419798</v>
      </c>
      <c r="S76" s="131" t="n">
        <v>0</v>
      </c>
      <c r="T76" s="132" t="n">
        <v>129.5250851430111</v>
      </c>
      <c r="V76" s="130" t="n">
        <v>91.34566034189017</v>
      </c>
      <c r="W76" s="131" t="n">
        <v>15.38658979934373</v>
      </c>
      <c r="X76" s="131" t="n">
        <v>4.242586572622674</v>
      </c>
      <c r="Y76" s="131" t="n">
        <v>0</v>
      </c>
      <c r="Z76" s="132" t="n">
        <v>110.9748367138566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755</v>
      </c>
      <c r="H81" s="132" t="n">
        <v>755</v>
      </c>
      <c r="J81" s="130" t="n">
        <v>0</v>
      </c>
      <c r="K81" s="131" t="n">
        <v>0</v>
      </c>
      <c r="L81" s="131" t="n">
        <v>3.552713678800501e-15</v>
      </c>
      <c r="M81" s="131" t="n">
        <v>1396.975196448033</v>
      </c>
      <c r="N81" s="132" t="n">
        <v>1396.975196448033</v>
      </c>
      <c r="P81" s="130" t="n">
        <v>0</v>
      </c>
      <c r="Q81" s="131" t="n">
        <v>0</v>
      </c>
      <c r="R81" s="131" t="n">
        <v>-1.77635683940025e-15</v>
      </c>
      <c r="S81" s="131" t="n">
        <v>1475.875200540959</v>
      </c>
      <c r="T81" s="132" t="n">
        <v>1475.875200540959</v>
      </c>
      <c r="V81" s="130" t="n">
        <v>-5.684341886080801e-14</v>
      </c>
      <c r="W81" s="131" t="n">
        <v>7.105427357601002e-15</v>
      </c>
      <c r="X81" s="131" t="n">
        <v>0</v>
      </c>
      <c r="Y81" s="131" t="n">
        <v>1576.840803922581</v>
      </c>
      <c r="Z81" s="132" t="n">
        <v>1576.840803922581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0</v>
      </c>
      <c r="N82" s="135" t="n">
        <v>0</v>
      </c>
      <c r="P82" s="133" t="n">
        <v>0</v>
      </c>
      <c r="Q82" s="134" t="n">
        <v>0</v>
      </c>
      <c r="R82" s="134" t="n">
        <v>0</v>
      </c>
      <c r="S82" s="134" t="n">
        <v>0</v>
      </c>
      <c r="T82" s="135" t="n">
        <v>0</v>
      </c>
      <c r="V82" s="133" t="n">
        <v>0</v>
      </c>
      <c r="W82" s="134" t="n">
        <v>0</v>
      </c>
      <c r="X82" s="134" t="n">
        <v>0</v>
      </c>
      <c r="Y82" s="134" t="n">
        <v>0</v>
      </c>
      <c r="Z82" s="135" t="n">
        <v>0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342</v>
      </c>
      <c r="E86" s="143" t="n">
        <v>89</v>
      </c>
      <c r="F86" s="143" t="n">
        <v>28</v>
      </c>
      <c r="G86" s="143" t="n">
        <v>765</v>
      </c>
      <c r="H86" s="144" t="n">
        <v>1224</v>
      </c>
      <c r="J86" s="142" t="n">
        <v>311.5143999581339</v>
      </c>
      <c r="K86" s="143" t="n">
        <v>61.76469028511492</v>
      </c>
      <c r="L86" s="143" t="n">
        <v>20.3158695312248</v>
      </c>
      <c r="M86" s="143" t="n">
        <v>1405.640206213374</v>
      </c>
      <c r="N86" s="144" t="n">
        <v>1799.235165987848</v>
      </c>
      <c r="P86" s="142" t="n">
        <v>292.9405617965647</v>
      </c>
      <c r="Q86" s="143" t="n">
        <v>47.97134469283493</v>
      </c>
      <c r="R86" s="143" t="n">
        <v>15.7820986124684</v>
      </c>
      <c r="S86" s="143" t="n">
        <v>1484.007591897618</v>
      </c>
      <c r="T86" s="144" t="n">
        <v>1840.701596999486</v>
      </c>
      <c r="V86" s="142" t="n">
        <v>268.9524080769056</v>
      </c>
      <c r="W86" s="143" t="n">
        <v>32.10042260156484</v>
      </c>
      <c r="X86" s="143" t="n">
        <v>9.932555049414749</v>
      </c>
      <c r="Y86" s="143" t="n">
        <v>1584.533227143246</v>
      </c>
      <c r="Z86" s="144" t="n">
        <v>1895.518612871131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19072</v>
      </c>
      <c r="E90" s="131" t="n">
        <v>10343</v>
      </c>
      <c r="F90" s="131" t="n">
        <v>2702</v>
      </c>
      <c r="G90" s="131" t="n">
        <v>0</v>
      </c>
      <c r="H90" s="132" t="n">
        <v>32117</v>
      </c>
      <c r="J90" s="130" t="n">
        <v>20536.86719694408</v>
      </c>
      <c r="K90" s="131" t="n">
        <v>10920.07550760238</v>
      </c>
      <c r="L90" s="131" t="n">
        <v>3112.828515603715</v>
      </c>
      <c r="M90" s="131" t="n">
        <v>0</v>
      </c>
      <c r="N90" s="132" t="n">
        <v>34569.77122015018</v>
      </c>
      <c r="P90" s="130" t="n">
        <v>21715.48208383496</v>
      </c>
      <c r="Q90" s="131" t="n">
        <v>11390.83898177362</v>
      </c>
      <c r="R90" s="131" t="n">
        <v>3431.616244730875</v>
      </c>
      <c r="S90" s="131" t="n">
        <v>0</v>
      </c>
      <c r="T90" s="132" t="n">
        <v>36537.93731033946</v>
      </c>
      <c r="V90" s="130" t="n">
        <v>23374.6403171712</v>
      </c>
      <c r="W90" s="131" t="n">
        <v>12044.16326397684</v>
      </c>
      <c r="X90" s="131" t="n">
        <v>3881.860491806205</v>
      </c>
      <c r="Y90" s="131" t="n">
        <v>0</v>
      </c>
      <c r="Z90" s="132" t="n">
        <v>39300.66407295424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152</v>
      </c>
      <c r="E92" s="131" t="n">
        <v>24</v>
      </c>
      <c r="F92" s="131" t="n">
        <v>0</v>
      </c>
      <c r="G92" s="131" t="n">
        <v>10</v>
      </c>
      <c r="H92" s="132" t="n">
        <v>186</v>
      </c>
      <c r="J92" s="130" t="n">
        <v>144.1175339064626</v>
      </c>
      <c r="K92" s="131" t="n">
        <v>15.89356319143109</v>
      </c>
      <c r="L92" s="131" t="n">
        <v>0</v>
      </c>
      <c r="M92" s="131" t="n">
        <v>8.66500976534145</v>
      </c>
      <c r="N92" s="132" t="n">
        <v>168.6761068632352</v>
      </c>
      <c r="P92" s="130" t="n">
        <v>137.9660640772048</v>
      </c>
      <c r="Q92" s="131" t="n">
        <v>12.14013438652261</v>
      </c>
      <c r="R92" s="131" t="n">
        <v>0</v>
      </c>
      <c r="S92" s="131" t="n">
        <v>8.132391356659356</v>
      </c>
      <c r="T92" s="132" t="n">
        <v>158.2385898203867</v>
      </c>
      <c r="V92" s="130" t="n">
        <v>129.0017416528368</v>
      </c>
      <c r="W92" s="131" t="n">
        <v>8.002227321906958</v>
      </c>
      <c r="X92" s="131" t="n">
        <v>0</v>
      </c>
      <c r="Y92" s="131" t="n">
        <v>7.692423220664349</v>
      </c>
      <c r="Z92" s="132" t="n">
        <v>144.6963921954081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2868</v>
      </c>
      <c r="E94" s="131" t="n">
        <v>1094</v>
      </c>
      <c r="F94" s="131" t="n">
        <v>289</v>
      </c>
      <c r="G94" s="131" t="n">
        <v>0</v>
      </c>
      <c r="H94" s="132" t="n">
        <v>4251</v>
      </c>
      <c r="J94" s="130" t="n">
        <v>2701.444887727222</v>
      </c>
      <c r="K94" s="131" t="n">
        <v>1013.803297948539</v>
      </c>
      <c r="L94" s="131" t="n">
        <v>264.3214736883765</v>
      </c>
      <c r="M94" s="131" t="n">
        <v>0</v>
      </c>
      <c r="N94" s="132" t="n">
        <v>3979.569659364137</v>
      </c>
      <c r="P94" s="130" t="n">
        <v>2624.318142957748</v>
      </c>
      <c r="Q94" s="131" t="n">
        <v>978.1421914832283</v>
      </c>
      <c r="R94" s="131" t="n">
        <v>255.986103344064</v>
      </c>
      <c r="S94" s="131" t="n">
        <v>0</v>
      </c>
      <c r="T94" s="132" t="n">
        <v>3858.44643778504</v>
      </c>
      <c r="V94" s="130" t="n">
        <v>2540.109190153185</v>
      </c>
      <c r="W94" s="131" t="n">
        <v>939.3625222898575</v>
      </c>
      <c r="X94" s="131" t="n">
        <v>246.5315273269333</v>
      </c>
      <c r="Y94" s="131" t="n">
        <v>0</v>
      </c>
      <c r="Z94" s="132" t="n">
        <v>3726.003239769976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207</v>
      </c>
      <c r="E98" s="131" t="n">
        <v>123</v>
      </c>
      <c r="F98" s="131" t="n">
        <v>20</v>
      </c>
      <c r="G98" s="131" t="n">
        <v>0</v>
      </c>
      <c r="H98" s="132" t="n">
        <v>350</v>
      </c>
      <c r="J98" s="130" t="n">
        <v>54.4648845376473</v>
      </c>
      <c r="K98" s="131" t="n">
        <v>32.36265349002132</v>
      </c>
      <c r="L98" s="131" t="n">
        <v>5.262228230812022</v>
      </c>
      <c r="M98" s="131" t="n">
        <v>0</v>
      </c>
      <c r="N98" s="132" t="n">
        <v>92.08976625848065</v>
      </c>
      <c r="P98" s="130" t="n">
        <v>52.7715067250263</v>
      </c>
      <c r="Q98" s="131" t="n">
        <v>31.35623740589779</v>
      </c>
      <c r="R98" s="131" t="n">
        <v>5.09858052922456</v>
      </c>
      <c r="S98" s="131" t="n">
        <v>0</v>
      </c>
      <c r="T98" s="132" t="n">
        <v>89.22632466014865</v>
      </c>
      <c r="V98" s="130" t="n">
        <v>50.9758784810405</v>
      </c>
      <c r="W98" s="131" t="n">
        <v>30.28909928964937</v>
      </c>
      <c r="X98" s="131" t="n">
        <v>4.925055176535889</v>
      </c>
      <c r="Y98" s="131" t="n">
        <v>0</v>
      </c>
      <c r="Z98" s="132" t="n">
        <v>86.19003294722576</v>
      </c>
    </row>
    <row r="99">
      <c r="B99" s="64" t="inlineStr">
        <is>
          <t>Misc</t>
        </is>
      </c>
      <c r="D99" s="130" t="n">
        <v>3161</v>
      </c>
      <c r="E99" s="131" t="n">
        <v>1207</v>
      </c>
      <c r="F99" s="131" t="n">
        <v>419</v>
      </c>
      <c r="G99" s="131" t="n">
        <v>2640</v>
      </c>
      <c r="H99" s="132" t="n">
        <v>7427</v>
      </c>
      <c r="J99" s="130" t="n">
        <v>5472.093682449322</v>
      </c>
      <c r="K99" s="131" t="n">
        <v>1628.928746343696</v>
      </c>
      <c r="L99" s="131" t="n">
        <v>579.4822992280606</v>
      </c>
      <c r="M99" s="131" t="n">
        <v>3569.540362814731</v>
      </c>
      <c r="N99" s="132" t="n">
        <v>11250.04509083581</v>
      </c>
      <c r="P99" s="130" t="n">
        <v>5721.045996401197</v>
      </c>
      <c r="Q99" s="131" t="n">
        <v>1677.919505981436</v>
      </c>
      <c r="R99" s="131" t="n">
        <v>603.0989696401002</v>
      </c>
      <c r="S99" s="131" t="n">
        <v>3762.6865021982</v>
      </c>
      <c r="T99" s="132" t="n">
        <v>11764.75097422093</v>
      </c>
      <c r="V99" s="130" t="n">
        <v>5999.911832030852</v>
      </c>
      <c r="W99" s="131" t="n">
        <v>1742.17033285889</v>
      </c>
      <c r="X99" s="131" t="n">
        <v>629.7017768366513</v>
      </c>
      <c r="Y99" s="131" t="n">
        <v>3969.294980323654</v>
      </c>
      <c r="Z99" s="132" t="n">
        <v>12341.07892205005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0</v>
      </c>
      <c r="H100" s="135" t="n">
        <v>0</v>
      </c>
      <c r="J100" s="133" t="n">
        <v>0</v>
      </c>
      <c r="K100" s="134" t="n">
        <v>0</v>
      </c>
      <c r="L100" s="134" t="n">
        <v>0</v>
      </c>
      <c r="M100" s="134" t="n">
        <v>0</v>
      </c>
      <c r="N100" s="135" t="n">
        <v>0</v>
      </c>
      <c r="P100" s="133" t="n">
        <v>0</v>
      </c>
      <c r="Q100" s="134" t="n">
        <v>0</v>
      </c>
      <c r="R100" s="134" t="n">
        <v>0</v>
      </c>
      <c r="S100" s="134" t="n">
        <v>0</v>
      </c>
      <c r="T100" s="135" t="n">
        <v>0</v>
      </c>
      <c r="V100" s="133" t="n">
        <v>0</v>
      </c>
      <c r="W100" s="134" t="n">
        <v>0</v>
      </c>
      <c r="X100" s="134" t="n">
        <v>0</v>
      </c>
      <c r="Y100" s="134" t="n">
        <v>0</v>
      </c>
      <c r="Z100" s="135" t="n">
        <v>0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25460</v>
      </c>
      <c r="E104" s="143" t="n">
        <v>12791</v>
      </c>
      <c r="F104" s="143" t="n">
        <v>3430</v>
      </c>
      <c r="G104" s="143" t="n">
        <v>2650</v>
      </c>
      <c r="H104" s="144" t="n">
        <v>44331</v>
      </c>
      <c r="J104" s="142" t="n">
        <v>28908.98818556473</v>
      </c>
      <c r="K104" s="143" t="n">
        <v>13611.06376857607</v>
      </c>
      <c r="L104" s="143" t="n">
        <v>3961.894516750964</v>
      </c>
      <c r="M104" s="143" t="n">
        <v>3578.205372580072</v>
      </c>
      <c r="N104" s="144" t="n">
        <v>50060.15184347185</v>
      </c>
      <c r="P104" s="142" t="n">
        <v>30251.58379399614</v>
      </c>
      <c r="Q104" s="143" t="n">
        <v>14090.39705103071</v>
      </c>
      <c r="R104" s="143" t="n">
        <v>4295.799898244263</v>
      </c>
      <c r="S104" s="143" t="n">
        <v>3770.818893554859</v>
      </c>
      <c r="T104" s="144" t="n">
        <v>52408.59963682597</v>
      </c>
      <c r="V104" s="142" t="n">
        <v>32094.63895948911</v>
      </c>
      <c r="W104" s="143" t="n">
        <v>14763.98744573714</v>
      </c>
      <c r="X104" s="143" t="n">
        <v>4763.018851146326</v>
      </c>
      <c r="Y104" s="143" t="n">
        <v>3976.987403544319</v>
      </c>
      <c r="Z104" s="144" t="n">
        <v>55598.6326599169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1576682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Kumar, Nikhil</dc:creator>
  <dcterms:created xsi:type="dcterms:W3CDTF">2026-02-06T09:21:35Z</dcterms:created>
  <dcterms:modified xsi:type="dcterms:W3CDTF">2026-06-19T08:42:07Z</dcterms:modified>
  <cp:lastModifiedBy>Chilukuri, Navyasri</cp:lastModifiedBy>
</cp:coreProperties>
</file>