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25751</v>
      </c>
      <c r="E25" s="40" t="n">
        <v>858712.1</v>
      </c>
      <c r="F25" s="40" t="n">
        <v>763392</v>
      </c>
      <c r="G25" s="41" t="n">
        <v>33.34674769911848</v>
      </c>
      <c r="H25" s="42" t="n">
        <v>29.64513999456332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4485100.259417561</v>
      </c>
      <c r="AI25" s="46" t="n">
        <v>6502.919473706239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5357.88757213635</v>
      </c>
    </row>
    <row r="26">
      <c r="B26" s="49" t="inlineStr">
        <is>
          <t>Retail 90</t>
        </is>
      </c>
      <c r="C26" s="10" t="n"/>
      <c r="D26" s="50" t="n">
        <v>12839</v>
      </c>
      <c r="E26" s="51" t="n">
        <v>1178545.89</v>
      </c>
      <c r="F26" s="51" t="n">
        <v>882858</v>
      </c>
      <c r="G26" s="52" t="n">
        <v>91.79421216605654</v>
      </c>
      <c r="H26" s="53" t="n">
        <v>68.76376664849288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2493801.263620781</v>
      </c>
      <c r="AI26" s="56" t="n">
        <v>3830.081175465842</v>
      </c>
      <c r="AK26" s="123" t="n">
        <v>2</v>
      </c>
      <c r="AL26" t="inlineStr">
        <is>
          <t>STELARA</t>
        </is>
      </c>
      <c r="AM26" t="inlineStr">
        <is>
          <t>IMMUNOMODULATORS</t>
        </is>
      </c>
      <c r="AN26" s="58" t="n">
        <v>13.58049425334708</v>
      </c>
    </row>
    <row r="27" ht="15" customHeight="1" thickBot="1">
      <c r="B27" s="59" t="inlineStr">
        <is>
          <t>Mail</t>
        </is>
      </c>
      <c r="C27" s="10" t="n"/>
      <c r="D27" s="60" t="n">
        <v>203</v>
      </c>
      <c r="E27" s="61" t="n">
        <v>20527</v>
      </c>
      <c r="F27" s="61" t="n">
        <v>17692</v>
      </c>
      <c r="G27" s="62" t="n">
        <v>101.1182266009852</v>
      </c>
      <c r="H27" s="63" t="n">
        <v>87.15270935960591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1455981.693929686</v>
      </c>
      <c r="AI27" s="56" t="n">
        <v>2792.287975748667</v>
      </c>
      <c r="AK27" s="123" t="n">
        <v>3</v>
      </c>
      <c r="AL27" t="inlineStr">
        <is>
          <t>LINZESS</t>
        </is>
      </c>
      <c r="AM27" t="inlineStr">
        <is>
          <t>IRRITABLE BOWEL SYNDROME (IBS) AGENTS</t>
        </is>
      </c>
      <c r="AN27" s="58" t="n">
        <v>895.8023470819528</v>
      </c>
    </row>
    <row r="28" ht="15" customHeight="1" thickTop="1">
      <c r="B28" s="64" t="inlineStr">
        <is>
          <t>Non-Specialty</t>
        </is>
      </c>
      <c r="C28" s="10" t="n"/>
      <c r="D28" s="65" t="n">
        <v>38793</v>
      </c>
      <c r="E28" s="66" t="n">
        <v>2057784.99</v>
      </c>
      <c r="F28" s="66" t="n">
        <v>1663942</v>
      </c>
      <c r="G28" s="67" t="n">
        <v>53.04526564070837</v>
      </c>
      <c r="H28" s="68" t="n">
        <v>42.89284149202176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ELIQUIS</t>
        </is>
      </c>
      <c r="AG28" t="inlineStr">
        <is>
          <t>ORAL ANTICOAGULANTS</t>
        </is>
      </c>
      <c r="AH28" s="122" t="n">
        <v>1234485.704937033</v>
      </c>
      <c r="AI28" s="56" t="n">
        <v>12604.98650543791</v>
      </c>
      <c r="AK28" s="123" t="n">
        <v>4</v>
      </c>
      <c r="AL28" t="inlineStr">
        <is>
          <t>ACTEMRA ACTPEN</t>
        </is>
      </c>
      <c r="AM28" t="inlineStr">
        <is>
          <t>IMMUNOMODULATORS</t>
        </is>
      </c>
      <c r="AN28" s="58" t="n">
        <v>56.41128382159557</v>
      </c>
    </row>
    <row r="29" ht="15" customHeight="1" thickBot="1">
      <c r="B29" s="59" t="inlineStr">
        <is>
          <t>Specialty</t>
        </is>
      </c>
      <c r="C29" s="10" t="n"/>
      <c r="D29" s="60" t="n">
        <v>1534</v>
      </c>
      <c r="E29" s="61" t="n">
        <v>24813.48</v>
      </c>
      <c r="F29" s="61" t="n">
        <v>91479</v>
      </c>
      <c r="G29" s="62" t="n">
        <v>16.17567144719687</v>
      </c>
      <c r="H29" s="63" t="n">
        <v>59.63428943937419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XARELTO</t>
        </is>
      </c>
      <c r="AG29" t="inlineStr">
        <is>
          <t>ORAL ANTICOAGULANTS</t>
        </is>
      </c>
      <c r="AH29" s="122" t="n">
        <v>991296.6068961343</v>
      </c>
      <c r="AI29" s="56" t="n">
        <v>1868.656554992286</v>
      </c>
      <c r="AK29" s="123" t="n">
        <v>5</v>
      </c>
      <c r="AL29" t="inlineStr">
        <is>
          <t>OHTUVAYRE</t>
        </is>
      </c>
      <c r="AM29" t="inlineStr">
        <is>
          <t>PDE3 &amp; PDE4 INHIBITORS</t>
        </is>
      </c>
      <c r="AN29" s="58" t="n">
        <v>73.87122570835558</v>
      </c>
    </row>
    <row r="30" ht="15.6" customHeight="1" thickBot="1" thickTop="1">
      <c r="B30" s="69" t="inlineStr">
        <is>
          <t>Total</t>
        </is>
      </c>
      <c r="C30" s="10" t="n"/>
      <c r="D30" s="70" t="n">
        <v>40327</v>
      </c>
      <c r="E30" s="71" t="n">
        <v>2082598.47</v>
      </c>
      <c r="F30" s="71" t="n">
        <v>1755421</v>
      </c>
      <c r="G30" s="72" t="n">
        <v>51.64278200709202</v>
      </c>
      <c r="H30" s="73" t="n">
        <v>43.52966994817368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671762.4992456585</v>
      </c>
      <c r="AI30" s="56" t="n">
        <v>148.3407833827143</v>
      </c>
      <c r="AK30" s="123" t="n">
        <v>6</v>
      </c>
      <c r="AL30" t="inlineStr">
        <is>
          <t>TREMFYA</t>
        </is>
      </c>
      <c r="AM30" t="inlineStr">
        <is>
          <t>IMMUNOMODULATORS</t>
        </is>
      </c>
      <c r="AN30" s="58" t="n">
        <v>15.66980106155433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629999.6249588202</v>
      </c>
      <c r="AI31" s="56" t="n">
        <v>1210.913003344472</v>
      </c>
      <c r="AK31" s="123" t="n">
        <v>7</v>
      </c>
      <c r="AL31" t="inlineStr">
        <is>
          <t>ROZLYTREK</t>
        </is>
      </c>
      <c r="AM31" t="inlineStr">
        <is>
          <t>ONCOLOGY</t>
        </is>
      </c>
      <c r="AN31" s="58" t="n">
        <v>9.180623421488455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DUPIXENT</t>
        </is>
      </c>
      <c r="AG32" t="inlineStr">
        <is>
          <t>CHRONIC INFLAMMATORY DISEASE</t>
        </is>
      </c>
      <c r="AH32" s="122" t="n">
        <v>536863.6319472984</v>
      </c>
      <c r="AI32" s="56" t="n">
        <v>470.3121559545785</v>
      </c>
      <c r="AK32" s="123" t="n">
        <v>8</v>
      </c>
      <c r="AL32" t="inlineStr">
        <is>
          <t>KISQALI</t>
        </is>
      </c>
      <c r="AM32" t="inlineStr">
        <is>
          <t>ONCOLOGY</t>
        </is>
      </c>
      <c r="AN32" s="58" t="n">
        <v>12.62335720454663</v>
      </c>
    </row>
    <row r="33">
      <c r="B33" s="38" t="inlineStr">
        <is>
          <t>Retail 30</t>
        </is>
      </c>
      <c r="C33" s="10" t="n"/>
      <c r="D33" s="39" t="n">
        <v>211634</v>
      </c>
      <c r="E33" s="40" t="n">
        <v>11762975.297</v>
      </c>
      <c r="F33" s="40" t="n">
        <v>5095454</v>
      </c>
      <c r="G33" s="41" t="n">
        <v>55.58168960091478</v>
      </c>
      <c r="H33" s="42" t="n">
        <v>24.07672680193164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511661.1386850697</v>
      </c>
      <c r="AI33" s="56" t="n">
        <v>758.1776779944734</v>
      </c>
      <c r="AK33" s="123" t="n">
        <v>9</v>
      </c>
      <c r="AL33" t="inlineStr">
        <is>
          <t>TALTZ</t>
        </is>
      </c>
      <c r="AM33" t="inlineStr">
        <is>
          <t>IMMUNOMODULATORS</t>
        </is>
      </c>
      <c r="AN33" s="58" t="n">
        <v>15.66980106155433</v>
      </c>
    </row>
    <row r="34">
      <c r="B34" s="49" t="inlineStr">
        <is>
          <t>Retail 90</t>
        </is>
      </c>
      <c r="C34" s="10" t="n"/>
      <c r="D34" s="50" t="n">
        <v>222455</v>
      </c>
      <c r="E34" s="51" t="n">
        <v>23359928.918</v>
      </c>
      <c r="F34" s="51" t="n">
        <v>19365417</v>
      </c>
      <c r="G34" s="52" t="n">
        <v>105.0096824885932</v>
      </c>
      <c r="H34" s="53" t="n">
        <v>87.05318828527118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RYBELSUS</t>
        </is>
      </c>
      <c r="AG34" t="inlineStr">
        <is>
          <t>GLUCAGON-LIKE PEPTIDE-1 AGONISTS (GLP1)</t>
        </is>
      </c>
      <c r="AH34" s="122" t="n">
        <v>488844.4894706475</v>
      </c>
      <c r="AI34" s="56" t="n">
        <v>660.8714519417066</v>
      </c>
      <c r="AK34" s="123" t="n">
        <v>10</v>
      </c>
      <c r="AL34" t="inlineStr">
        <is>
          <t>NUPLAZID</t>
        </is>
      </c>
      <c r="AM34" t="inlineStr">
        <is>
          <t>ATYPICAL ANTIPSYCHOTICS</t>
        </is>
      </c>
      <c r="AN34" s="58" t="n">
        <v>33.44443065581841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ENBREL SURECLICK</t>
        </is>
      </c>
      <c r="AG35" t="inlineStr">
        <is>
          <t>IMMUNOMODULATORS</t>
        </is>
      </c>
      <c r="AH35" s="122" t="n">
        <v>457536.6702434484</v>
      </c>
      <c r="AI35" s="56" t="n">
        <v>141.0282095539889</v>
      </c>
      <c r="AK35" s="123" t="n">
        <v>11</v>
      </c>
      <c r="AL35" t="inlineStr">
        <is>
          <t>JUBBONTI</t>
        </is>
      </c>
      <c r="AM35" t="inlineStr">
        <is>
          <t>OSTEOPOROSIS AGENTS</t>
        </is>
      </c>
      <c r="AN35" s="58" t="n">
        <v>79.44526533298979</v>
      </c>
    </row>
    <row r="36" ht="15" customHeight="1" thickTop="1">
      <c r="B36" s="64" t="inlineStr">
        <is>
          <t>Non-Specialty</t>
        </is>
      </c>
      <c r="C36" s="10" t="n"/>
      <c r="D36" s="65" t="n">
        <v>437562</v>
      </c>
      <c r="E36" s="66" t="n">
        <v>35526107.515</v>
      </c>
      <c r="F36" s="66" t="n">
        <v>24768869</v>
      </c>
      <c r="G36" s="67" t="n">
        <v>81.19102553466709</v>
      </c>
      <c r="H36" s="68" t="n">
        <v>56.6065357595038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 PEN</t>
        </is>
      </c>
      <c r="AG36" t="inlineStr">
        <is>
          <t>IMMUNOMODULATORS</t>
        </is>
      </c>
      <c r="AH36" s="122" t="n">
        <v>448535.2936917871</v>
      </c>
      <c r="AI36" s="56" t="n">
        <v>53.95704521799344</v>
      </c>
      <c r="AK36" s="123" t="n">
        <v>12</v>
      </c>
      <c r="AL36" t="inlineStr">
        <is>
          <t>CIMZIA</t>
        </is>
      </c>
      <c r="AM36" t="inlineStr">
        <is>
          <t>IMMUNOMODULATORS</t>
        </is>
      </c>
      <c r="AN36" s="58" t="n">
        <v>16.71445446565795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GEMTESA</t>
        </is>
      </c>
      <c r="AG37" t="inlineStr">
        <is>
          <t>URINARY ANTISPASMODICS &amp; OAB DRUGS</t>
        </is>
      </c>
      <c r="AH37" s="122" t="n">
        <v>400570.546352495</v>
      </c>
      <c r="AI37" s="56" t="n">
        <v>682.8589505041772</v>
      </c>
      <c r="AK37" s="123" t="n">
        <v>13</v>
      </c>
      <c r="AL37" t="inlineStr">
        <is>
          <t>PRIVIGEN</t>
        </is>
      </c>
      <c r="AM37" t="inlineStr">
        <is>
          <t>IMMUNE SERUMS</t>
        </is>
      </c>
      <c r="AN37" s="58" t="n">
        <v>11.2344110251479</v>
      </c>
    </row>
    <row r="38" ht="15.6" customHeight="1" thickBot="1" thickTop="1">
      <c r="B38" s="69" t="inlineStr">
        <is>
          <t>Total</t>
        </is>
      </c>
      <c r="C38" s="10" t="n"/>
      <c r="D38" s="70" t="n">
        <v>437854</v>
      </c>
      <c r="E38" s="71" t="n">
        <v>35561763.915</v>
      </c>
      <c r="F38" s="71" t="n">
        <v>24778862</v>
      </c>
      <c r="G38" s="72" t="n">
        <v>81.21831458659736</v>
      </c>
      <c r="H38" s="73" t="n">
        <v>56.59160816162465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369195.5234752694</v>
      </c>
      <c r="AI38" s="56" t="n">
        <v>45.78173533647929</v>
      </c>
      <c r="AK38" s="123" t="n">
        <v>14</v>
      </c>
      <c r="AL38" t="inlineStr">
        <is>
          <t>ENTYVIO PEN</t>
        </is>
      </c>
      <c r="AM38" t="inlineStr">
        <is>
          <t>IMMUNOMODULATORS</t>
        </is>
      </c>
      <c r="AN38" s="58" t="n">
        <v>16.71445446565795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313194.4577243056</v>
      </c>
      <c r="AI39" s="56" t="n">
        <v>71.14983151653553</v>
      </c>
      <c r="AK39" s="123" t="n">
        <v>15</v>
      </c>
      <c r="AL39" t="inlineStr">
        <is>
          <t>NEXLIZET</t>
        </is>
      </c>
      <c r="AM39" t="inlineStr">
        <is>
          <t>ACL INHIBITORS &amp; COMBOS</t>
        </is>
      </c>
      <c r="AN39" s="58" t="n">
        <v>162.9289755343502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RINVOQ</t>
        </is>
      </c>
      <c r="AG40" t="inlineStr">
        <is>
          <t>IMMUNOMODULATORS</t>
        </is>
      </c>
      <c r="AH40" s="122" t="n">
        <v>232695.6171826879</v>
      </c>
      <c r="AI40" s="56" t="n">
        <v>76.84791288623309</v>
      </c>
      <c r="AK40" s="123" t="n">
        <v>16</v>
      </c>
      <c r="AL40" t="inlineStr">
        <is>
          <t>TREMFYA INDUCTION PACK FOR CROHNS DISEASE/ULCERATIVE COLITIS</t>
        </is>
      </c>
      <c r="AM40" t="inlineStr">
        <is>
          <t>CHRONIC INFLAMMATORY DISEASE</t>
        </is>
      </c>
      <c r="AN40" s="58" t="n">
        <v>3.712175717781998</v>
      </c>
    </row>
    <row r="41">
      <c r="B41" s="38" t="inlineStr">
        <is>
          <t>Retail 30</t>
        </is>
      </c>
      <c r="C41" s="10" t="n"/>
      <c r="D41" s="39" t="n">
        <v>237385</v>
      </c>
      <c r="E41" s="40" t="n">
        <v>12621687.397</v>
      </c>
      <c r="F41" s="40" t="n">
        <v>5858846</v>
      </c>
      <c r="G41" s="41" t="n">
        <v>53.16969225940981</v>
      </c>
      <c r="H41" s="42" t="n">
        <v>24.68077595467279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192466.3600633621</v>
      </c>
      <c r="AI41" s="56" t="n">
        <v>183.2779633371303</v>
      </c>
      <c r="AK41" s="123" t="n">
        <v>17</v>
      </c>
      <c r="AL41" t="inlineStr">
        <is>
          <t>INVOKANA</t>
        </is>
      </c>
      <c r="AM41" t="inlineStr">
        <is>
          <t>SGLT-2 INHIBITORS &amp; COMBOS</t>
        </is>
      </c>
      <c r="AN41" s="58" t="n">
        <v>73.99194859977088</v>
      </c>
    </row>
    <row r="42">
      <c r="B42" s="49" t="inlineStr">
        <is>
          <t>Retail 90</t>
        </is>
      </c>
      <c r="C42" s="10" t="n"/>
      <c r="D42" s="50" t="n">
        <v>235294</v>
      </c>
      <c r="E42" s="51" t="n">
        <v>24538474.808</v>
      </c>
      <c r="F42" s="51" t="n">
        <v>20248275</v>
      </c>
      <c r="G42" s="52" t="n">
        <v>104.288570078285</v>
      </c>
      <c r="H42" s="53" t="n">
        <v>86.05521177760589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174055.2954921247</v>
      </c>
      <c r="AI42" s="56" t="n">
        <v>37.60752254773038</v>
      </c>
      <c r="AK42" s="123" t="n">
        <v>18</v>
      </c>
      <c r="AL42" t="inlineStr">
        <is>
          <t>HYRIMOZ</t>
        </is>
      </c>
      <c r="AM42" t="inlineStr">
        <is>
          <t>IMMUNOMODULATORS</t>
        </is>
      </c>
      <c r="AN42" s="58" t="n">
        <v>12.53584084924346</v>
      </c>
    </row>
    <row r="43" ht="15" customHeight="1" thickBot="1">
      <c r="B43" s="59" t="inlineStr">
        <is>
          <t>Mail</t>
        </is>
      </c>
      <c r="C43" s="10" t="n"/>
      <c r="D43" s="60" t="n">
        <v>3676</v>
      </c>
      <c r="E43" s="61" t="n">
        <v>423730.3</v>
      </c>
      <c r="F43" s="61" t="n">
        <v>325690</v>
      </c>
      <c r="G43" s="62" t="n">
        <v>115.2693960826986</v>
      </c>
      <c r="H43" s="63" t="n">
        <v>88.59902067464635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OTEZLA</t>
        </is>
      </c>
      <c r="AG43" t="inlineStr">
        <is>
          <t>IMMUNOMODULATORS</t>
        </is>
      </c>
      <c r="AH43" s="122" t="n">
        <v>166879.3396745522</v>
      </c>
      <c r="AI43" s="56" t="n">
        <v>74.17039169135714</v>
      </c>
      <c r="AK43" s="123" t="n">
        <v>19</v>
      </c>
      <c r="AL43" t="inlineStr">
        <is>
          <t>KESIMPTA</t>
        </is>
      </c>
      <c r="AM43" t="inlineStr">
        <is>
          <t>MS</t>
        </is>
      </c>
      <c r="AN43" s="58" t="n">
        <v>8.838991353947019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476355</v>
      </c>
      <c r="E44" s="66" t="n">
        <v>37583892.505</v>
      </c>
      <c r="F44" s="66" t="n">
        <v>26432811</v>
      </c>
      <c r="G44" s="67" t="n">
        <v>78.89891468547617</v>
      </c>
      <c r="H44" s="68" t="n">
        <v>55.48973139780206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STIOLTO RESPIMAT</t>
        </is>
      </c>
      <c r="AG44" s="82" t="inlineStr">
        <is>
          <t>LABA LAMA COMBO</t>
        </is>
      </c>
      <c r="AH44" s="125" t="n">
        <v>158462.6121520842</v>
      </c>
      <c r="AI44" s="84" t="n">
        <v>388.1556750446662</v>
      </c>
      <c r="AK44" s="126" t="n">
        <v>20</v>
      </c>
      <c r="AL44" s="86" t="inlineStr">
        <is>
          <t>IMPAVIDO</t>
        </is>
      </c>
      <c r="AM44" s="86" t="inlineStr">
        <is>
          <t>ANTI-INFECTIVE AGENTS - MISC.</t>
        </is>
      </c>
      <c r="AN44" s="87" t="n">
        <v>1.84429453750347</v>
      </c>
    </row>
    <row r="45" ht="15" customHeight="1" thickBot="1">
      <c r="B45" s="59" t="inlineStr">
        <is>
          <t>Specialty</t>
        </is>
      </c>
      <c r="C45" s="10" t="n"/>
      <c r="D45" s="60" t="n">
        <v>1826</v>
      </c>
      <c r="E45" s="61" t="n">
        <v>60469.88</v>
      </c>
      <c r="F45" s="61" t="n">
        <v>101472</v>
      </c>
      <c r="G45" s="62" t="n">
        <v>33.11603504928807</v>
      </c>
      <c r="H45" s="63" t="n">
        <v>55.57064622124863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478181</v>
      </c>
      <c r="E46" s="71" t="n">
        <v>37644362.385</v>
      </c>
      <c r="F46" s="71" t="n">
        <v>26534283</v>
      </c>
      <c r="G46" s="72" t="n">
        <v>78.72408645471066</v>
      </c>
      <c r="H46" s="73" t="n">
        <v>55.49004038219837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7979407.15119406</v>
      </c>
      <c r="AH49" s="46" t="n">
        <v>11752.04977910826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2922974.93431461</v>
      </c>
      <c r="AH50" s="56" t="n">
        <v>868.363525033733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2260408.227387338</v>
      </c>
      <c r="AH51" s="56" t="n">
        <v>4549.494151378224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ORAL ANTICOAGULANTS</t>
        </is>
      </c>
      <c r="AG52" s="122" t="n">
        <v>2228339.58656158</v>
      </c>
      <c r="AH52" s="56" t="n">
        <v>14496.87778462832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1353.041540271818</v>
      </c>
      <c r="K53" s="128" t="n">
        <v>1413.122183300794</v>
      </c>
      <c r="L53" s="128" t="n">
        <v>16.53005813553039</v>
      </c>
      <c r="M53" s="128" t="n">
        <v>0</v>
      </c>
      <c r="N53" s="129" t="n">
        <v>2782.693781708142</v>
      </c>
      <c r="P53" s="127" t="n">
        <v>1371.151057083873</v>
      </c>
      <c r="Q53" s="128" t="n">
        <v>1436.45285141957</v>
      </c>
      <c r="R53" s="128" t="n">
        <v>17.15095741037163</v>
      </c>
      <c r="S53" s="128" t="n">
        <v>0</v>
      </c>
      <c r="T53" s="129" t="n">
        <v>2824.754865913814</v>
      </c>
      <c r="V53" s="127" t="n">
        <v>1399.526750556916</v>
      </c>
      <c r="W53" s="128" t="n">
        <v>1500.015129462158</v>
      </c>
      <c r="X53" s="128" t="n">
        <v>17.77065531567559</v>
      </c>
      <c r="Y53" s="128" t="n">
        <v>0</v>
      </c>
      <c r="Z53" s="129" t="n">
        <v>2917.31253533475</v>
      </c>
      <c r="AE53" s="121" t="n">
        <v>5</v>
      </c>
      <c r="AF53" t="inlineStr">
        <is>
          <t>CHRONIC INFLAMMATORY DISEASE</t>
        </is>
      </c>
      <c r="AG53" s="122" t="n">
        <v>536863.6319472984</v>
      </c>
      <c r="AH53" s="56" t="n">
        <v>482.7670359088369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3025.918314942579</v>
      </c>
      <c r="K54" s="131" t="n">
        <v>1339.809186315457</v>
      </c>
      <c r="L54" s="131" t="n">
        <v>26.52260816735259</v>
      </c>
      <c r="M54" s="131" t="n">
        <v>0</v>
      </c>
      <c r="N54" s="132" t="n">
        <v>4392.250109425388</v>
      </c>
      <c r="P54" s="130" t="n">
        <v>3198.228535810583</v>
      </c>
      <c r="Q54" s="131" t="n">
        <v>1423.532212789003</v>
      </c>
      <c r="R54" s="131" t="n">
        <v>28.26207942577929</v>
      </c>
      <c r="S54" s="131" t="n">
        <v>0</v>
      </c>
      <c r="T54" s="132" t="n">
        <v>4650.022828025366</v>
      </c>
      <c r="V54" s="130" t="n">
        <v>3412.497145325661</v>
      </c>
      <c r="W54" s="131" t="n">
        <v>1552.121742197059</v>
      </c>
      <c r="X54" s="131" t="n">
        <v>29.99661686957141</v>
      </c>
      <c r="Y54" s="131" t="n">
        <v>0</v>
      </c>
      <c r="Z54" s="132" t="n">
        <v>4994.615504392291</v>
      </c>
      <c r="AE54" s="121" t="n">
        <v>6</v>
      </c>
      <c r="AF54" t="inlineStr">
        <is>
          <t>URINARY ANTISPASMODICS &amp; OAB DRUGS</t>
        </is>
      </c>
      <c r="AG54" s="122" t="n">
        <v>400570.546352495</v>
      </c>
      <c r="AH54" s="56" t="n">
        <v>683.223513430522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9552.357865339263</v>
      </c>
      <c r="K55" s="131" t="n">
        <v>7.316202542344683</v>
      </c>
      <c r="L55" s="131" t="n">
        <v>0</v>
      </c>
      <c r="M55" s="131" t="n">
        <v>0</v>
      </c>
      <c r="N55" s="132" t="n">
        <v>9559.674067881608</v>
      </c>
      <c r="P55" s="130" t="n">
        <v>9684.265846599732</v>
      </c>
      <c r="Q55" s="131" t="n">
        <v>7.51693353040381</v>
      </c>
      <c r="R55" s="131" t="n">
        <v>0</v>
      </c>
      <c r="S55" s="131" t="n">
        <v>0</v>
      </c>
      <c r="T55" s="132" t="n">
        <v>9691.782780130136</v>
      </c>
      <c r="V55" s="130" t="n">
        <v>9843.044075482032</v>
      </c>
      <c r="W55" s="131" t="n">
        <v>7.892275142056942</v>
      </c>
      <c r="X55" s="131" t="n">
        <v>0</v>
      </c>
      <c r="Y55" s="131" t="n">
        <v>0</v>
      </c>
      <c r="Z55" s="132" t="n">
        <v>9850.93635062409</v>
      </c>
      <c r="AE55" s="121" t="n">
        <v>7</v>
      </c>
      <c r="AF55" t="inlineStr">
        <is>
          <t>ONCOLOGY</t>
        </is>
      </c>
      <c r="AG55" s="122" t="n">
        <v>313194.4577243056</v>
      </c>
      <c r="AH55" s="56" t="n">
        <v>112.8666877814321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308031.6626980529</v>
      </c>
      <c r="AH56" s="56" t="n">
        <v>224.8351759542703</v>
      </c>
    </row>
    <row r="57">
      <c r="B57" s="64" t="inlineStr">
        <is>
          <t>MSBs</t>
        </is>
      </c>
      <c r="D57" s="130" t="n">
        <v>6324</v>
      </c>
      <c r="E57" s="131" t="n">
        <v>2787</v>
      </c>
      <c r="F57" s="131" t="n">
        <v>69</v>
      </c>
      <c r="G57" s="131" t="n">
        <v>87</v>
      </c>
      <c r="H57" s="132" t="n">
        <v>9267</v>
      </c>
      <c r="J57" s="130" t="n">
        <v>2867.472996884929</v>
      </c>
      <c r="K57" s="131" t="n">
        <v>1260.554636190142</v>
      </c>
      <c r="L57" s="131" t="n">
        <v>24.36120193712389</v>
      </c>
      <c r="M57" s="131" t="n">
        <v>74.13151900020449</v>
      </c>
      <c r="N57" s="132" t="n">
        <v>4226.520354012399</v>
      </c>
      <c r="P57" s="130" t="n">
        <v>2704.735079986266</v>
      </c>
      <c r="Q57" s="131" t="n">
        <v>1154.274084607933</v>
      </c>
      <c r="R57" s="131" t="n">
        <v>21.3950906226307</v>
      </c>
      <c r="S57" s="131" t="n">
        <v>75.25197742301934</v>
      </c>
      <c r="T57" s="132" t="n">
        <v>3955.656232639848</v>
      </c>
      <c r="V57" s="130" t="n">
        <v>1751.285393220065</v>
      </c>
      <c r="W57" s="131" t="n">
        <v>1048.736204680544</v>
      </c>
      <c r="X57" s="131" t="n">
        <v>12.77081736812899</v>
      </c>
      <c r="Y57" s="131" t="n">
        <v>79.28925627807125</v>
      </c>
      <c r="Z57" s="132" t="n">
        <v>2892.08167154681</v>
      </c>
      <c r="AE57" s="121" t="n">
        <v>9</v>
      </c>
      <c r="AF57" t="inlineStr">
        <is>
          <t>MIGRAINE PRODUCTS</t>
        </is>
      </c>
      <c r="AG57" s="122" t="n">
        <v>246922.467087237</v>
      </c>
      <c r="AH57" s="56" t="n">
        <v>457.5545255467092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6.271030750581157</v>
      </c>
      <c r="L58" s="131" t="n">
        <v>0</v>
      </c>
      <c r="M58" s="131" t="n">
        <v>0</v>
      </c>
      <c r="N58" s="132" t="n">
        <v>6.271030750581157</v>
      </c>
      <c r="P58" s="130" t="n">
        <v>0</v>
      </c>
      <c r="Q58" s="131" t="n">
        <v>6.443085883203264</v>
      </c>
      <c r="R58" s="131" t="n">
        <v>0</v>
      </c>
      <c r="S58" s="131" t="n">
        <v>0</v>
      </c>
      <c r="T58" s="132" t="n">
        <v>6.443085883203264</v>
      </c>
      <c r="V58" s="130" t="n">
        <v>0</v>
      </c>
      <c r="W58" s="131" t="n">
        <v>6.764807264620235</v>
      </c>
      <c r="X58" s="131" t="n">
        <v>0</v>
      </c>
      <c r="Y58" s="131" t="n">
        <v>0</v>
      </c>
      <c r="Z58" s="132" t="n">
        <v>6.764807264620235</v>
      </c>
      <c r="AE58" s="121" t="n">
        <v>10</v>
      </c>
      <c r="AF58" t="inlineStr">
        <is>
          <t>LAMA/ACH</t>
        </is>
      </c>
      <c r="AG58" s="122" t="n">
        <v>164547.5632228099</v>
      </c>
      <c r="AH58" s="56" t="n">
        <v>452.9985828022129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1355</v>
      </c>
      <c r="H59" s="132" t="n">
        <v>1355</v>
      </c>
      <c r="J59" s="130" t="n">
        <v>0</v>
      </c>
      <c r="K59" s="131" t="n">
        <v>0</v>
      </c>
      <c r="L59" s="131" t="n">
        <v>0</v>
      </c>
      <c r="M59" s="131" t="n">
        <v>1540.141199509392</v>
      </c>
      <c r="N59" s="132" t="n">
        <v>1540.141199509392</v>
      </c>
      <c r="P59" s="130" t="n">
        <v>0</v>
      </c>
      <c r="Q59" s="131" t="n">
        <v>0</v>
      </c>
      <c r="R59" s="131" t="n">
        <v>0</v>
      </c>
      <c r="S59" s="131" t="n">
        <v>1618.646328230015</v>
      </c>
      <c r="T59" s="132" t="n">
        <v>1618.646328230015</v>
      </c>
      <c r="V59" s="130" t="n">
        <v>0</v>
      </c>
      <c r="W59" s="131" t="n">
        <v>0</v>
      </c>
      <c r="X59" s="131" t="n">
        <v>0</v>
      </c>
      <c r="Y59" s="131" t="n">
        <v>1726.899968831841</v>
      </c>
      <c r="Z59" s="132" t="n">
        <v>1726.899968831841</v>
      </c>
      <c r="AE59" s="121" t="n">
        <v>11</v>
      </c>
      <c r="AF59" t="inlineStr">
        <is>
          <t>BASAL INSULIN</t>
        </is>
      </c>
      <c r="AG59" s="122" t="n">
        <v>164087.9681965846</v>
      </c>
      <c r="AH59" s="56" t="n">
        <v>1634.982544108572</v>
      </c>
    </row>
    <row r="60">
      <c r="B60" s="64" t="inlineStr">
        <is>
          <t>Institutional NDCs</t>
        </is>
      </c>
      <c r="D60" s="130" t="n">
        <v>22</v>
      </c>
      <c r="E60" s="131" t="n">
        <v>0</v>
      </c>
      <c r="F60" s="131" t="n">
        <v>0</v>
      </c>
      <c r="G60" s="131" t="n">
        <v>0</v>
      </c>
      <c r="H60" s="132" t="n">
        <v>22</v>
      </c>
      <c r="J60" s="130" t="n">
        <v>24.52029523800002</v>
      </c>
      <c r="K60" s="131" t="n">
        <v>0</v>
      </c>
      <c r="L60" s="131" t="n">
        <v>0</v>
      </c>
      <c r="M60" s="131" t="n">
        <v>0</v>
      </c>
      <c r="N60" s="132" t="n">
        <v>24.52029523800002</v>
      </c>
      <c r="P60" s="130" t="n">
        <v>20.39503450720571</v>
      </c>
      <c r="Q60" s="131" t="n">
        <v>0</v>
      </c>
      <c r="R60" s="131" t="n">
        <v>0</v>
      </c>
      <c r="S60" s="131" t="n">
        <v>0</v>
      </c>
      <c r="T60" s="132" t="n">
        <v>20.39503450720571</v>
      </c>
      <c r="V60" s="130" t="n">
        <v>20.89120948009273</v>
      </c>
      <c r="W60" s="131" t="n">
        <v>0</v>
      </c>
      <c r="X60" s="131" t="n">
        <v>0</v>
      </c>
      <c r="Y60" s="131" t="n">
        <v>0</v>
      </c>
      <c r="Z60" s="132" t="n">
        <v>20.89120948009273</v>
      </c>
      <c r="AE60" s="121" t="n">
        <v>12</v>
      </c>
      <c r="AF60" t="inlineStr">
        <is>
          <t>MISC. ANTIVIRALS</t>
        </is>
      </c>
      <c r="AG60" s="122" t="n">
        <v>133779.764093513</v>
      </c>
      <c r="AH60" s="56" t="n">
        <v>473.1751484562236</v>
      </c>
    </row>
    <row r="61">
      <c r="B61" s="64" t="inlineStr">
        <is>
          <t>Formulary Exclusions</t>
        </is>
      </c>
      <c r="D61" s="130" t="n">
        <v>1187</v>
      </c>
      <c r="E61" s="131" t="n">
        <v>147</v>
      </c>
      <c r="F61" s="131" t="n">
        <v>0</v>
      </c>
      <c r="G61" s="131" t="n">
        <v>68</v>
      </c>
      <c r="H61" s="132" t="n">
        <v>1402</v>
      </c>
      <c r="J61" s="130" t="n">
        <v>1006.786215714423</v>
      </c>
      <c r="K61" s="131" t="n">
        <v>155.5053450502196</v>
      </c>
      <c r="L61" s="131" t="n">
        <v>0</v>
      </c>
      <c r="M61" s="131" t="n">
        <v>83.06080285314634</v>
      </c>
      <c r="N61" s="132" t="n">
        <v>1245.352363617789</v>
      </c>
      <c r="P61" s="130" t="n">
        <v>1023.957689155975</v>
      </c>
      <c r="Q61" s="131" t="n">
        <v>162.6444699861095</v>
      </c>
      <c r="R61" s="131" t="n">
        <v>0</v>
      </c>
      <c r="S61" s="131" t="n">
        <v>91.02535065750345</v>
      </c>
      <c r="T61" s="132" t="n">
        <v>1277.627509799588</v>
      </c>
      <c r="V61" s="130" t="n">
        <v>1066.291212797834</v>
      </c>
      <c r="W61" s="131" t="n">
        <v>173.6457030980853</v>
      </c>
      <c r="X61" s="131" t="n">
        <v>0</v>
      </c>
      <c r="Y61" s="131" t="n">
        <v>102.8507151549234</v>
      </c>
      <c r="Z61" s="132" t="n">
        <v>1342.787631050842</v>
      </c>
      <c r="AE61" s="121" t="n">
        <v>13</v>
      </c>
      <c r="AF61" t="inlineStr">
        <is>
          <t>ATYPICAL ANTIPSYCHOTICS</t>
        </is>
      </c>
      <c r="AG61" s="122" t="n">
        <v>114390.3931232967</v>
      </c>
      <c r="AH61" s="56" t="n">
        <v>306.4484722923308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96023.42040524317</v>
      </c>
      <c r="AH62" s="56" t="n">
        <v>272.1384864083959</v>
      </c>
    </row>
    <row r="63">
      <c r="B63" s="64" t="inlineStr">
        <is>
          <t>Misc</t>
        </is>
      </c>
      <c r="D63" s="130" t="n">
        <v>3271</v>
      </c>
      <c r="E63" s="131" t="n">
        <v>2926</v>
      </c>
      <c r="F63" s="131" t="n">
        <v>49</v>
      </c>
      <c r="G63" s="131" t="n">
        <v>2</v>
      </c>
      <c r="H63" s="132" t="n">
        <v>6248</v>
      </c>
      <c r="J63" s="130" t="n">
        <v>4161.794810476793</v>
      </c>
      <c r="K63" s="131" t="n">
        <v>3768.382674129787</v>
      </c>
      <c r="L63" s="131" t="n">
        <v>62.58329606653709</v>
      </c>
      <c r="M63" s="131" t="n">
        <v>191.8819266154387</v>
      </c>
      <c r="N63" s="132" t="n">
        <v>8184.642707288556</v>
      </c>
      <c r="P63" s="130" t="n">
        <v>4593.067241732329</v>
      </c>
      <c r="Q63" s="131" t="n">
        <v>4238.778527051358</v>
      </c>
      <c r="R63" s="131" t="n">
        <v>70.65375558010427</v>
      </c>
      <c r="S63" s="131" t="n">
        <v>211.812597795421</v>
      </c>
      <c r="T63" s="132" t="n">
        <v>9114.312122159212</v>
      </c>
      <c r="V63" s="130" t="n">
        <v>5187.005930712068</v>
      </c>
      <c r="W63" s="131" t="n">
        <v>4956.293432277625</v>
      </c>
      <c r="X63" s="131" t="n">
        <v>80.92874663820683</v>
      </c>
      <c r="Y63" s="131" t="n">
        <v>211.5825812152798</v>
      </c>
      <c r="Z63" s="132" t="n">
        <v>10435.81069084318</v>
      </c>
      <c r="AE63" s="121" t="n">
        <v>15</v>
      </c>
      <c r="AF63" t="inlineStr">
        <is>
          <t>OSTEOPOROSIS AGENTS</t>
        </is>
      </c>
      <c r="AG63" s="122" t="n">
        <v>89149.46069931483</v>
      </c>
      <c r="AH63" s="56" t="n">
        <v>330.5085322076429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1.616617397816551</v>
      </c>
      <c r="N64" s="135" t="n">
        <v>1.616617397816551</v>
      </c>
      <c r="P64" s="133" t="n">
        <v>0</v>
      </c>
      <c r="Q64" s="134" t="n">
        <v>0</v>
      </c>
      <c r="R64" s="134" t="n">
        <v>0</v>
      </c>
      <c r="S64" s="134" t="n">
        <v>1.639962211578942</v>
      </c>
      <c r="T64" s="135" t="n">
        <v>1.639962211578942</v>
      </c>
      <c r="V64" s="133" t="n">
        <v>0</v>
      </c>
      <c r="W64" s="134" t="n">
        <v>0</v>
      </c>
      <c r="X64" s="134" t="n">
        <v>0</v>
      </c>
      <c r="Y64" s="134" t="n">
        <v>1.739615562921741</v>
      </c>
      <c r="Z64" s="135" t="n">
        <v>1.739615562921741</v>
      </c>
      <c r="AE64" s="121" t="n">
        <v>16</v>
      </c>
      <c r="AF64" t="inlineStr">
        <is>
          <t>POTASSIUM REMOVING AGENTS</t>
        </is>
      </c>
      <c r="AG64" s="122" t="n">
        <v>77019.02546704563</v>
      </c>
      <c r="AH64" s="56" t="n">
        <v>130.8563425551474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PROSTAGLANDINS</t>
        </is>
      </c>
      <c r="AG65" s="122" t="n">
        <v>70237.77001803381</v>
      </c>
      <c r="AH65" s="56" t="n">
        <v>229.4341204836981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67804.92162451598</v>
      </c>
      <c r="AH66" s="56" t="n">
        <v>108.1413547605109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5091.540903700559</v>
      </c>
      <c r="K67" s="140" t="n">
        <v>2990.479089899073</v>
      </c>
      <c r="L67" s="140" t="n">
        <v>46.6444401848289</v>
      </c>
      <c r="M67" s="140" t="n">
        <v>343.406088421972</v>
      </c>
      <c r="N67" s="141" t="n">
        <v>8472.070522206433</v>
      </c>
      <c r="P67" s="139" t="n">
        <v>5999.578465213206</v>
      </c>
      <c r="Q67" s="140" t="n">
        <v>3664.124930794465</v>
      </c>
      <c r="R67" s="140" t="n">
        <v>53.02223974467974</v>
      </c>
      <c r="S67" s="140" t="n">
        <v>349.2787057967818</v>
      </c>
      <c r="T67" s="141" t="n">
        <v>10066.00434154913</v>
      </c>
      <c r="V67" s="139" t="n">
        <v>6812.438632902006</v>
      </c>
      <c r="W67" s="140" t="n">
        <v>4890.950022459534</v>
      </c>
      <c r="X67" s="140" t="n">
        <v>66.85318291255973</v>
      </c>
      <c r="Y67" s="140" t="n">
        <v>417.0034467912715</v>
      </c>
      <c r="Z67" s="141" t="n">
        <v>12187.24528506537</v>
      </c>
      <c r="AE67" s="121" t="n">
        <v>19</v>
      </c>
      <c r="AF67" t="inlineStr">
        <is>
          <t>OPIOID AGONISTS &amp; COMBOS</t>
        </is>
      </c>
      <c r="AG67" s="122" t="n">
        <v>67504.11012828509</v>
      </c>
      <c r="AH67" s="56" t="n">
        <v>182.4815355620256</v>
      </c>
    </row>
    <row r="68" ht="15.6" customHeight="1" thickBot="1" thickTop="1">
      <c r="B68" s="69" t="inlineStr">
        <is>
          <t>Total</t>
        </is>
      </c>
      <c r="D68" s="142" t="n">
        <v>24297</v>
      </c>
      <c r="E68" s="143" t="n">
        <v>8477</v>
      </c>
      <c r="F68" s="143" t="n">
        <v>158</v>
      </c>
      <c r="G68" s="143" t="n">
        <v>1512</v>
      </c>
      <c r="H68" s="144" t="n">
        <v>34446</v>
      </c>
      <c r="J68" s="142" t="n">
        <v>27083.43294256836</v>
      </c>
      <c r="K68" s="143" t="n">
        <v>10941.4403481784</v>
      </c>
      <c r="L68" s="143" t="n">
        <v>176.6416044913729</v>
      </c>
      <c r="M68" s="143" t="n">
        <v>2232.621536400154</v>
      </c>
      <c r="N68" s="144" t="n">
        <v>40435.7530490361</v>
      </c>
      <c r="P68" s="142" t="n">
        <v>28595.37895008917</v>
      </c>
      <c r="Q68" s="143" t="n">
        <v>12093.76709606205</v>
      </c>
      <c r="R68" s="143" t="n">
        <v>190.4841227835656</v>
      </c>
      <c r="S68" s="143" t="n">
        <v>2346.01495990274</v>
      </c>
      <c r="T68" s="144" t="n">
        <v>43227.2850910491</v>
      </c>
      <c r="V68" s="142" t="n">
        <v>29492.98035047668</v>
      </c>
      <c r="W68" s="143" t="n">
        <v>14136.41931658169</v>
      </c>
      <c r="X68" s="143" t="n">
        <v>208.3200191041425</v>
      </c>
      <c r="Y68" s="143" t="n">
        <v>2537.625968271387</v>
      </c>
      <c r="Z68" s="144" t="n">
        <v>46377.08526999682</v>
      </c>
      <c r="AE68" s="124" t="n">
        <v>20</v>
      </c>
      <c r="AF68" s="82" t="inlineStr">
        <is>
          <t>SEDATIVE HYPNOTICS</t>
        </is>
      </c>
      <c r="AG68" s="125" t="n">
        <v>67291.36451336097</v>
      </c>
      <c r="AH68" s="84" t="n">
        <v>178.1609603833926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7.750054027790504</v>
      </c>
      <c r="K71" s="128" t="n">
        <v>4.335711796215931</v>
      </c>
      <c r="L71" s="128" t="n">
        <v>0</v>
      </c>
      <c r="M71" s="128" t="n">
        <v>0</v>
      </c>
      <c r="N71" s="129" t="n">
        <v>12.08576582400643</v>
      </c>
      <c r="P71" s="127" t="n">
        <v>8.192043434189122</v>
      </c>
      <c r="Q71" s="128" t="n">
        <v>4.071213834751049</v>
      </c>
      <c r="R71" s="128" t="n">
        <v>0</v>
      </c>
      <c r="S71" s="128" t="n">
        <v>0</v>
      </c>
      <c r="T71" s="129" t="n">
        <v>12.26325726894017</v>
      </c>
      <c r="V71" s="127" t="n">
        <v>8.681683937475837</v>
      </c>
      <c r="W71" s="128" t="n">
        <v>3.832036790403524</v>
      </c>
      <c r="X71" s="128" t="n">
        <v>0</v>
      </c>
      <c r="Y71" s="128" t="n">
        <v>0</v>
      </c>
      <c r="Z71" s="129" t="n">
        <v>12.51372072787936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0.8347694329195929</v>
      </c>
      <c r="K72" s="131" t="n">
        <v>0</v>
      </c>
      <c r="L72" s="131" t="n">
        <v>0</v>
      </c>
      <c r="M72" s="131" t="n">
        <v>0</v>
      </c>
      <c r="N72" s="132" t="n">
        <v>0.8347694329195929</v>
      </c>
      <c r="P72" s="130" t="n">
        <v>0.7695647193616003</v>
      </c>
      <c r="Q72" s="131" t="n">
        <v>0</v>
      </c>
      <c r="R72" s="131" t="n">
        <v>0</v>
      </c>
      <c r="S72" s="131" t="n">
        <v>0</v>
      </c>
      <c r="T72" s="132" t="n">
        <v>0.7695647193616003</v>
      </c>
      <c r="V72" s="130" t="n">
        <v>0.7112030534428535</v>
      </c>
      <c r="W72" s="131" t="n">
        <v>0</v>
      </c>
      <c r="X72" s="131" t="n">
        <v>0</v>
      </c>
      <c r="Y72" s="131" t="n">
        <v>0</v>
      </c>
      <c r="Z72" s="132" t="n">
        <v>0.7112030534428535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21.59899791410509</v>
      </c>
      <c r="K74" s="131" t="n">
        <v>0</v>
      </c>
      <c r="L74" s="131" t="n">
        <v>0</v>
      </c>
      <c r="M74" s="131" t="n">
        <v>0</v>
      </c>
      <c r="N74" s="132" t="n">
        <v>21.59899791410509</v>
      </c>
      <c r="P74" s="130" t="n">
        <v>21.41427830316499</v>
      </c>
      <c r="Q74" s="131" t="n">
        <v>0</v>
      </c>
      <c r="R74" s="131" t="n">
        <v>0</v>
      </c>
      <c r="S74" s="131" t="n">
        <v>0</v>
      </c>
      <c r="T74" s="132" t="n">
        <v>21.41427830316499</v>
      </c>
      <c r="V74" s="130" t="n">
        <v>21.22398121513585</v>
      </c>
      <c r="W74" s="131" t="n">
        <v>0</v>
      </c>
      <c r="X74" s="131" t="n">
        <v>0</v>
      </c>
      <c r="Y74" s="131" t="n">
        <v>0</v>
      </c>
      <c r="Z74" s="132" t="n">
        <v>21.22398121513585</v>
      </c>
    </row>
    <row r="75">
      <c r="B75" s="64" t="inlineStr">
        <is>
          <t>MSBs</t>
        </is>
      </c>
      <c r="D75" s="130" t="n">
        <v>2449</v>
      </c>
      <c r="E75" s="131" t="n">
        <v>375</v>
      </c>
      <c r="F75" s="131" t="n">
        <v>5</v>
      </c>
      <c r="G75" s="131" t="n">
        <v>0</v>
      </c>
      <c r="H75" s="132" t="n">
        <v>2829</v>
      </c>
      <c r="J75" s="130" t="n">
        <v>7245.733625135929</v>
      </c>
      <c r="K75" s="131" t="n">
        <v>2452.033344227598</v>
      </c>
      <c r="L75" s="131" t="n">
        <v>65.41760474576036</v>
      </c>
      <c r="M75" s="131" t="n">
        <v>19.0148442458268</v>
      </c>
      <c r="N75" s="132" t="n">
        <v>9782.199418355114</v>
      </c>
      <c r="P75" s="130" t="n">
        <v>8218.417954535993</v>
      </c>
      <c r="Q75" s="131" t="n">
        <v>2894.168179637215</v>
      </c>
      <c r="R75" s="131" t="n">
        <v>77.95521749392847</v>
      </c>
      <c r="S75" s="131" t="n">
        <v>20.50336582211771</v>
      </c>
      <c r="T75" s="132" t="n">
        <v>11211.04471748926</v>
      </c>
      <c r="V75" s="130" t="n">
        <v>10065.79095951802</v>
      </c>
      <c r="W75" s="131" t="n">
        <v>3407.194448278757</v>
      </c>
      <c r="X75" s="131" t="n">
        <v>96.658769778094</v>
      </c>
      <c r="Y75" s="131" t="n">
        <v>21.75146509351509</v>
      </c>
      <c r="Z75" s="132" t="n">
        <v>13591.39564266839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167.3289363519555</v>
      </c>
      <c r="N77" s="132" t="n">
        <v>167.3289363519555</v>
      </c>
      <c r="P77" s="130" t="n">
        <v>0</v>
      </c>
      <c r="Q77" s="131" t="n">
        <v>0</v>
      </c>
      <c r="R77" s="131" t="n">
        <v>0</v>
      </c>
      <c r="S77" s="131" t="n">
        <v>219.7190142633314</v>
      </c>
      <c r="T77" s="132" t="n">
        <v>219.7190142633314</v>
      </c>
      <c r="V77" s="130" t="n">
        <v>0</v>
      </c>
      <c r="W77" s="131" t="n">
        <v>0</v>
      </c>
      <c r="X77" s="131" t="n">
        <v>0</v>
      </c>
      <c r="Y77" s="131" t="n">
        <v>288.5531862187322</v>
      </c>
      <c r="Z77" s="132" t="n">
        <v>288.5531862187322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11.96635693838715</v>
      </c>
      <c r="K78" s="131" t="n">
        <v>0</v>
      </c>
      <c r="L78" s="131" t="n">
        <v>0</v>
      </c>
      <c r="M78" s="131" t="n">
        <v>0</v>
      </c>
      <c r="N78" s="132" t="n">
        <v>11.96635693838715</v>
      </c>
      <c r="P78" s="130" t="n">
        <v>17.23932386498308</v>
      </c>
      <c r="Q78" s="131" t="n">
        <v>0</v>
      </c>
      <c r="R78" s="131" t="n">
        <v>0</v>
      </c>
      <c r="S78" s="131" t="n">
        <v>0</v>
      </c>
      <c r="T78" s="132" t="n">
        <v>17.23932386498308</v>
      </c>
      <c r="V78" s="130" t="n">
        <v>18.09506152819209</v>
      </c>
      <c r="W78" s="131" t="n">
        <v>0</v>
      </c>
      <c r="X78" s="131" t="n">
        <v>0</v>
      </c>
      <c r="Y78" s="131" t="n">
        <v>0</v>
      </c>
      <c r="Z78" s="132" t="n">
        <v>18.09506152819209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2194.107512855813</v>
      </c>
      <c r="K79" s="131" t="n">
        <v>2592.588480000016</v>
      </c>
      <c r="L79" s="131" t="n">
        <v>10.83553014663373</v>
      </c>
      <c r="M79" s="131" t="n">
        <v>26.13210373769207</v>
      </c>
      <c r="N79" s="132" t="n">
        <v>4823.663626740155</v>
      </c>
      <c r="P79" s="130" t="n">
        <v>2265.780344581319</v>
      </c>
      <c r="Q79" s="131" t="n">
        <v>2662.093117382714</v>
      </c>
      <c r="R79" s="131" t="n">
        <v>11.13738554491047</v>
      </c>
      <c r="S79" s="131" t="n">
        <v>27.48689060225725</v>
      </c>
      <c r="T79" s="132" t="n">
        <v>4966.497738111201</v>
      </c>
      <c r="V79" s="130" t="n">
        <v>2311.30943935069</v>
      </c>
      <c r="W79" s="131" t="n">
        <v>2715.652403721128</v>
      </c>
      <c r="X79" s="131" t="n">
        <v>11.36946407180021</v>
      </c>
      <c r="Y79" s="131" t="n">
        <v>29.11231098528181</v>
      </c>
      <c r="Z79" s="132" t="n">
        <v>5067.4436181289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0</v>
      </c>
      <c r="H81" s="132" t="n">
        <v>20</v>
      </c>
      <c r="J81" s="130" t="n">
        <v>20.92578380962368</v>
      </c>
      <c r="K81" s="131" t="n">
        <v>0</v>
      </c>
      <c r="L81" s="131" t="n">
        <v>0</v>
      </c>
      <c r="M81" s="131" t="n">
        <v>0.6328578013134347</v>
      </c>
      <c r="N81" s="132" t="n">
        <v>21.55864161093712</v>
      </c>
      <c r="P81" s="130" t="n">
        <v>32.63591134661692</v>
      </c>
      <c r="Q81" s="131" t="n">
        <v>0</v>
      </c>
      <c r="R81" s="131" t="n">
        <v>0</v>
      </c>
      <c r="S81" s="131" t="n">
        <v>0.7072498422029412</v>
      </c>
      <c r="T81" s="132" t="n">
        <v>33.34316118881986</v>
      </c>
      <c r="V81" s="130" t="n">
        <v>49.2010628109856</v>
      </c>
      <c r="W81" s="131" t="n">
        <v>0</v>
      </c>
      <c r="X81" s="131" t="n">
        <v>0</v>
      </c>
      <c r="Y81" s="131" t="n">
        <v>0.7596192288415295</v>
      </c>
      <c r="Z81" s="132" t="n">
        <v>49.96068203982713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0.6328578013134052</v>
      </c>
      <c r="N82" s="135" t="n">
        <v>0.6328578013134052</v>
      </c>
      <c r="P82" s="133" t="n">
        <v>0</v>
      </c>
      <c r="Q82" s="134" t="n">
        <v>0</v>
      </c>
      <c r="R82" s="134" t="n">
        <v>0</v>
      </c>
      <c r="S82" s="134" t="n">
        <v>0.7072498422029664</v>
      </c>
      <c r="T82" s="135" t="n">
        <v>0.7072498422029664</v>
      </c>
      <c r="V82" s="133" t="n">
        <v>0</v>
      </c>
      <c r="W82" s="134" t="n">
        <v>0</v>
      </c>
      <c r="X82" s="134" t="n">
        <v>0</v>
      </c>
      <c r="Y82" s="134" t="n">
        <v>0.7596192288414209</v>
      </c>
      <c r="Z82" s="135" t="n">
        <v>0.7596192288414209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212049.7828138949</v>
      </c>
      <c r="K85" s="140" t="n">
        <v>223449.0188701423</v>
      </c>
      <c r="L85" s="140" t="n">
        <v>3494.254045001633</v>
      </c>
      <c r="M85" s="140" t="n">
        <v>308.1352133299076</v>
      </c>
      <c r="N85" s="141" t="n">
        <v>439301.1909423687</v>
      </c>
      <c r="P85" s="139" t="n">
        <v>215797.5457076519</v>
      </c>
      <c r="Q85" s="140" t="n">
        <v>228703.2979999107</v>
      </c>
      <c r="R85" s="140" t="n">
        <v>3563.474251040989</v>
      </c>
      <c r="S85" s="140" t="n">
        <v>319.1054827963054</v>
      </c>
      <c r="T85" s="141" t="n">
        <v>448383.4234413999</v>
      </c>
      <c r="V85" s="139" t="n">
        <v>217692.966762403</v>
      </c>
      <c r="W85" s="140" t="n">
        <v>231718.9082622079</v>
      </c>
      <c r="X85" s="140" t="n">
        <v>3593.38445952718</v>
      </c>
      <c r="Y85" s="140" t="n">
        <v>371.7086926806579</v>
      </c>
      <c r="Z85" s="141" t="n">
        <v>453376.9681768187</v>
      </c>
    </row>
    <row r="86" ht="15.6" customHeight="1" thickBot="1" thickTop="1">
      <c r="B86" s="69" t="inlineStr">
        <is>
          <t>Total</t>
        </is>
      </c>
      <c r="D86" s="142" t="n">
        <v>4517</v>
      </c>
      <c r="E86" s="143" t="n">
        <v>2779</v>
      </c>
      <c r="F86" s="143" t="n">
        <v>15</v>
      </c>
      <c r="G86" s="143" t="n">
        <v>91</v>
      </c>
      <c r="H86" s="144" t="n">
        <v>7402</v>
      </c>
      <c r="J86" s="142" t="n">
        <v>221552.6999140095</v>
      </c>
      <c r="K86" s="143" t="n">
        <v>228497.9764061661</v>
      </c>
      <c r="L86" s="143" t="n">
        <v>3570.507179894027</v>
      </c>
      <c r="M86" s="143" t="n">
        <v>521.2439554666954</v>
      </c>
      <c r="N86" s="144" t="n">
        <v>454143.0603133376</v>
      </c>
      <c r="P86" s="142" t="n">
        <v>226361.9951284375</v>
      </c>
      <c r="Q86" s="143" t="n">
        <v>234263.6305107654</v>
      </c>
      <c r="R86" s="143" t="n">
        <v>3652.566854079828</v>
      </c>
      <c r="S86" s="143" t="n">
        <v>587.5220033262146</v>
      </c>
      <c r="T86" s="144" t="n">
        <v>464866.4217464512</v>
      </c>
      <c r="V86" s="142" t="n">
        <v>230167.980153817</v>
      </c>
      <c r="W86" s="143" t="n">
        <v>237845.5871509982</v>
      </c>
      <c r="X86" s="143" t="n">
        <v>3701.412693377074</v>
      </c>
      <c r="Y86" s="143" t="n">
        <v>711.8852742070285</v>
      </c>
      <c r="Z86" s="144" t="n">
        <v>472427.6248916281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1360.791594299608</v>
      </c>
      <c r="K89" s="128" t="n">
        <v>1417.45789509701</v>
      </c>
      <c r="L89" s="128" t="n">
        <v>16.53005813553039</v>
      </c>
      <c r="M89" s="128" t="n">
        <v>0</v>
      </c>
      <c r="N89" s="129" t="n">
        <v>2794.779547532149</v>
      </c>
      <c r="P89" s="127" t="n">
        <v>1379.343100518062</v>
      </c>
      <c r="Q89" s="128" t="n">
        <v>1440.524065254321</v>
      </c>
      <c r="R89" s="128" t="n">
        <v>17.15095741037163</v>
      </c>
      <c r="S89" s="128" t="n">
        <v>0</v>
      </c>
      <c r="T89" s="129" t="n">
        <v>2837.018123182754</v>
      </c>
      <c r="V89" s="127" t="n">
        <v>1408.208434494392</v>
      </c>
      <c r="W89" s="128" t="n">
        <v>1503.847166252562</v>
      </c>
      <c r="X89" s="128" t="n">
        <v>17.77065531567559</v>
      </c>
      <c r="Y89" s="128" t="n">
        <v>0</v>
      </c>
      <c r="Z89" s="129" t="n">
        <v>2929.826256062629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3026.753084375498</v>
      </c>
      <c r="K90" s="131" t="n">
        <v>1339.809186315457</v>
      </c>
      <c r="L90" s="131" t="n">
        <v>26.52260816735259</v>
      </c>
      <c r="M90" s="131" t="n">
        <v>0</v>
      </c>
      <c r="N90" s="132" t="n">
        <v>4393.084878858308</v>
      </c>
      <c r="P90" s="130" t="n">
        <v>3198.998100529945</v>
      </c>
      <c r="Q90" s="131" t="n">
        <v>1423.532212789003</v>
      </c>
      <c r="R90" s="131" t="n">
        <v>28.26207942577929</v>
      </c>
      <c r="S90" s="131" t="n">
        <v>0</v>
      </c>
      <c r="T90" s="132" t="n">
        <v>4650.792392744727</v>
      </c>
      <c r="V90" s="130" t="n">
        <v>3413.208348379104</v>
      </c>
      <c r="W90" s="131" t="n">
        <v>1552.121742197059</v>
      </c>
      <c r="X90" s="131" t="n">
        <v>29.99661686957141</v>
      </c>
      <c r="Y90" s="131" t="n">
        <v>0</v>
      </c>
      <c r="Z90" s="132" t="n">
        <v>4995.326707445734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9552.357865339263</v>
      </c>
      <c r="K91" s="131" t="n">
        <v>7.316202542344683</v>
      </c>
      <c r="L91" s="131" t="n">
        <v>0</v>
      </c>
      <c r="M91" s="131" t="n">
        <v>0</v>
      </c>
      <c r="N91" s="132" t="n">
        <v>9559.674067881608</v>
      </c>
      <c r="P91" s="130" t="n">
        <v>9684.265846599732</v>
      </c>
      <c r="Q91" s="131" t="n">
        <v>7.51693353040381</v>
      </c>
      <c r="R91" s="131" t="n">
        <v>0</v>
      </c>
      <c r="S91" s="131" t="n">
        <v>0</v>
      </c>
      <c r="T91" s="132" t="n">
        <v>9691.782780130136</v>
      </c>
      <c r="V91" s="130" t="n">
        <v>9843.044075482032</v>
      </c>
      <c r="W91" s="131" t="n">
        <v>7.892275142056942</v>
      </c>
      <c r="X91" s="131" t="n">
        <v>0</v>
      </c>
      <c r="Y91" s="131" t="n">
        <v>0</v>
      </c>
      <c r="Z91" s="132" t="n">
        <v>9850.93635062409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21.59899791410509</v>
      </c>
      <c r="K92" s="131" t="n">
        <v>0</v>
      </c>
      <c r="L92" s="131" t="n">
        <v>0</v>
      </c>
      <c r="M92" s="131" t="n">
        <v>0</v>
      </c>
      <c r="N92" s="132" t="n">
        <v>21.59899791410509</v>
      </c>
      <c r="P92" s="130" t="n">
        <v>21.41427830316499</v>
      </c>
      <c r="Q92" s="131" t="n">
        <v>0</v>
      </c>
      <c r="R92" s="131" t="n">
        <v>0</v>
      </c>
      <c r="S92" s="131" t="n">
        <v>0</v>
      </c>
      <c r="T92" s="132" t="n">
        <v>21.41427830316499</v>
      </c>
      <c r="V92" s="130" t="n">
        <v>21.22398121513585</v>
      </c>
      <c r="W92" s="131" t="n">
        <v>0</v>
      </c>
      <c r="X92" s="131" t="n">
        <v>0</v>
      </c>
      <c r="Y92" s="131" t="n">
        <v>0</v>
      </c>
      <c r="Z92" s="132" t="n">
        <v>21.22398121513585</v>
      </c>
    </row>
    <row r="93">
      <c r="B93" s="64" t="inlineStr">
        <is>
          <t>MSBs</t>
        </is>
      </c>
      <c r="D93" s="130" t="n">
        <v>8773</v>
      </c>
      <c r="E93" s="131" t="n">
        <v>3162</v>
      </c>
      <c r="F93" s="131" t="n">
        <v>74</v>
      </c>
      <c r="G93" s="131" t="n">
        <v>87</v>
      </c>
      <c r="H93" s="132" t="n">
        <v>12096</v>
      </c>
      <c r="J93" s="130" t="n">
        <v>10113.20662202086</v>
      </c>
      <c r="K93" s="131" t="n">
        <v>3712.58798041774</v>
      </c>
      <c r="L93" s="131" t="n">
        <v>89.77880668288425</v>
      </c>
      <c r="M93" s="131" t="n">
        <v>93.14636324603129</v>
      </c>
      <c r="N93" s="132" t="n">
        <v>14008.71977236751</v>
      </c>
      <c r="P93" s="130" t="n">
        <v>10923.15303452226</v>
      </c>
      <c r="Q93" s="131" t="n">
        <v>4048.442264245148</v>
      </c>
      <c r="R93" s="131" t="n">
        <v>99.35030811655918</v>
      </c>
      <c r="S93" s="131" t="n">
        <v>95.75534324513706</v>
      </c>
      <c r="T93" s="132" t="n">
        <v>15166.7009501291</v>
      </c>
      <c r="V93" s="130" t="n">
        <v>11817.07635273809</v>
      </c>
      <c r="W93" s="131" t="n">
        <v>4455.930652959301</v>
      </c>
      <c r="X93" s="131" t="n">
        <v>109.429587146223</v>
      </c>
      <c r="Y93" s="131" t="n">
        <v>101.0407213715863</v>
      </c>
      <c r="Z93" s="132" t="n">
        <v>16483.4773142152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6.271030750581157</v>
      </c>
      <c r="L94" s="131" t="n">
        <v>0</v>
      </c>
      <c r="M94" s="131" t="n">
        <v>0</v>
      </c>
      <c r="N94" s="132" t="n">
        <v>6.271030750581157</v>
      </c>
      <c r="P94" s="130" t="n">
        <v>0</v>
      </c>
      <c r="Q94" s="131" t="n">
        <v>6.443085883203264</v>
      </c>
      <c r="R94" s="131" t="n">
        <v>0</v>
      </c>
      <c r="S94" s="131" t="n">
        <v>0</v>
      </c>
      <c r="T94" s="132" t="n">
        <v>6.443085883203264</v>
      </c>
      <c r="V94" s="130" t="n">
        <v>0</v>
      </c>
      <c r="W94" s="131" t="n">
        <v>6.764807264620235</v>
      </c>
      <c r="X94" s="131" t="n">
        <v>0</v>
      </c>
      <c r="Y94" s="131" t="n">
        <v>0</v>
      </c>
      <c r="Z94" s="132" t="n">
        <v>6.764807264620235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1423</v>
      </c>
      <c r="H95" s="132" t="n">
        <v>1423</v>
      </c>
      <c r="J95" s="130" t="n">
        <v>0</v>
      </c>
      <c r="K95" s="131" t="n">
        <v>0</v>
      </c>
      <c r="L95" s="131" t="n">
        <v>0</v>
      </c>
      <c r="M95" s="131" t="n">
        <v>1707.470135861348</v>
      </c>
      <c r="N95" s="132" t="n">
        <v>1707.470135861348</v>
      </c>
      <c r="P95" s="130" t="n">
        <v>0</v>
      </c>
      <c r="Q95" s="131" t="n">
        <v>0</v>
      </c>
      <c r="R95" s="131" t="n">
        <v>0</v>
      </c>
      <c r="S95" s="131" t="n">
        <v>1838.365342493347</v>
      </c>
      <c r="T95" s="132" t="n">
        <v>1838.365342493347</v>
      </c>
      <c r="V95" s="130" t="n">
        <v>0</v>
      </c>
      <c r="W95" s="131" t="n">
        <v>0</v>
      </c>
      <c r="X95" s="131" t="n">
        <v>0</v>
      </c>
      <c r="Y95" s="131" t="n">
        <v>2015.453155050573</v>
      </c>
      <c r="Z95" s="132" t="n">
        <v>2015.453155050573</v>
      </c>
    </row>
    <row r="96">
      <c r="B96" s="64" t="inlineStr">
        <is>
          <t>Institutional NDCs</t>
        </is>
      </c>
      <c r="D96" s="130" t="n">
        <v>34</v>
      </c>
      <c r="E96" s="131" t="n">
        <v>0</v>
      </c>
      <c r="F96" s="131" t="n">
        <v>0</v>
      </c>
      <c r="G96" s="131" t="n">
        <v>0</v>
      </c>
      <c r="H96" s="132" t="n">
        <v>34</v>
      </c>
      <c r="J96" s="130" t="n">
        <v>36.48665217638717</v>
      </c>
      <c r="K96" s="131" t="n">
        <v>0</v>
      </c>
      <c r="L96" s="131" t="n">
        <v>0</v>
      </c>
      <c r="M96" s="131" t="n">
        <v>0</v>
      </c>
      <c r="N96" s="132" t="n">
        <v>36.48665217638717</v>
      </c>
      <c r="P96" s="130" t="n">
        <v>37.6343583721888</v>
      </c>
      <c r="Q96" s="131" t="n">
        <v>0</v>
      </c>
      <c r="R96" s="131" t="n">
        <v>0</v>
      </c>
      <c r="S96" s="131" t="n">
        <v>0</v>
      </c>
      <c r="T96" s="132" t="n">
        <v>37.6343583721888</v>
      </c>
      <c r="V96" s="130" t="n">
        <v>38.98627100828482</v>
      </c>
      <c r="W96" s="131" t="n">
        <v>0</v>
      </c>
      <c r="X96" s="131" t="n">
        <v>0</v>
      </c>
      <c r="Y96" s="131" t="n">
        <v>0</v>
      </c>
      <c r="Z96" s="132" t="n">
        <v>38.98627100828482</v>
      </c>
    </row>
    <row r="97">
      <c r="B97" s="64" t="inlineStr">
        <is>
          <t>Formulary Exclusions</t>
        </is>
      </c>
      <c r="D97" s="130" t="n">
        <v>3193</v>
      </c>
      <c r="E97" s="131" t="n">
        <v>2546</v>
      </c>
      <c r="F97" s="131" t="n">
        <v>10</v>
      </c>
      <c r="G97" s="131" t="n">
        <v>91</v>
      </c>
      <c r="H97" s="132" t="n">
        <v>5840</v>
      </c>
      <c r="J97" s="130" t="n">
        <v>3200.893728570236</v>
      </c>
      <c r="K97" s="131" t="n">
        <v>2748.093825050236</v>
      </c>
      <c r="L97" s="131" t="n">
        <v>10.83553014663373</v>
      </c>
      <c r="M97" s="131" t="n">
        <v>109.1929065908384</v>
      </c>
      <c r="N97" s="132" t="n">
        <v>6069.015990357943</v>
      </c>
      <c r="P97" s="130" t="n">
        <v>3289.738033737294</v>
      </c>
      <c r="Q97" s="131" t="n">
        <v>2824.737587368824</v>
      </c>
      <c r="R97" s="131" t="n">
        <v>11.13738554491047</v>
      </c>
      <c r="S97" s="131" t="n">
        <v>118.5122412597607</v>
      </c>
      <c r="T97" s="132" t="n">
        <v>6244.125247910789</v>
      </c>
      <c r="V97" s="130" t="n">
        <v>3377.600652148523</v>
      </c>
      <c r="W97" s="131" t="n">
        <v>2889.298106819213</v>
      </c>
      <c r="X97" s="131" t="n">
        <v>11.36946407180021</v>
      </c>
      <c r="Y97" s="131" t="n">
        <v>131.9630261402052</v>
      </c>
      <c r="Z97" s="132" t="n">
        <v>6410.231249179742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3291</v>
      </c>
      <c r="E99" s="131" t="n">
        <v>2926</v>
      </c>
      <c r="F99" s="131" t="n">
        <v>49</v>
      </c>
      <c r="G99" s="131" t="n">
        <v>2</v>
      </c>
      <c r="H99" s="132" t="n">
        <v>6268</v>
      </c>
      <c r="J99" s="130" t="n">
        <v>4182.720594286424</v>
      </c>
      <c r="K99" s="131" t="n">
        <v>3768.382674129796</v>
      </c>
      <c r="L99" s="131" t="n">
        <v>62.58329606653706</v>
      </c>
      <c r="M99" s="131" t="n">
        <v>192.5147844167518</v>
      </c>
      <c r="N99" s="132" t="n">
        <v>8206.201348899509</v>
      </c>
      <c r="P99" s="130" t="n">
        <v>4625.70315307891</v>
      </c>
      <c r="Q99" s="131" t="n">
        <v>4238.778527051356</v>
      </c>
      <c r="R99" s="131" t="n">
        <v>70.65375558010419</v>
      </c>
      <c r="S99" s="131" t="n">
        <v>212.5198476376236</v>
      </c>
      <c r="T99" s="132" t="n">
        <v>9147.655283347995</v>
      </c>
      <c r="V99" s="130" t="n">
        <v>5236.206993523083</v>
      </c>
      <c r="W99" s="131" t="n">
        <v>4956.293432277627</v>
      </c>
      <c r="X99" s="131" t="n">
        <v>80.92874663820703</v>
      </c>
      <c r="Y99" s="131" t="n">
        <v>212.3422004441213</v>
      </c>
      <c r="Z99" s="132" t="n">
        <v>10485.77137288304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2.249475199129956</v>
      </c>
      <c r="N100" s="135" t="n">
        <v>2.249475199129956</v>
      </c>
      <c r="P100" s="133" t="n">
        <v>0</v>
      </c>
      <c r="Q100" s="134" t="n">
        <v>0</v>
      </c>
      <c r="R100" s="134" t="n">
        <v>0</v>
      </c>
      <c r="S100" s="134" t="n">
        <v>2.347212053781908</v>
      </c>
      <c r="T100" s="135" t="n">
        <v>2.347212053781908</v>
      </c>
      <c r="V100" s="133" t="n">
        <v>0</v>
      </c>
      <c r="W100" s="134" t="n">
        <v>0</v>
      </c>
      <c r="X100" s="134" t="n">
        <v>0</v>
      </c>
      <c r="Y100" s="134" t="n">
        <v>2.499234791763162</v>
      </c>
      <c r="Z100" s="135" t="n">
        <v>2.499234791763162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217141.3237175954</v>
      </c>
      <c r="K103" s="140" t="n">
        <v>226439.4979600413</v>
      </c>
      <c r="L103" s="140" t="n">
        <v>3540.898485186462</v>
      </c>
      <c r="M103" s="140" t="n">
        <v>651.5413017518796</v>
      </c>
      <c r="N103" s="141" t="n">
        <v>447773.2614645751</v>
      </c>
      <c r="P103" s="139" t="n">
        <v>221797.1241728651</v>
      </c>
      <c r="Q103" s="140" t="n">
        <v>232367.4229307052</v>
      </c>
      <c r="R103" s="140" t="n">
        <v>3616.496490785668</v>
      </c>
      <c r="S103" s="140" t="n">
        <v>668.3841885930872</v>
      </c>
      <c r="T103" s="141" t="n">
        <v>458449.4277829491</v>
      </c>
      <c r="V103" s="139" t="n">
        <v>224505.405395305</v>
      </c>
      <c r="W103" s="140" t="n">
        <v>236609.8582846674</v>
      </c>
      <c r="X103" s="140" t="n">
        <v>3660.23764243974</v>
      </c>
      <c r="Y103" s="140" t="n">
        <v>788.7121394719294</v>
      </c>
      <c r="Z103" s="141" t="n">
        <v>465564.2134618841</v>
      </c>
    </row>
    <row r="104" ht="15.6" customHeight="1" thickBot="1" thickTop="1">
      <c r="B104" s="69" t="inlineStr">
        <is>
          <t>Total</t>
        </is>
      </c>
      <c r="D104" s="142" t="n">
        <v>28814</v>
      </c>
      <c r="E104" s="143" t="n">
        <v>11256</v>
      </c>
      <c r="F104" s="143" t="n">
        <v>173</v>
      </c>
      <c r="G104" s="143" t="n">
        <v>1603</v>
      </c>
      <c r="H104" s="144" t="n">
        <v>41848</v>
      </c>
      <c r="J104" s="142" t="n">
        <v>248636.1328565778</v>
      </c>
      <c r="K104" s="143" t="n">
        <v>239439.4167543445</v>
      </c>
      <c r="L104" s="143" t="n">
        <v>3747.1487843854</v>
      </c>
      <c r="M104" s="143" t="n">
        <v>2753.865491866849</v>
      </c>
      <c r="N104" s="144" t="n">
        <v>494578.8133623736</v>
      </c>
      <c r="P104" s="142" t="n">
        <v>254957.3740785267</v>
      </c>
      <c r="Q104" s="143" t="n">
        <v>246357.3976068274</v>
      </c>
      <c r="R104" s="143" t="n">
        <v>3843.050976863393</v>
      </c>
      <c r="S104" s="143" t="n">
        <v>2933.536963228955</v>
      </c>
      <c r="T104" s="144" t="n">
        <v>508093.7068375003</v>
      </c>
      <c r="V104" s="142" t="n">
        <v>259660.9605042936</v>
      </c>
      <c r="W104" s="143" t="n">
        <v>251982.0064675798</v>
      </c>
      <c r="X104" s="143" t="n">
        <v>3909.732712481217</v>
      </c>
      <c r="Y104" s="143" t="n">
        <v>3249.511242478415</v>
      </c>
      <c r="Z104" s="144" t="n">
        <v>518804.7101616249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25751</v>
      </c>
      <c r="E25" s="40" t="n">
        <v>858712.1</v>
      </c>
      <c r="F25" s="40" t="n">
        <v>763392</v>
      </c>
      <c r="G25" s="41" t="n">
        <v>33.34674769911848</v>
      </c>
      <c r="H25" s="42" t="n">
        <v>29.64513999456332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5730086.912697108</v>
      </c>
      <c r="AI25" s="46" t="n">
        <v>8128.649342132799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6429.46508656362</v>
      </c>
    </row>
    <row r="26">
      <c r="B26" s="49" t="inlineStr">
        <is>
          <t>Retail 90</t>
        </is>
      </c>
      <c r="C26" s="10" t="n"/>
      <c r="D26" s="50" t="n">
        <v>12839</v>
      </c>
      <c r="E26" s="51" t="n">
        <v>1178545.89</v>
      </c>
      <c r="F26" s="51" t="n">
        <v>882858</v>
      </c>
      <c r="G26" s="52" t="n">
        <v>91.79421216605654</v>
      </c>
      <c r="H26" s="53" t="n">
        <v>68.76376664849288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2905325.942858953</v>
      </c>
      <c r="AI26" s="56" t="n">
        <v>4289.690916521743</v>
      </c>
      <c r="AK26" s="123" t="n">
        <v>2</v>
      </c>
      <c r="AL26" t="inlineStr">
        <is>
          <t>STELARA</t>
        </is>
      </c>
      <c r="AM26" t="inlineStr">
        <is>
          <t>IMMUNOMODULATORS</t>
        </is>
      </c>
      <c r="AN26" s="58" t="n">
        <v>13.83499271565481</v>
      </c>
    </row>
    <row r="27" ht="15" customHeight="1" thickBot="1">
      <c r="B27" s="59" t="inlineStr">
        <is>
          <t>Mail</t>
        </is>
      </c>
      <c r="C27" s="10" t="n"/>
      <c r="D27" s="60" t="n">
        <v>203</v>
      </c>
      <c r="E27" s="61" t="n">
        <v>20527</v>
      </c>
      <c r="F27" s="61" t="n">
        <v>17692</v>
      </c>
      <c r="G27" s="62" t="n">
        <v>101.1182266009852</v>
      </c>
      <c r="H27" s="63" t="n">
        <v>87.15270935960591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1576279.159530348</v>
      </c>
      <c r="AI27" s="56" t="n">
        <v>2920.956605671166</v>
      </c>
      <c r="AK27" s="123" t="n">
        <v>3</v>
      </c>
      <c r="AL27" t="inlineStr">
        <is>
          <t>XARELTO</t>
        </is>
      </c>
      <c r="AM27" t="inlineStr">
        <is>
          <t>ORAL ANTICOAGULANTS</t>
        </is>
      </c>
      <c r="AN27" s="58" t="n">
        <v>289.040733799945</v>
      </c>
    </row>
    <row r="28" ht="15" customHeight="1" thickTop="1">
      <c r="B28" s="64" t="inlineStr">
        <is>
          <t>Non-Specialty</t>
        </is>
      </c>
      <c r="C28" s="10" t="n"/>
      <c r="D28" s="65" t="n">
        <v>38793</v>
      </c>
      <c r="E28" s="66" t="n">
        <v>2057784.99</v>
      </c>
      <c r="F28" s="66" t="n">
        <v>1663942</v>
      </c>
      <c r="G28" s="67" t="n">
        <v>53.04526564070837</v>
      </c>
      <c r="H28" s="68" t="n">
        <v>42.89284149202176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704233.6865527201</v>
      </c>
      <c r="AI28" s="56" t="n">
        <v>592.6967851770788</v>
      </c>
      <c r="AK28" s="123" t="n">
        <v>4</v>
      </c>
      <c r="AL28" t="inlineStr">
        <is>
          <t>LINZESS</t>
        </is>
      </c>
      <c r="AM28" t="inlineStr">
        <is>
          <t>IRRITABLE BOWEL SYNDROME (IBS) AGENTS</t>
        </is>
      </c>
      <c r="AN28" s="58" t="n">
        <v>949.3265373200994</v>
      </c>
    </row>
    <row r="29" ht="15" customHeight="1" thickBot="1">
      <c r="B29" s="59" t="inlineStr">
        <is>
          <t>Specialty</t>
        </is>
      </c>
      <c r="C29" s="10" t="n"/>
      <c r="D29" s="60" t="n">
        <v>1534</v>
      </c>
      <c r="E29" s="61" t="n">
        <v>24813.48</v>
      </c>
      <c r="F29" s="61" t="n">
        <v>91479</v>
      </c>
      <c r="G29" s="62" t="n">
        <v>16.17567144719687</v>
      </c>
      <c r="H29" s="63" t="n">
        <v>59.63428943937419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686197.3098659795</v>
      </c>
      <c r="AI29" s="56" t="n">
        <v>1266.711874538585</v>
      </c>
      <c r="AK29" s="123" t="n">
        <v>5</v>
      </c>
      <c r="AL29" t="inlineStr">
        <is>
          <t>ACTEMRA ACTPEN</t>
        </is>
      </c>
      <c r="AM29" t="inlineStr">
        <is>
          <t>IMMUNOMODULATORS</t>
        </is>
      </c>
      <c r="AN29" s="58" t="n">
        <v>57.46843128041228</v>
      </c>
    </row>
    <row r="30" ht="15.6" customHeight="1" thickBot="1" thickTop="1">
      <c r="B30" s="69" t="inlineStr">
        <is>
          <t>Total</t>
        </is>
      </c>
      <c r="C30" s="10" t="n"/>
      <c r="D30" s="70" t="n">
        <v>40327</v>
      </c>
      <c r="E30" s="71" t="n">
        <v>2082598.47</v>
      </c>
      <c r="F30" s="71" t="n">
        <v>1755421</v>
      </c>
      <c r="G30" s="72" t="n">
        <v>51.64278200709202</v>
      </c>
      <c r="H30" s="73" t="n">
        <v>43.52966994817368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673519.9204455118</v>
      </c>
      <c r="AI30" s="56" t="n">
        <v>151.1206896633064</v>
      </c>
      <c r="AK30" s="123" t="n">
        <v>6</v>
      </c>
      <c r="AL30" t="inlineStr">
        <is>
          <t>TREMFYA</t>
        </is>
      </c>
      <c r="AM30" t="inlineStr">
        <is>
          <t>IMMUNOMODULATORS</t>
        </is>
      </c>
      <c r="AN30" s="58" t="n">
        <v>15.96345313344785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585277.0108078887</v>
      </c>
      <c r="AI31" s="56" t="n">
        <v>849.15899935381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73.66217013960093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570553.4606473882</v>
      </c>
      <c r="AI32" s="56" t="n">
        <v>65.38244954290356</v>
      </c>
      <c r="AK32" s="123" t="n">
        <v>8</v>
      </c>
      <c r="AL32" t="inlineStr">
        <is>
          <t>KISQALI</t>
        </is>
      </c>
      <c r="AM32" t="inlineStr">
        <is>
          <t>ONCOLOGY</t>
        </is>
      </c>
      <c r="AN32" s="58" t="n">
        <v>13.33114884300556</v>
      </c>
    </row>
    <row r="33">
      <c r="B33" s="38" t="inlineStr">
        <is>
          <t>Retail 30</t>
        </is>
      </c>
      <c r="C33" s="10" t="n"/>
      <c r="D33" s="39" t="n">
        <v>211634</v>
      </c>
      <c r="E33" s="40" t="n">
        <v>11762975.297</v>
      </c>
      <c r="F33" s="40" t="n">
        <v>5095454</v>
      </c>
      <c r="G33" s="41" t="n">
        <v>55.58168960091478</v>
      </c>
      <c r="H33" s="42" t="n">
        <v>24.07672680193164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569513.1356299943</v>
      </c>
      <c r="AI33" s="56" t="n">
        <v>740.1760261747115</v>
      </c>
      <c r="AK33" s="123" t="n">
        <v>9</v>
      </c>
      <c r="AL33" t="inlineStr">
        <is>
          <t>ROZLYTREK</t>
        </is>
      </c>
      <c r="AM33" t="inlineStr">
        <is>
          <t>ONCOLOGY</t>
        </is>
      </c>
      <c r="AN33" s="58" t="n">
        <v>9.695380976731315</v>
      </c>
    </row>
    <row r="34">
      <c r="B34" s="49" t="inlineStr">
        <is>
          <t>Retail 90</t>
        </is>
      </c>
      <c r="C34" s="10" t="n"/>
      <c r="D34" s="50" t="n">
        <v>222455</v>
      </c>
      <c r="E34" s="51" t="n">
        <v>23359928.918</v>
      </c>
      <c r="F34" s="51" t="n">
        <v>19365417</v>
      </c>
      <c r="G34" s="52" t="n">
        <v>105.0096824885932</v>
      </c>
      <c r="H34" s="53" t="n">
        <v>87.05318828527118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</t>
        </is>
      </c>
      <c r="AG34" t="inlineStr">
        <is>
          <t>IMMUNOMODULATORS</t>
        </is>
      </c>
      <c r="AH34" s="122" t="n">
        <v>486904.7783236416</v>
      </c>
      <c r="AI34" s="56" t="n">
        <v>55.47601779397878</v>
      </c>
      <c r="AK34" s="123" t="n">
        <v>10</v>
      </c>
      <c r="AL34" t="inlineStr">
        <is>
          <t>TALTZ</t>
        </is>
      </c>
      <c r="AM34" t="inlineStr">
        <is>
          <t>IMMUNOMODULATORS</t>
        </is>
      </c>
      <c r="AN34" s="58" t="n">
        <v>15.96345313344785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ENBREL SURECLICK</t>
        </is>
      </c>
      <c r="AG35" t="inlineStr">
        <is>
          <t>IMMUNOMODULATORS</t>
        </is>
      </c>
      <c r="AH35" s="122" t="n">
        <v>484868.765245371</v>
      </c>
      <c r="AI35" s="56" t="n">
        <v>143.6710782010307</v>
      </c>
      <c r="AK35" s="123" t="n">
        <v>11</v>
      </c>
      <c r="AL35" t="inlineStr">
        <is>
          <t>NUPLAZID</t>
        </is>
      </c>
      <c r="AM35" t="inlineStr">
        <is>
          <t>ATYPICAL ANTIPSYCHOTICS</t>
        </is>
      </c>
      <c r="AN35" s="58" t="n">
        <v>35.95276295500479</v>
      </c>
    </row>
    <row r="36" ht="15" customHeight="1" thickTop="1">
      <c r="B36" s="64" t="inlineStr">
        <is>
          <t>Non-Specialty</t>
        </is>
      </c>
      <c r="C36" s="10" t="n"/>
      <c r="D36" s="65" t="n">
        <v>437562</v>
      </c>
      <c r="E36" s="66" t="n">
        <v>35526107.515</v>
      </c>
      <c r="F36" s="66" t="n">
        <v>24768869</v>
      </c>
      <c r="G36" s="67" t="n">
        <v>81.19102553466709</v>
      </c>
      <c r="H36" s="68" t="n">
        <v>56.6065357595038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412981.7220354846</v>
      </c>
      <c r="AI36" s="56" t="n">
        <v>684.9758132507401</v>
      </c>
      <c r="AK36" s="123" t="n">
        <v>12</v>
      </c>
      <c r="AL36" t="inlineStr">
        <is>
          <t>PRIVIGEN</t>
        </is>
      </c>
      <c r="AM36" t="inlineStr">
        <is>
          <t>IMMUNE SERUMS</t>
        </is>
      </c>
      <c r="AN36" s="58" t="n">
        <v>12.45401868603796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ERLEADA</t>
        </is>
      </c>
      <c r="AG37" t="inlineStr">
        <is>
          <t>ONCOLOGY</t>
        </is>
      </c>
      <c r="AH37" s="122" t="n">
        <v>348907.6048488371</v>
      </c>
      <c r="AI37" s="56" t="n">
        <v>75.13920256966769</v>
      </c>
      <c r="AK37" s="123" t="n">
        <v>13</v>
      </c>
      <c r="AL37" t="inlineStr">
        <is>
          <t>NEXLIZET</t>
        </is>
      </c>
      <c r="AM37" t="inlineStr">
        <is>
          <t>ACL INHIBITORS &amp; COMBOS</t>
        </is>
      </c>
      <c r="AN37" s="58" t="n">
        <v>183.7138249432672</v>
      </c>
    </row>
    <row r="38" ht="15.6" customHeight="1" thickBot="1" thickTop="1">
      <c r="B38" s="69" t="inlineStr">
        <is>
          <t>Total</t>
        </is>
      </c>
      <c r="C38" s="10" t="n"/>
      <c r="D38" s="70" t="n">
        <v>437854</v>
      </c>
      <c r="E38" s="71" t="n">
        <v>35561763.915</v>
      </c>
      <c r="F38" s="71" t="n">
        <v>24778862</v>
      </c>
      <c r="G38" s="72" t="n">
        <v>81.21831458659736</v>
      </c>
      <c r="H38" s="73" t="n">
        <v>56.59160816162465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326818.256424333</v>
      </c>
      <c r="AI38" s="56" t="n">
        <v>5393.754817756733</v>
      </c>
      <c r="AK38" s="123" t="n">
        <v>14</v>
      </c>
      <c r="AL38" t="inlineStr">
        <is>
          <t>JUBBONTI</t>
        </is>
      </c>
      <c r="AM38" t="inlineStr">
        <is>
          <t>OSTEOPOROSIS AGENTS</t>
        </is>
      </c>
      <c r="AN38" s="58" t="n">
        <v>81.50925332634087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RINVOQ</t>
        </is>
      </c>
      <c r="AG39" t="inlineStr">
        <is>
          <t>IMMUNOMODULATORS</t>
        </is>
      </c>
      <c r="AH39" s="122" t="n">
        <v>299869.6953124622</v>
      </c>
      <c r="AI39" s="56" t="n">
        <v>93.12045843989294</v>
      </c>
      <c r="AK39" s="123" t="n">
        <v>15</v>
      </c>
      <c r="AL39" t="inlineStr">
        <is>
          <t>CIMZIA</t>
        </is>
      </c>
      <c r="AM39" t="inlineStr">
        <is>
          <t>IMMUNOMODULATORS</t>
        </is>
      </c>
      <c r="AN39" s="58" t="n">
        <v>17.02768334234438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CREON</t>
        </is>
      </c>
      <c r="AG40" t="inlineStr">
        <is>
          <t>DIGESTIVE ENZYMES</t>
        </is>
      </c>
      <c r="AH40" s="122" t="n">
        <v>208666.6023272447</v>
      </c>
      <c r="AI40" s="56" t="n">
        <v>189.0163963692158</v>
      </c>
      <c r="AK40" s="123" t="n">
        <v>16</v>
      </c>
      <c r="AL40" t="inlineStr">
        <is>
          <t>TREMFYA INDUCTION PACK FOR CROHNS DISEASE/ULCERATIVE COLITIS</t>
        </is>
      </c>
      <c r="AM40" t="inlineStr">
        <is>
          <t>CHRONIC INFLAMMATORY DISEASE</t>
        </is>
      </c>
      <c r="AN40" s="58" t="n">
        <v>4.120515046738018</v>
      </c>
    </row>
    <row r="41">
      <c r="B41" s="38" t="inlineStr">
        <is>
          <t>Retail 30</t>
        </is>
      </c>
      <c r="C41" s="10" t="n"/>
      <c r="D41" s="39" t="n">
        <v>237385</v>
      </c>
      <c r="E41" s="40" t="n">
        <v>12621687.397</v>
      </c>
      <c r="F41" s="40" t="n">
        <v>5858846</v>
      </c>
      <c r="G41" s="41" t="n">
        <v>53.16969225940981</v>
      </c>
      <c r="H41" s="42" t="n">
        <v>24.68077595467279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UNOREADY</t>
        </is>
      </c>
      <c r="AG41" t="inlineStr">
        <is>
          <t>IMMUNOMODULATORS</t>
        </is>
      </c>
      <c r="AH41" s="122" t="n">
        <v>183735.1639675378</v>
      </c>
      <c r="AI41" s="56" t="n">
        <v>38.31228752027485</v>
      </c>
      <c r="AK41" s="123" t="n">
        <v>17</v>
      </c>
      <c r="AL41" t="inlineStr">
        <is>
          <t>ENTYVIO PEN</t>
        </is>
      </c>
      <c r="AM41" t="inlineStr">
        <is>
          <t>IMMUNOMODULATORS</t>
        </is>
      </c>
      <c r="AN41" s="58" t="n">
        <v>17.02768334234438</v>
      </c>
    </row>
    <row r="42">
      <c r="B42" s="49" t="inlineStr">
        <is>
          <t>Retail 90</t>
        </is>
      </c>
      <c r="C42" s="10" t="n"/>
      <c r="D42" s="50" t="n">
        <v>235294</v>
      </c>
      <c r="E42" s="51" t="n">
        <v>24538474.808</v>
      </c>
      <c r="F42" s="51" t="n">
        <v>20248275</v>
      </c>
      <c r="G42" s="52" t="n">
        <v>104.288570078285</v>
      </c>
      <c r="H42" s="53" t="n">
        <v>86.05521177760589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OTEZLA</t>
        </is>
      </c>
      <c r="AG42" t="inlineStr">
        <is>
          <t>IMMUNOMODULATORS</t>
        </is>
      </c>
      <c r="AH42" s="122" t="n">
        <v>176848.2935584367</v>
      </c>
      <c r="AI42" s="56" t="n">
        <v>75.56034483165317</v>
      </c>
      <c r="AK42" s="123" t="n">
        <v>18</v>
      </c>
      <c r="AL42" t="inlineStr">
        <is>
          <t>HYRIMOZ</t>
        </is>
      </c>
      <c r="AM42" t="inlineStr">
        <is>
          <t>IMMUNOMODULATORS</t>
        </is>
      </c>
      <c r="AN42" s="58" t="n">
        <v>12.77076250675828</v>
      </c>
    </row>
    <row r="43" ht="15" customHeight="1" thickBot="1">
      <c r="B43" s="59" t="inlineStr">
        <is>
          <t>Mail</t>
        </is>
      </c>
      <c r="C43" s="10" t="n"/>
      <c r="D43" s="60" t="n">
        <v>3676</v>
      </c>
      <c r="E43" s="61" t="n">
        <v>423730.3</v>
      </c>
      <c r="F43" s="61" t="n">
        <v>325690</v>
      </c>
      <c r="G43" s="62" t="n">
        <v>115.2693960826986</v>
      </c>
      <c r="H43" s="63" t="n">
        <v>88.59902067464635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STIOLTO RESPIMAT</t>
        </is>
      </c>
      <c r="AG43" t="inlineStr">
        <is>
          <t>LABA LAMA COMBO</t>
        </is>
      </c>
      <c r="AH43" s="122" t="n">
        <v>173532.0984619062</v>
      </c>
      <c r="AI43" s="56" t="n">
        <v>406.0418885507245</v>
      </c>
      <c r="AK43" s="123" t="n">
        <v>19</v>
      </c>
      <c r="AL43" t="inlineStr">
        <is>
          <t>KESIMPTA</t>
        </is>
      </c>
      <c r="AM43" t="inlineStr">
        <is>
          <t>MS</t>
        </is>
      </c>
      <c r="AN43" s="58" t="n">
        <v>8.311480349943462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476355</v>
      </c>
      <c r="E44" s="66" t="n">
        <v>37583892.505</v>
      </c>
      <c r="F44" s="66" t="n">
        <v>26432811</v>
      </c>
      <c r="G44" s="67" t="n">
        <v>78.89891468547617</v>
      </c>
      <c r="H44" s="68" t="n">
        <v>55.48973139780206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125407.3368668334</v>
      </c>
      <c r="AI44" s="84" t="n">
        <v>331.6726195111288</v>
      </c>
      <c r="AK44" s="126" t="n">
        <v>20</v>
      </c>
      <c r="AL44" s="86" t="inlineStr">
        <is>
          <t>NEXLETOL</t>
        </is>
      </c>
      <c r="AM44" s="86" t="inlineStr">
        <is>
          <t>ACL INHIBITORS &amp; COMBOS</t>
        </is>
      </c>
      <c r="AN44" s="87" t="n">
        <v>95.47332634846958</v>
      </c>
    </row>
    <row r="45" ht="15" customHeight="1" thickBot="1">
      <c r="B45" s="59" t="inlineStr">
        <is>
          <t>Specialty</t>
        </is>
      </c>
      <c r="C45" s="10" t="n"/>
      <c r="D45" s="60" t="n">
        <v>1826</v>
      </c>
      <c r="E45" s="61" t="n">
        <v>60469.88</v>
      </c>
      <c r="F45" s="61" t="n">
        <v>101472</v>
      </c>
      <c r="G45" s="62" t="n">
        <v>33.11603504928807</v>
      </c>
      <c r="H45" s="63" t="n">
        <v>55.57064622124863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478181</v>
      </c>
      <c r="E46" s="71" t="n">
        <v>37644362.385</v>
      </c>
      <c r="F46" s="71" t="n">
        <v>26534283</v>
      </c>
      <c r="G46" s="72" t="n">
        <v>78.72408645471066</v>
      </c>
      <c r="H46" s="73" t="n">
        <v>55.49004038219837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9790203.001993945</v>
      </c>
      <c r="AH49" s="46" t="n">
        <v>14007.67528418306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3301641.157073637</v>
      </c>
      <c r="AH50" s="56" t="n">
        <v>918.2098889237943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2453491.157406784</v>
      </c>
      <c r="AH51" s="56" t="n">
        <v>4759.134841873733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704233.6865527201</v>
      </c>
      <c r="AH52" s="56" t="n">
        <v>605.9496915083546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1353.041540271818</v>
      </c>
      <c r="K53" s="128" t="n">
        <v>1413.122183300794</v>
      </c>
      <c r="L53" s="128" t="n">
        <v>16.53005813553039</v>
      </c>
      <c r="M53" s="128" t="n">
        <v>0</v>
      </c>
      <c r="N53" s="129" t="n">
        <v>2782.693781708142</v>
      </c>
      <c r="P53" s="127" t="n">
        <v>1371.151057083873</v>
      </c>
      <c r="Q53" s="128" t="n">
        <v>1436.45285141957</v>
      </c>
      <c r="R53" s="128" t="n">
        <v>17.15095741037163</v>
      </c>
      <c r="S53" s="128" t="n">
        <v>0</v>
      </c>
      <c r="T53" s="129" t="n">
        <v>2824.754865913814</v>
      </c>
      <c r="V53" s="127" t="n">
        <v>1399.526750556916</v>
      </c>
      <c r="W53" s="128" t="n">
        <v>1500.015129462158</v>
      </c>
      <c r="X53" s="128" t="n">
        <v>17.77065531567559</v>
      </c>
      <c r="Y53" s="128" t="n">
        <v>0</v>
      </c>
      <c r="Z53" s="129" t="n">
        <v>2917.31253533475</v>
      </c>
      <c r="AE53" s="121" t="n">
        <v>5</v>
      </c>
      <c r="AF53" t="inlineStr">
        <is>
          <t>URINARY ANTISPASMODICS &amp; OAB DRUGS</t>
        </is>
      </c>
      <c r="AG53" s="122" t="n">
        <v>412981.7220354846</v>
      </c>
      <c r="AH53" s="56" t="n">
        <v>685.0910599231772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3025.918314942579</v>
      </c>
      <c r="K54" s="131" t="n">
        <v>1339.809186315457</v>
      </c>
      <c r="L54" s="131" t="n">
        <v>26.52260816735259</v>
      </c>
      <c r="M54" s="131" t="n">
        <v>0</v>
      </c>
      <c r="N54" s="132" t="n">
        <v>4392.250109425388</v>
      </c>
      <c r="P54" s="130" t="n">
        <v>3198.228535810583</v>
      </c>
      <c r="Q54" s="131" t="n">
        <v>1423.532212789003</v>
      </c>
      <c r="R54" s="131" t="n">
        <v>28.26207942577929</v>
      </c>
      <c r="S54" s="131" t="n">
        <v>0</v>
      </c>
      <c r="T54" s="132" t="n">
        <v>4650.022828025366</v>
      </c>
      <c r="V54" s="130" t="n">
        <v>3412.497145325661</v>
      </c>
      <c r="W54" s="131" t="n">
        <v>1552.121742197059</v>
      </c>
      <c r="X54" s="131" t="n">
        <v>29.99661686957141</v>
      </c>
      <c r="Y54" s="131" t="n">
        <v>0</v>
      </c>
      <c r="Z54" s="132" t="n">
        <v>4994.615504392291</v>
      </c>
      <c r="AE54" s="121" t="n">
        <v>6</v>
      </c>
      <c r="AF54" t="inlineStr">
        <is>
          <t>ONCOLOGY</t>
        </is>
      </c>
      <c r="AG54" s="122" t="n">
        <v>348907.6048488371</v>
      </c>
      <c r="AH54" s="56" t="n">
        <v>115.9931226550358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9552.357865339263</v>
      </c>
      <c r="K55" s="131" t="n">
        <v>7.316202542344683</v>
      </c>
      <c r="L55" s="131" t="n">
        <v>0</v>
      </c>
      <c r="M55" s="131" t="n">
        <v>0</v>
      </c>
      <c r="N55" s="132" t="n">
        <v>9559.674067881608</v>
      </c>
      <c r="P55" s="130" t="n">
        <v>9684.265846599732</v>
      </c>
      <c r="Q55" s="131" t="n">
        <v>7.51693353040381</v>
      </c>
      <c r="R55" s="131" t="n">
        <v>0</v>
      </c>
      <c r="S55" s="131" t="n">
        <v>0</v>
      </c>
      <c r="T55" s="132" t="n">
        <v>9691.782780130136</v>
      </c>
      <c r="V55" s="130" t="n">
        <v>9843.044075482032</v>
      </c>
      <c r="W55" s="131" t="n">
        <v>7.892275142056942</v>
      </c>
      <c r="X55" s="131" t="n">
        <v>0</v>
      </c>
      <c r="Y55" s="131" t="n">
        <v>0</v>
      </c>
      <c r="Z55" s="132" t="n">
        <v>9850.93635062409</v>
      </c>
      <c r="AE55" s="121" t="n">
        <v>7</v>
      </c>
      <c r="AF55" t="inlineStr">
        <is>
          <t>DIGESTIVE ENZYMES</t>
        </is>
      </c>
      <c r="AG55" s="122" t="n">
        <v>332502.6936625509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ORAL ANTICOAGULANTS</t>
        </is>
      </c>
      <c r="AG56" s="122" t="n">
        <v>327205.3844635095</v>
      </c>
      <c r="AH56" s="56" t="n">
        <v>5694.957230528452</v>
      </c>
    </row>
    <row r="57">
      <c r="B57" s="64" t="inlineStr">
        <is>
          <t>MSBs</t>
        </is>
      </c>
      <c r="D57" s="130" t="n">
        <v>6324</v>
      </c>
      <c r="E57" s="131" t="n">
        <v>2787</v>
      </c>
      <c r="F57" s="131" t="n">
        <v>69</v>
      </c>
      <c r="G57" s="131" t="n">
        <v>87</v>
      </c>
      <c r="H57" s="132" t="n">
        <v>9267</v>
      </c>
      <c r="J57" s="130" t="n">
        <v>2867.472996884929</v>
      </c>
      <c r="K57" s="131" t="n">
        <v>1260.554636190142</v>
      </c>
      <c r="L57" s="131" t="n">
        <v>24.36120193712389</v>
      </c>
      <c r="M57" s="131" t="n">
        <v>74.13151900020449</v>
      </c>
      <c r="N57" s="132" t="n">
        <v>4226.520354012399</v>
      </c>
      <c r="P57" s="130" t="n">
        <v>2704.735079986266</v>
      </c>
      <c r="Q57" s="131" t="n">
        <v>1154.274084607933</v>
      </c>
      <c r="R57" s="131" t="n">
        <v>21.3950906226307</v>
      </c>
      <c r="S57" s="131" t="n">
        <v>75.25197742301934</v>
      </c>
      <c r="T57" s="132" t="n">
        <v>3955.656232639848</v>
      </c>
      <c r="V57" s="130" t="n">
        <v>1751.285393220065</v>
      </c>
      <c r="W57" s="131" t="n">
        <v>1048.736204680544</v>
      </c>
      <c r="X57" s="131" t="n">
        <v>12.77081736812899</v>
      </c>
      <c r="Y57" s="131" t="n">
        <v>79.28925627807125</v>
      </c>
      <c r="Z57" s="132" t="n">
        <v>2892.08167154681</v>
      </c>
      <c r="AE57" s="121" t="n">
        <v>9</v>
      </c>
      <c r="AF57" t="inlineStr">
        <is>
          <t>MIGRAINE PRODUCTS</t>
        </is>
      </c>
      <c r="AG57" s="122" t="n">
        <v>280806.7537361663</v>
      </c>
      <c r="AH57" s="56" t="n">
        <v>494.4883268488395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6.271030750581157</v>
      </c>
      <c r="L58" s="131" t="n">
        <v>0</v>
      </c>
      <c r="M58" s="131" t="n">
        <v>0</v>
      </c>
      <c r="N58" s="132" t="n">
        <v>6.271030750581157</v>
      </c>
      <c r="P58" s="130" t="n">
        <v>0</v>
      </c>
      <c r="Q58" s="131" t="n">
        <v>6.443085883203264</v>
      </c>
      <c r="R58" s="131" t="n">
        <v>0</v>
      </c>
      <c r="S58" s="131" t="n">
        <v>0</v>
      </c>
      <c r="T58" s="132" t="n">
        <v>6.443085883203264</v>
      </c>
      <c r="V58" s="130" t="n">
        <v>0</v>
      </c>
      <c r="W58" s="131" t="n">
        <v>6.764807264620235</v>
      </c>
      <c r="X58" s="131" t="n">
        <v>0</v>
      </c>
      <c r="Y58" s="131" t="n">
        <v>0</v>
      </c>
      <c r="Z58" s="132" t="n">
        <v>6.764807264620235</v>
      </c>
      <c r="AE58" s="121" t="n">
        <v>10</v>
      </c>
      <c r="AF58" t="inlineStr">
        <is>
          <t>BASAL INSULIN</t>
        </is>
      </c>
      <c r="AG58" s="122" t="n">
        <v>163801.8168039184</v>
      </c>
      <c r="AH58" s="56" t="n">
        <v>1560.787036256926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1355</v>
      </c>
      <c r="H59" s="132" t="n">
        <v>1355</v>
      </c>
      <c r="J59" s="130" t="n">
        <v>0</v>
      </c>
      <c r="K59" s="131" t="n">
        <v>0</v>
      </c>
      <c r="L59" s="131" t="n">
        <v>0</v>
      </c>
      <c r="M59" s="131" t="n">
        <v>1540.141199509392</v>
      </c>
      <c r="N59" s="132" t="n">
        <v>1540.141199509392</v>
      </c>
      <c r="P59" s="130" t="n">
        <v>0</v>
      </c>
      <c r="Q59" s="131" t="n">
        <v>0</v>
      </c>
      <c r="R59" s="131" t="n">
        <v>0</v>
      </c>
      <c r="S59" s="131" t="n">
        <v>1618.646328230015</v>
      </c>
      <c r="T59" s="132" t="n">
        <v>1618.646328230015</v>
      </c>
      <c r="V59" s="130" t="n">
        <v>0</v>
      </c>
      <c r="W59" s="131" t="n">
        <v>0</v>
      </c>
      <c r="X59" s="131" t="n">
        <v>0</v>
      </c>
      <c r="Y59" s="131" t="n">
        <v>1726.899968831841</v>
      </c>
      <c r="Z59" s="132" t="n">
        <v>1726.899968831841</v>
      </c>
      <c r="AE59" s="121" t="n">
        <v>11</v>
      </c>
      <c r="AF59" t="inlineStr">
        <is>
          <t>LAMA/ACH</t>
        </is>
      </c>
      <c r="AG59" s="122" t="n">
        <v>147461.5150255629</v>
      </c>
      <c r="AH59" s="56" t="n">
        <v>375.1616058781755</v>
      </c>
    </row>
    <row r="60">
      <c r="B60" s="64" t="inlineStr">
        <is>
          <t>Institutional NDCs</t>
        </is>
      </c>
      <c r="D60" s="130" t="n">
        <v>22</v>
      </c>
      <c r="E60" s="131" t="n">
        <v>0</v>
      </c>
      <c r="F60" s="131" t="n">
        <v>0</v>
      </c>
      <c r="G60" s="131" t="n">
        <v>0</v>
      </c>
      <c r="H60" s="132" t="n">
        <v>22</v>
      </c>
      <c r="J60" s="130" t="n">
        <v>24.52029523800002</v>
      </c>
      <c r="K60" s="131" t="n">
        <v>0</v>
      </c>
      <c r="L60" s="131" t="n">
        <v>0</v>
      </c>
      <c r="M60" s="131" t="n">
        <v>0</v>
      </c>
      <c r="N60" s="132" t="n">
        <v>24.52029523800002</v>
      </c>
      <c r="P60" s="130" t="n">
        <v>20.39503450720571</v>
      </c>
      <c r="Q60" s="131" t="n">
        <v>0</v>
      </c>
      <c r="R60" s="131" t="n">
        <v>0</v>
      </c>
      <c r="S60" s="131" t="n">
        <v>0</v>
      </c>
      <c r="T60" s="132" t="n">
        <v>20.39503450720571</v>
      </c>
      <c r="V60" s="130" t="n">
        <v>20.89120948009273</v>
      </c>
      <c r="W60" s="131" t="n">
        <v>0</v>
      </c>
      <c r="X60" s="131" t="n">
        <v>0</v>
      </c>
      <c r="Y60" s="131" t="n">
        <v>0</v>
      </c>
      <c r="Z60" s="132" t="n">
        <v>20.89120948009273</v>
      </c>
      <c r="AE60" s="121" t="n">
        <v>12</v>
      </c>
      <c r="AF60" t="inlineStr">
        <is>
          <t>MISC. ANTIVIRALS</t>
        </is>
      </c>
      <c r="AG60" s="122" t="n">
        <v>139470.4940602047</v>
      </c>
      <c r="AH60" s="56" t="n">
        <v>471.8360627860924</v>
      </c>
    </row>
    <row r="61">
      <c r="B61" s="64" t="inlineStr">
        <is>
          <t>Formulary Exclusions</t>
        </is>
      </c>
      <c r="D61" s="130" t="n">
        <v>1187</v>
      </c>
      <c r="E61" s="131" t="n">
        <v>147</v>
      </c>
      <c r="F61" s="131" t="n">
        <v>0</v>
      </c>
      <c r="G61" s="131" t="n">
        <v>68</v>
      </c>
      <c r="H61" s="132" t="n">
        <v>1402</v>
      </c>
      <c r="J61" s="130" t="n">
        <v>1006.786215714423</v>
      </c>
      <c r="K61" s="131" t="n">
        <v>155.5053450502196</v>
      </c>
      <c r="L61" s="131" t="n">
        <v>0</v>
      </c>
      <c r="M61" s="131" t="n">
        <v>83.06080285314634</v>
      </c>
      <c r="N61" s="132" t="n">
        <v>1245.352363617789</v>
      </c>
      <c r="P61" s="130" t="n">
        <v>1023.957689155975</v>
      </c>
      <c r="Q61" s="131" t="n">
        <v>162.6444699861095</v>
      </c>
      <c r="R61" s="131" t="n">
        <v>0</v>
      </c>
      <c r="S61" s="131" t="n">
        <v>91.02535065750345</v>
      </c>
      <c r="T61" s="132" t="n">
        <v>1277.627509799588</v>
      </c>
      <c r="V61" s="130" t="n">
        <v>1066.291212797834</v>
      </c>
      <c r="W61" s="131" t="n">
        <v>173.6457030980853</v>
      </c>
      <c r="X61" s="131" t="n">
        <v>0</v>
      </c>
      <c r="Y61" s="131" t="n">
        <v>102.8507151549234</v>
      </c>
      <c r="Z61" s="132" t="n">
        <v>1342.787631050842</v>
      </c>
      <c r="AE61" s="121" t="n">
        <v>13</v>
      </c>
      <c r="AF61" t="inlineStr">
        <is>
          <t>ATYPICAL ANTIPSYCHOTICS</t>
        </is>
      </c>
      <c r="AG61" s="122" t="n">
        <v>126319.3870002049</v>
      </c>
      <c r="AH61" s="56" t="n">
        <v>326.0971956081645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101261.9100786827</v>
      </c>
      <c r="AH62" s="56" t="n">
        <v>269.4497581626809</v>
      </c>
    </row>
    <row r="63">
      <c r="B63" s="64" t="inlineStr">
        <is>
          <t>Misc</t>
        </is>
      </c>
      <c r="D63" s="130" t="n">
        <v>3271</v>
      </c>
      <c r="E63" s="131" t="n">
        <v>2926</v>
      </c>
      <c r="F63" s="131" t="n">
        <v>49</v>
      </c>
      <c r="G63" s="131" t="n">
        <v>2</v>
      </c>
      <c r="H63" s="132" t="n">
        <v>6248</v>
      </c>
      <c r="J63" s="130" t="n">
        <v>4161.794810476793</v>
      </c>
      <c r="K63" s="131" t="n">
        <v>3768.382674129787</v>
      </c>
      <c r="L63" s="131" t="n">
        <v>62.58329606653709</v>
      </c>
      <c r="M63" s="131" t="n">
        <v>191.8819266154387</v>
      </c>
      <c r="N63" s="132" t="n">
        <v>8184.642707288556</v>
      </c>
      <c r="P63" s="130" t="n">
        <v>4593.067241732329</v>
      </c>
      <c r="Q63" s="131" t="n">
        <v>4238.778527051358</v>
      </c>
      <c r="R63" s="131" t="n">
        <v>70.65375558010427</v>
      </c>
      <c r="S63" s="131" t="n">
        <v>211.812597795421</v>
      </c>
      <c r="T63" s="132" t="n">
        <v>9114.312122159212</v>
      </c>
      <c r="V63" s="130" t="n">
        <v>5187.005930712068</v>
      </c>
      <c r="W63" s="131" t="n">
        <v>4956.293432277625</v>
      </c>
      <c r="X63" s="131" t="n">
        <v>80.92874663820683</v>
      </c>
      <c r="Y63" s="131" t="n">
        <v>211.5825812152798</v>
      </c>
      <c r="Z63" s="132" t="n">
        <v>10435.81069084318</v>
      </c>
      <c r="AE63" s="121" t="n">
        <v>15</v>
      </c>
      <c r="AF63" t="inlineStr">
        <is>
          <t>OSTEOPOROSIS AGENTS</t>
        </is>
      </c>
      <c r="AG63" s="122" t="n">
        <v>98046.68232295342</v>
      </c>
      <c r="AH63" s="56" t="n">
        <v>337.7628504760763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1.616617397816551</v>
      </c>
      <c r="N64" s="135" t="n">
        <v>1.616617397816551</v>
      </c>
      <c r="P64" s="133" t="n">
        <v>0</v>
      </c>
      <c r="Q64" s="134" t="n">
        <v>0</v>
      </c>
      <c r="R64" s="134" t="n">
        <v>0</v>
      </c>
      <c r="S64" s="134" t="n">
        <v>1.639962211578942</v>
      </c>
      <c r="T64" s="135" t="n">
        <v>1.639962211578942</v>
      </c>
      <c r="V64" s="133" t="n">
        <v>0</v>
      </c>
      <c r="W64" s="134" t="n">
        <v>0</v>
      </c>
      <c r="X64" s="134" t="n">
        <v>0</v>
      </c>
      <c r="Y64" s="134" t="n">
        <v>1.739615562921741</v>
      </c>
      <c r="Z64" s="135" t="n">
        <v>1.739615562921741</v>
      </c>
      <c r="AE64" s="121" t="n">
        <v>16</v>
      </c>
      <c r="AF64" t="inlineStr">
        <is>
          <t>POTASSIUM REMOVING AGENTS</t>
        </is>
      </c>
      <c r="AG64" s="122" t="n">
        <v>91930.44319007566</v>
      </c>
      <c r="AH64" s="56" t="n">
        <v>147.5496861749075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MOVEMENT DISORDER DRUG THERAPY</t>
        </is>
      </c>
      <c r="AG65" s="122" t="n">
        <v>72153.32660754658</v>
      </c>
      <c r="AH65" s="56" t="n">
        <v>26.96046785331196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71277.47432948279</v>
      </c>
      <c r="AH66" s="56" t="n">
        <v>107.3919351720206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5091.540903700559</v>
      </c>
      <c r="K67" s="140" t="n">
        <v>2990.479089899073</v>
      </c>
      <c r="L67" s="140" t="n">
        <v>46.6444401848289</v>
      </c>
      <c r="M67" s="140" t="n">
        <v>343.406088421972</v>
      </c>
      <c r="N67" s="141" t="n">
        <v>8472.070522206433</v>
      </c>
      <c r="P67" s="139" t="n">
        <v>5999.578465213206</v>
      </c>
      <c r="Q67" s="140" t="n">
        <v>3664.124930794465</v>
      </c>
      <c r="R67" s="140" t="n">
        <v>53.02223974467974</v>
      </c>
      <c r="S67" s="140" t="n">
        <v>349.2787057967818</v>
      </c>
      <c r="T67" s="141" t="n">
        <v>10066.00434154913</v>
      </c>
      <c r="V67" s="139" t="n">
        <v>6812.438632902006</v>
      </c>
      <c r="W67" s="140" t="n">
        <v>4890.950022459534</v>
      </c>
      <c r="X67" s="140" t="n">
        <v>66.85318291255973</v>
      </c>
      <c r="Y67" s="140" t="n">
        <v>417.0034467912715</v>
      </c>
      <c r="Z67" s="141" t="n">
        <v>12187.24528506537</v>
      </c>
      <c r="AE67" s="121" t="n">
        <v>19</v>
      </c>
      <c r="AF67" t="inlineStr">
        <is>
          <t>SEDATIVE HYPNOTICS</t>
        </is>
      </c>
      <c r="AG67" s="122" t="n">
        <v>66891.19561171226</v>
      </c>
      <c r="AH67" s="56" t="n">
        <v>165.7698655887277</v>
      </c>
    </row>
    <row r="68" ht="15.6" customHeight="1" thickBot="1" thickTop="1">
      <c r="B68" s="69" t="inlineStr">
        <is>
          <t>Total</t>
        </is>
      </c>
      <c r="D68" s="142" t="n">
        <v>24297</v>
      </c>
      <c r="E68" s="143" t="n">
        <v>8477</v>
      </c>
      <c r="F68" s="143" t="n">
        <v>158</v>
      </c>
      <c r="G68" s="143" t="n">
        <v>1512</v>
      </c>
      <c r="H68" s="144" t="n">
        <v>34446</v>
      </c>
      <c r="J68" s="142" t="n">
        <v>27083.43294256836</v>
      </c>
      <c r="K68" s="143" t="n">
        <v>10941.4403481784</v>
      </c>
      <c r="L68" s="143" t="n">
        <v>176.6416044913729</v>
      </c>
      <c r="M68" s="143" t="n">
        <v>2232.621536400154</v>
      </c>
      <c r="N68" s="144" t="n">
        <v>40435.7530490361</v>
      </c>
      <c r="P68" s="142" t="n">
        <v>28595.37895008917</v>
      </c>
      <c r="Q68" s="143" t="n">
        <v>12093.76709606205</v>
      </c>
      <c r="R68" s="143" t="n">
        <v>190.4841227835656</v>
      </c>
      <c r="S68" s="143" t="n">
        <v>2346.01495990274</v>
      </c>
      <c r="T68" s="144" t="n">
        <v>43227.2850910491</v>
      </c>
      <c r="V68" s="142" t="n">
        <v>29492.98035047668</v>
      </c>
      <c r="W68" s="143" t="n">
        <v>14136.41931658169</v>
      </c>
      <c r="X68" s="143" t="n">
        <v>208.3200191041425</v>
      </c>
      <c r="Y68" s="143" t="n">
        <v>2537.625968271387</v>
      </c>
      <c r="Z68" s="144" t="n">
        <v>46377.08526999682</v>
      </c>
      <c r="AE68" s="124" t="n">
        <v>20</v>
      </c>
      <c r="AF68" s="82" t="inlineStr">
        <is>
          <t>OPIOID AGONISTS &amp; COMBOS</t>
        </is>
      </c>
      <c r="AG68" s="125" t="n">
        <v>64739.68929703722</v>
      </c>
      <c r="AH68" s="84" t="n">
        <v>163.1403176078065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7.750054027790504</v>
      </c>
      <c r="K71" s="128" t="n">
        <v>4.335711796215931</v>
      </c>
      <c r="L71" s="128" t="n">
        <v>0</v>
      </c>
      <c r="M71" s="128" t="n">
        <v>0</v>
      </c>
      <c r="N71" s="129" t="n">
        <v>12.08576582400643</v>
      </c>
      <c r="P71" s="127" t="n">
        <v>8.192043434189122</v>
      </c>
      <c r="Q71" s="128" t="n">
        <v>4.071213834751049</v>
      </c>
      <c r="R71" s="128" t="n">
        <v>0</v>
      </c>
      <c r="S71" s="128" t="n">
        <v>0</v>
      </c>
      <c r="T71" s="129" t="n">
        <v>12.26325726894017</v>
      </c>
      <c r="V71" s="127" t="n">
        <v>8.681683937475837</v>
      </c>
      <c r="W71" s="128" t="n">
        <v>3.832036790403524</v>
      </c>
      <c r="X71" s="128" t="n">
        <v>0</v>
      </c>
      <c r="Y71" s="128" t="n">
        <v>0</v>
      </c>
      <c r="Z71" s="129" t="n">
        <v>12.51372072787936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0.8347694329195929</v>
      </c>
      <c r="K72" s="131" t="n">
        <v>0</v>
      </c>
      <c r="L72" s="131" t="n">
        <v>0</v>
      </c>
      <c r="M72" s="131" t="n">
        <v>0</v>
      </c>
      <c r="N72" s="132" t="n">
        <v>0.8347694329195929</v>
      </c>
      <c r="P72" s="130" t="n">
        <v>0.7695647193616003</v>
      </c>
      <c r="Q72" s="131" t="n">
        <v>0</v>
      </c>
      <c r="R72" s="131" t="n">
        <v>0</v>
      </c>
      <c r="S72" s="131" t="n">
        <v>0</v>
      </c>
      <c r="T72" s="132" t="n">
        <v>0.7695647193616003</v>
      </c>
      <c r="V72" s="130" t="n">
        <v>0.7112030534428535</v>
      </c>
      <c r="W72" s="131" t="n">
        <v>0</v>
      </c>
      <c r="X72" s="131" t="n">
        <v>0</v>
      </c>
      <c r="Y72" s="131" t="n">
        <v>0</v>
      </c>
      <c r="Z72" s="132" t="n">
        <v>0.7112030534428535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21.59899791410509</v>
      </c>
      <c r="K74" s="131" t="n">
        <v>0</v>
      </c>
      <c r="L74" s="131" t="n">
        <v>0</v>
      </c>
      <c r="M74" s="131" t="n">
        <v>0</v>
      </c>
      <c r="N74" s="132" t="n">
        <v>21.59899791410509</v>
      </c>
      <c r="P74" s="130" t="n">
        <v>21.41427830316499</v>
      </c>
      <c r="Q74" s="131" t="n">
        <v>0</v>
      </c>
      <c r="R74" s="131" t="n">
        <v>0</v>
      </c>
      <c r="S74" s="131" t="n">
        <v>0</v>
      </c>
      <c r="T74" s="132" t="n">
        <v>21.41427830316499</v>
      </c>
      <c r="V74" s="130" t="n">
        <v>21.22398121513585</v>
      </c>
      <c r="W74" s="131" t="n">
        <v>0</v>
      </c>
      <c r="X74" s="131" t="n">
        <v>0</v>
      </c>
      <c r="Y74" s="131" t="n">
        <v>0</v>
      </c>
      <c r="Z74" s="132" t="n">
        <v>21.22398121513585</v>
      </c>
    </row>
    <row r="75">
      <c r="B75" s="64" t="inlineStr">
        <is>
          <t>MSBs</t>
        </is>
      </c>
      <c r="D75" s="130" t="n">
        <v>2449</v>
      </c>
      <c r="E75" s="131" t="n">
        <v>375</v>
      </c>
      <c r="F75" s="131" t="n">
        <v>5</v>
      </c>
      <c r="G75" s="131" t="n">
        <v>0</v>
      </c>
      <c r="H75" s="132" t="n">
        <v>2829</v>
      </c>
      <c r="J75" s="130" t="n">
        <v>7245.733625135929</v>
      </c>
      <c r="K75" s="131" t="n">
        <v>2452.033344227598</v>
      </c>
      <c r="L75" s="131" t="n">
        <v>65.41760474576036</v>
      </c>
      <c r="M75" s="131" t="n">
        <v>19.0148442458268</v>
      </c>
      <c r="N75" s="132" t="n">
        <v>9782.199418355114</v>
      </c>
      <c r="P75" s="130" t="n">
        <v>8218.417954535993</v>
      </c>
      <c r="Q75" s="131" t="n">
        <v>2894.168179637215</v>
      </c>
      <c r="R75" s="131" t="n">
        <v>77.95521749392847</v>
      </c>
      <c r="S75" s="131" t="n">
        <v>20.50336582211771</v>
      </c>
      <c r="T75" s="132" t="n">
        <v>11211.04471748926</v>
      </c>
      <c r="V75" s="130" t="n">
        <v>10065.79095951802</v>
      </c>
      <c r="W75" s="131" t="n">
        <v>3407.194448278757</v>
      </c>
      <c r="X75" s="131" t="n">
        <v>96.658769778094</v>
      </c>
      <c r="Y75" s="131" t="n">
        <v>21.75146509351509</v>
      </c>
      <c r="Z75" s="132" t="n">
        <v>13591.39564266839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167.3289363519555</v>
      </c>
      <c r="N77" s="132" t="n">
        <v>167.3289363519555</v>
      </c>
      <c r="P77" s="130" t="n">
        <v>0</v>
      </c>
      <c r="Q77" s="131" t="n">
        <v>0</v>
      </c>
      <c r="R77" s="131" t="n">
        <v>0</v>
      </c>
      <c r="S77" s="131" t="n">
        <v>219.7190142633314</v>
      </c>
      <c r="T77" s="132" t="n">
        <v>219.7190142633314</v>
      </c>
      <c r="V77" s="130" t="n">
        <v>0</v>
      </c>
      <c r="W77" s="131" t="n">
        <v>0</v>
      </c>
      <c r="X77" s="131" t="n">
        <v>0</v>
      </c>
      <c r="Y77" s="131" t="n">
        <v>288.5531862187322</v>
      </c>
      <c r="Z77" s="132" t="n">
        <v>288.5531862187322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11.96635693838715</v>
      </c>
      <c r="K78" s="131" t="n">
        <v>0</v>
      </c>
      <c r="L78" s="131" t="n">
        <v>0</v>
      </c>
      <c r="M78" s="131" t="n">
        <v>0</v>
      </c>
      <c r="N78" s="132" t="n">
        <v>11.96635693838715</v>
      </c>
      <c r="P78" s="130" t="n">
        <v>17.23932386498308</v>
      </c>
      <c r="Q78" s="131" t="n">
        <v>0</v>
      </c>
      <c r="R78" s="131" t="n">
        <v>0</v>
      </c>
      <c r="S78" s="131" t="n">
        <v>0</v>
      </c>
      <c r="T78" s="132" t="n">
        <v>17.23932386498308</v>
      </c>
      <c r="V78" s="130" t="n">
        <v>18.09506152819209</v>
      </c>
      <c r="W78" s="131" t="n">
        <v>0</v>
      </c>
      <c r="X78" s="131" t="n">
        <v>0</v>
      </c>
      <c r="Y78" s="131" t="n">
        <v>0</v>
      </c>
      <c r="Z78" s="132" t="n">
        <v>18.09506152819209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2194.107512855813</v>
      </c>
      <c r="K79" s="131" t="n">
        <v>2592.588480000016</v>
      </c>
      <c r="L79" s="131" t="n">
        <v>10.83553014663373</v>
      </c>
      <c r="M79" s="131" t="n">
        <v>26.13210373769207</v>
      </c>
      <c r="N79" s="132" t="n">
        <v>4823.663626740155</v>
      </c>
      <c r="P79" s="130" t="n">
        <v>2265.780344581319</v>
      </c>
      <c r="Q79" s="131" t="n">
        <v>2662.093117382714</v>
      </c>
      <c r="R79" s="131" t="n">
        <v>11.13738554491047</v>
      </c>
      <c r="S79" s="131" t="n">
        <v>27.48689060225725</v>
      </c>
      <c r="T79" s="132" t="n">
        <v>4966.497738111201</v>
      </c>
      <c r="V79" s="130" t="n">
        <v>2311.30943935069</v>
      </c>
      <c r="W79" s="131" t="n">
        <v>2715.652403721128</v>
      </c>
      <c r="X79" s="131" t="n">
        <v>11.36946407180021</v>
      </c>
      <c r="Y79" s="131" t="n">
        <v>29.11231098528181</v>
      </c>
      <c r="Z79" s="132" t="n">
        <v>5067.4436181289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0</v>
      </c>
      <c r="H81" s="132" t="n">
        <v>20</v>
      </c>
      <c r="J81" s="130" t="n">
        <v>20.92578380962368</v>
      </c>
      <c r="K81" s="131" t="n">
        <v>0</v>
      </c>
      <c r="L81" s="131" t="n">
        <v>0</v>
      </c>
      <c r="M81" s="131" t="n">
        <v>0.6328578013134347</v>
      </c>
      <c r="N81" s="132" t="n">
        <v>21.55864161093712</v>
      </c>
      <c r="P81" s="130" t="n">
        <v>32.63591134661692</v>
      </c>
      <c r="Q81" s="131" t="n">
        <v>0</v>
      </c>
      <c r="R81" s="131" t="n">
        <v>0</v>
      </c>
      <c r="S81" s="131" t="n">
        <v>0.7072498422029412</v>
      </c>
      <c r="T81" s="132" t="n">
        <v>33.34316118881986</v>
      </c>
      <c r="V81" s="130" t="n">
        <v>49.2010628109856</v>
      </c>
      <c r="W81" s="131" t="n">
        <v>0</v>
      </c>
      <c r="X81" s="131" t="n">
        <v>0</v>
      </c>
      <c r="Y81" s="131" t="n">
        <v>0.7596192288415295</v>
      </c>
      <c r="Z81" s="132" t="n">
        <v>49.96068203982713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0.6328578013134052</v>
      </c>
      <c r="N82" s="135" t="n">
        <v>0.6328578013134052</v>
      </c>
      <c r="P82" s="133" t="n">
        <v>0</v>
      </c>
      <c r="Q82" s="134" t="n">
        <v>0</v>
      </c>
      <c r="R82" s="134" t="n">
        <v>0</v>
      </c>
      <c r="S82" s="134" t="n">
        <v>0.7072498422029664</v>
      </c>
      <c r="T82" s="135" t="n">
        <v>0.7072498422029664</v>
      </c>
      <c r="V82" s="133" t="n">
        <v>0</v>
      </c>
      <c r="W82" s="134" t="n">
        <v>0</v>
      </c>
      <c r="X82" s="134" t="n">
        <v>0</v>
      </c>
      <c r="Y82" s="134" t="n">
        <v>0.7596192288414209</v>
      </c>
      <c r="Z82" s="135" t="n">
        <v>0.7596192288414209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212049.7828138949</v>
      </c>
      <c r="K85" s="140" t="n">
        <v>223449.0188701423</v>
      </c>
      <c r="L85" s="140" t="n">
        <v>3494.254045001633</v>
      </c>
      <c r="M85" s="140" t="n">
        <v>308.1352133299076</v>
      </c>
      <c r="N85" s="141" t="n">
        <v>439301.1909423687</v>
      </c>
      <c r="P85" s="139" t="n">
        <v>215797.5457076519</v>
      </c>
      <c r="Q85" s="140" t="n">
        <v>228703.2979999107</v>
      </c>
      <c r="R85" s="140" t="n">
        <v>3563.474251040989</v>
      </c>
      <c r="S85" s="140" t="n">
        <v>319.1054827963054</v>
      </c>
      <c r="T85" s="141" t="n">
        <v>448383.4234413999</v>
      </c>
      <c r="V85" s="139" t="n">
        <v>217692.966762403</v>
      </c>
      <c r="W85" s="140" t="n">
        <v>231718.9082622079</v>
      </c>
      <c r="X85" s="140" t="n">
        <v>3593.38445952718</v>
      </c>
      <c r="Y85" s="140" t="n">
        <v>371.7086926806579</v>
      </c>
      <c r="Z85" s="141" t="n">
        <v>453376.9681768187</v>
      </c>
    </row>
    <row r="86" ht="15.6" customHeight="1" thickBot="1" thickTop="1">
      <c r="B86" s="69" t="inlineStr">
        <is>
          <t>Total</t>
        </is>
      </c>
      <c r="D86" s="142" t="n">
        <v>4517</v>
      </c>
      <c r="E86" s="143" t="n">
        <v>2779</v>
      </c>
      <c r="F86" s="143" t="n">
        <v>15</v>
      </c>
      <c r="G86" s="143" t="n">
        <v>91</v>
      </c>
      <c r="H86" s="144" t="n">
        <v>7402</v>
      </c>
      <c r="J86" s="142" t="n">
        <v>221552.6999140095</v>
      </c>
      <c r="K86" s="143" t="n">
        <v>228497.9764061661</v>
      </c>
      <c r="L86" s="143" t="n">
        <v>3570.507179894027</v>
      </c>
      <c r="M86" s="143" t="n">
        <v>521.2439554666954</v>
      </c>
      <c r="N86" s="144" t="n">
        <v>454143.0603133376</v>
      </c>
      <c r="P86" s="142" t="n">
        <v>226361.9951284375</v>
      </c>
      <c r="Q86" s="143" t="n">
        <v>234263.6305107654</v>
      </c>
      <c r="R86" s="143" t="n">
        <v>3652.566854079828</v>
      </c>
      <c r="S86" s="143" t="n">
        <v>587.5220033262146</v>
      </c>
      <c r="T86" s="144" t="n">
        <v>464866.4217464512</v>
      </c>
      <c r="V86" s="142" t="n">
        <v>230167.980153817</v>
      </c>
      <c r="W86" s="143" t="n">
        <v>237845.5871509982</v>
      </c>
      <c r="X86" s="143" t="n">
        <v>3701.412693377074</v>
      </c>
      <c r="Y86" s="143" t="n">
        <v>711.8852742070285</v>
      </c>
      <c r="Z86" s="144" t="n">
        <v>472427.6248916281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1360.791594299608</v>
      </c>
      <c r="K89" s="128" t="n">
        <v>1417.45789509701</v>
      </c>
      <c r="L89" s="128" t="n">
        <v>16.53005813553039</v>
      </c>
      <c r="M89" s="128" t="n">
        <v>0</v>
      </c>
      <c r="N89" s="129" t="n">
        <v>2794.779547532149</v>
      </c>
      <c r="P89" s="127" t="n">
        <v>1379.343100518062</v>
      </c>
      <c r="Q89" s="128" t="n">
        <v>1440.524065254321</v>
      </c>
      <c r="R89" s="128" t="n">
        <v>17.15095741037163</v>
      </c>
      <c r="S89" s="128" t="n">
        <v>0</v>
      </c>
      <c r="T89" s="129" t="n">
        <v>2837.018123182754</v>
      </c>
      <c r="V89" s="127" t="n">
        <v>1408.208434494392</v>
      </c>
      <c r="W89" s="128" t="n">
        <v>1503.847166252562</v>
      </c>
      <c r="X89" s="128" t="n">
        <v>17.77065531567559</v>
      </c>
      <c r="Y89" s="128" t="n">
        <v>0</v>
      </c>
      <c r="Z89" s="129" t="n">
        <v>2929.826256062629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3026.753084375498</v>
      </c>
      <c r="K90" s="131" t="n">
        <v>1339.809186315457</v>
      </c>
      <c r="L90" s="131" t="n">
        <v>26.52260816735259</v>
      </c>
      <c r="M90" s="131" t="n">
        <v>0</v>
      </c>
      <c r="N90" s="132" t="n">
        <v>4393.084878858308</v>
      </c>
      <c r="P90" s="130" t="n">
        <v>3198.998100529945</v>
      </c>
      <c r="Q90" s="131" t="n">
        <v>1423.532212789003</v>
      </c>
      <c r="R90" s="131" t="n">
        <v>28.26207942577929</v>
      </c>
      <c r="S90" s="131" t="n">
        <v>0</v>
      </c>
      <c r="T90" s="132" t="n">
        <v>4650.792392744727</v>
      </c>
      <c r="V90" s="130" t="n">
        <v>3413.208348379104</v>
      </c>
      <c r="W90" s="131" t="n">
        <v>1552.121742197059</v>
      </c>
      <c r="X90" s="131" t="n">
        <v>29.99661686957141</v>
      </c>
      <c r="Y90" s="131" t="n">
        <v>0</v>
      </c>
      <c r="Z90" s="132" t="n">
        <v>4995.326707445734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9552.357865339263</v>
      </c>
      <c r="K91" s="131" t="n">
        <v>7.316202542344683</v>
      </c>
      <c r="L91" s="131" t="n">
        <v>0</v>
      </c>
      <c r="M91" s="131" t="n">
        <v>0</v>
      </c>
      <c r="N91" s="132" t="n">
        <v>9559.674067881608</v>
      </c>
      <c r="P91" s="130" t="n">
        <v>9684.265846599732</v>
      </c>
      <c r="Q91" s="131" t="n">
        <v>7.51693353040381</v>
      </c>
      <c r="R91" s="131" t="n">
        <v>0</v>
      </c>
      <c r="S91" s="131" t="n">
        <v>0</v>
      </c>
      <c r="T91" s="132" t="n">
        <v>9691.782780130136</v>
      </c>
      <c r="V91" s="130" t="n">
        <v>9843.044075482032</v>
      </c>
      <c r="W91" s="131" t="n">
        <v>7.892275142056942</v>
      </c>
      <c r="X91" s="131" t="n">
        <v>0</v>
      </c>
      <c r="Y91" s="131" t="n">
        <v>0</v>
      </c>
      <c r="Z91" s="132" t="n">
        <v>9850.93635062409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21.59899791410509</v>
      </c>
      <c r="K92" s="131" t="n">
        <v>0</v>
      </c>
      <c r="L92" s="131" t="n">
        <v>0</v>
      </c>
      <c r="M92" s="131" t="n">
        <v>0</v>
      </c>
      <c r="N92" s="132" t="n">
        <v>21.59899791410509</v>
      </c>
      <c r="P92" s="130" t="n">
        <v>21.41427830316499</v>
      </c>
      <c r="Q92" s="131" t="n">
        <v>0</v>
      </c>
      <c r="R92" s="131" t="n">
        <v>0</v>
      </c>
      <c r="S92" s="131" t="n">
        <v>0</v>
      </c>
      <c r="T92" s="132" t="n">
        <v>21.41427830316499</v>
      </c>
      <c r="V92" s="130" t="n">
        <v>21.22398121513585</v>
      </c>
      <c r="W92" s="131" t="n">
        <v>0</v>
      </c>
      <c r="X92" s="131" t="n">
        <v>0</v>
      </c>
      <c r="Y92" s="131" t="n">
        <v>0</v>
      </c>
      <c r="Z92" s="132" t="n">
        <v>21.22398121513585</v>
      </c>
    </row>
    <row r="93">
      <c r="B93" s="64" t="inlineStr">
        <is>
          <t>MSBs</t>
        </is>
      </c>
      <c r="D93" s="130" t="n">
        <v>8773</v>
      </c>
      <c r="E93" s="131" t="n">
        <v>3162</v>
      </c>
      <c r="F93" s="131" t="n">
        <v>74</v>
      </c>
      <c r="G93" s="131" t="n">
        <v>87</v>
      </c>
      <c r="H93" s="132" t="n">
        <v>12096</v>
      </c>
      <c r="J93" s="130" t="n">
        <v>10113.20662202086</v>
      </c>
      <c r="K93" s="131" t="n">
        <v>3712.58798041774</v>
      </c>
      <c r="L93" s="131" t="n">
        <v>89.77880668288425</v>
      </c>
      <c r="M93" s="131" t="n">
        <v>93.14636324603129</v>
      </c>
      <c r="N93" s="132" t="n">
        <v>14008.71977236751</v>
      </c>
      <c r="P93" s="130" t="n">
        <v>10923.15303452226</v>
      </c>
      <c r="Q93" s="131" t="n">
        <v>4048.442264245148</v>
      </c>
      <c r="R93" s="131" t="n">
        <v>99.35030811655918</v>
      </c>
      <c r="S93" s="131" t="n">
        <v>95.75534324513706</v>
      </c>
      <c r="T93" s="132" t="n">
        <v>15166.7009501291</v>
      </c>
      <c r="V93" s="130" t="n">
        <v>11817.07635273809</v>
      </c>
      <c r="W93" s="131" t="n">
        <v>4455.930652959301</v>
      </c>
      <c r="X93" s="131" t="n">
        <v>109.429587146223</v>
      </c>
      <c r="Y93" s="131" t="n">
        <v>101.0407213715863</v>
      </c>
      <c r="Z93" s="132" t="n">
        <v>16483.4773142152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6.271030750581157</v>
      </c>
      <c r="L94" s="131" t="n">
        <v>0</v>
      </c>
      <c r="M94" s="131" t="n">
        <v>0</v>
      </c>
      <c r="N94" s="132" t="n">
        <v>6.271030750581157</v>
      </c>
      <c r="P94" s="130" t="n">
        <v>0</v>
      </c>
      <c r="Q94" s="131" t="n">
        <v>6.443085883203264</v>
      </c>
      <c r="R94" s="131" t="n">
        <v>0</v>
      </c>
      <c r="S94" s="131" t="n">
        <v>0</v>
      </c>
      <c r="T94" s="132" t="n">
        <v>6.443085883203264</v>
      </c>
      <c r="V94" s="130" t="n">
        <v>0</v>
      </c>
      <c r="W94" s="131" t="n">
        <v>6.764807264620235</v>
      </c>
      <c r="X94" s="131" t="n">
        <v>0</v>
      </c>
      <c r="Y94" s="131" t="n">
        <v>0</v>
      </c>
      <c r="Z94" s="132" t="n">
        <v>6.764807264620235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1423</v>
      </c>
      <c r="H95" s="132" t="n">
        <v>1423</v>
      </c>
      <c r="J95" s="130" t="n">
        <v>0</v>
      </c>
      <c r="K95" s="131" t="n">
        <v>0</v>
      </c>
      <c r="L95" s="131" t="n">
        <v>0</v>
      </c>
      <c r="M95" s="131" t="n">
        <v>1707.470135861348</v>
      </c>
      <c r="N95" s="132" t="n">
        <v>1707.470135861348</v>
      </c>
      <c r="P95" s="130" t="n">
        <v>0</v>
      </c>
      <c r="Q95" s="131" t="n">
        <v>0</v>
      </c>
      <c r="R95" s="131" t="n">
        <v>0</v>
      </c>
      <c r="S95" s="131" t="n">
        <v>1838.365342493347</v>
      </c>
      <c r="T95" s="132" t="n">
        <v>1838.365342493347</v>
      </c>
      <c r="V95" s="130" t="n">
        <v>0</v>
      </c>
      <c r="W95" s="131" t="n">
        <v>0</v>
      </c>
      <c r="X95" s="131" t="n">
        <v>0</v>
      </c>
      <c r="Y95" s="131" t="n">
        <v>2015.453155050573</v>
      </c>
      <c r="Z95" s="132" t="n">
        <v>2015.453155050573</v>
      </c>
    </row>
    <row r="96">
      <c r="B96" s="64" t="inlineStr">
        <is>
          <t>Institutional NDCs</t>
        </is>
      </c>
      <c r="D96" s="130" t="n">
        <v>34</v>
      </c>
      <c r="E96" s="131" t="n">
        <v>0</v>
      </c>
      <c r="F96" s="131" t="n">
        <v>0</v>
      </c>
      <c r="G96" s="131" t="n">
        <v>0</v>
      </c>
      <c r="H96" s="132" t="n">
        <v>34</v>
      </c>
      <c r="J96" s="130" t="n">
        <v>36.48665217638717</v>
      </c>
      <c r="K96" s="131" t="n">
        <v>0</v>
      </c>
      <c r="L96" s="131" t="n">
        <v>0</v>
      </c>
      <c r="M96" s="131" t="n">
        <v>0</v>
      </c>
      <c r="N96" s="132" t="n">
        <v>36.48665217638717</v>
      </c>
      <c r="P96" s="130" t="n">
        <v>37.6343583721888</v>
      </c>
      <c r="Q96" s="131" t="n">
        <v>0</v>
      </c>
      <c r="R96" s="131" t="n">
        <v>0</v>
      </c>
      <c r="S96" s="131" t="n">
        <v>0</v>
      </c>
      <c r="T96" s="132" t="n">
        <v>37.6343583721888</v>
      </c>
      <c r="V96" s="130" t="n">
        <v>38.98627100828482</v>
      </c>
      <c r="W96" s="131" t="n">
        <v>0</v>
      </c>
      <c r="X96" s="131" t="n">
        <v>0</v>
      </c>
      <c r="Y96" s="131" t="n">
        <v>0</v>
      </c>
      <c r="Z96" s="132" t="n">
        <v>38.98627100828482</v>
      </c>
    </row>
    <row r="97">
      <c r="B97" s="64" t="inlineStr">
        <is>
          <t>Formulary Exclusions</t>
        </is>
      </c>
      <c r="D97" s="130" t="n">
        <v>3193</v>
      </c>
      <c r="E97" s="131" t="n">
        <v>2546</v>
      </c>
      <c r="F97" s="131" t="n">
        <v>10</v>
      </c>
      <c r="G97" s="131" t="n">
        <v>91</v>
      </c>
      <c r="H97" s="132" t="n">
        <v>5840</v>
      </c>
      <c r="J97" s="130" t="n">
        <v>3200.893728570236</v>
      </c>
      <c r="K97" s="131" t="n">
        <v>2748.093825050236</v>
      </c>
      <c r="L97" s="131" t="n">
        <v>10.83553014663373</v>
      </c>
      <c r="M97" s="131" t="n">
        <v>109.1929065908384</v>
      </c>
      <c r="N97" s="132" t="n">
        <v>6069.015990357943</v>
      </c>
      <c r="P97" s="130" t="n">
        <v>3289.738033737294</v>
      </c>
      <c r="Q97" s="131" t="n">
        <v>2824.737587368824</v>
      </c>
      <c r="R97" s="131" t="n">
        <v>11.13738554491047</v>
      </c>
      <c r="S97" s="131" t="n">
        <v>118.5122412597607</v>
      </c>
      <c r="T97" s="132" t="n">
        <v>6244.125247910789</v>
      </c>
      <c r="V97" s="130" t="n">
        <v>3377.600652148523</v>
      </c>
      <c r="W97" s="131" t="n">
        <v>2889.298106819213</v>
      </c>
      <c r="X97" s="131" t="n">
        <v>11.36946407180021</v>
      </c>
      <c r="Y97" s="131" t="n">
        <v>131.9630261402052</v>
      </c>
      <c r="Z97" s="132" t="n">
        <v>6410.231249179742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3291</v>
      </c>
      <c r="E99" s="131" t="n">
        <v>2926</v>
      </c>
      <c r="F99" s="131" t="n">
        <v>49</v>
      </c>
      <c r="G99" s="131" t="n">
        <v>2</v>
      </c>
      <c r="H99" s="132" t="n">
        <v>6268</v>
      </c>
      <c r="J99" s="130" t="n">
        <v>4182.720594286424</v>
      </c>
      <c r="K99" s="131" t="n">
        <v>3768.382674129796</v>
      </c>
      <c r="L99" s="131" t="n">
        <v>62.58329606653706</v>
      </c>
      <c r="M99" s="131" t="n">
        <v>192.5147844167518</v>
      </c>
      <c r="N99" s="132" t="n">
        <v>8206.201348899509</v>
      </c>
      <c r="P99" s="130" t="n">
        <v>4625.70315307891</v>
      </c>
      <c r="Q99" s="131" t="n">
        <v>4238.778527051356</v>
      </c>
      <c r="R99" s="131" t="n">
        <v>70.65375558010419</v>
      </c>
      <c r="S99" s="131" t="n">
        <v>212.5198476376236</v>
      </c>
      <c r="T99" s="132" t="n">
        <v>9147.655283347995</v>
      </c>
      <c r="V99" s="130" t="n">
        <v>5236.206993523083</v>
      </c>
      <c r="W99" s="131" t="n">
        <v>4956.293432277627</v>
      </c>
      <c r="X99" s="131" t="n">
        <v>80.92874663820703</v>
      </c>
      <c r="Y99" s="131" t="n">
        <v>212.3422004441213</v>
      </c>
      <c r="Z99" s="132" t="n">
        <v>10485.77137288304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2.249475199129956</v>
      </c>
      <c r="N100" s="135" t="n">
        <v>2.249475199129956</v>
      </c>
      <c r="P100" s="133" t="n">
        <v>0</v>
      </c>
      <c r="Q100" s="134" t="n">
        <v>0</v>
      </c>
      <c r="R100" s="134" t="n">
        <v>0</v>
      </c>
      <c r="S100" s="134" t="n">
        <v>2.347212053781908</v>
      </c>
      <c r="T100" s="135" t="n">
        <v>2.347212053781908</v>
      </c>
      <c r="V100" s="133" t="n">
        <v>0</v>
      </c>
      <c r="W100" s="134" t="n">
        <v>0</v>
      </c>
      <c r="X100" s="134" t="n">
        <v>0</v>
      </c>
      <c r="Y100" s="134" t="n">
        <v>2.499234791763162</v>
      </c>
      <c r="Z100" s="135" t="n">
        <v>2.499234791763162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217141.3237175954</v>
      </c>
      <c r="K103" s="140" t="n">
        <v>226439.4979600413</v>
      </c>
      <c r="L103" s="140" t="n">
        <v>3540.898485186462</v>
      </c>
      <c r="M103" s="140" t="n">
        <v>651.5413017518796</v>
      </c>
      <c r="N103" s="141" t="n">
        <v>447773.2614645751</v>
      </c>
      <c r="P103" s="139" t="n">
        <v>221797.1241728651</v>
      </c>
      <c r="Q103" s="140" t="n">
        <v>232367.4229307052</v>
      </c>
      <c r="R103" s="140" t="n">
        <v>3616.496490785668</v>
      </c>
      <c r="S103" s="140" t="n">
        <v>668.3841885930872</v>
      </c>
      <c r="T103" s="141" t="n">
        <v>458449.4277829491</v>
      </c>
      <c r="V103" s="139" t="n">
        <v>224505.405395305</v>
      </c>
      <c r="W103" s="140" t="n">
        <v>236609.8582846674</v>
      </c>
      <c r="X103" s="140" t="n">
        <v>3660.23764243974</v>
      </c>
      <c r="Y103" s="140" t="n">
        <v>788.7121394719294</v>
      </c>
      <c r="Z103" s="141" t="n">
        <v>465564.2134618841</v>
      </c>
    </row>
    <row r="104" ht="15.6" customHeight="1" thickBot="1" thickTop="1">
      <c r="B104" s="69" t="inlineStr">
        <is>
          <t>Total</t>
        </is>
      </c>
      <c r="D104" s="142" t="n">
        <v>28814</v>
      </c>
      <c r="E104" s="143" t="n">
        <v>11256</v>
      </c>
      <c r="F104" s="143" t="n">
        <v>173</v>
      </c>
      <c r="G104" s="143" t="n">
        <v>1603</v>
      </c>
      <c r="H104" s="144" t="n">
        <v>41848</v>
      </c>
      <c r="J104" s="142" t="n">
        <v>248636.1328565778</v>
      </c>
      <c r="K104" s="143" t="n">
        <v>239439.4167543445</v>
      </c>
      <c r="L104" s="143" t="n">
        <v>3747.1487843854</v>
      </c>
      <c r="M104" s="143" t="n">
        <v>2753.865491866849</v>
      </c>
      <c r="N104" s="144" t="n">
        <v>494578.8133623736</v>
      </c>
      <c r="P104" s="142" t="n">
        <v>254957.3740785267</v>
      </c>
      <c r="Q104" s="143" t="n">
        <v>246357.3976068274</v>
      </c>
      <c r="R104" s="143" t="n">
        <v>3843.050976863393</v>
      </c>
      <c r="S104" s="143" t="n">
        <v>2933.536963228955</v>
      </c>
      <c r="T104" s="144" t="n">
        <v>508093.7068375003</v>
      </c>
      <c r="V104" s="142" t="n">
        <v>259660.9605042936</v>
      </c>
      <c r="W104" s="143" t="n">
        <v>251982.0064675798</v>
      </c>
      <c r="X104" s="143" t="n">
        <v>3909.732712481217</v>
      </c>
      <c r="Y104" s="143" t="n">
        <v>3249.511242478415</v>
      </c>
      <c r="Z104" s="144" t="n">
        <v>518804.7101616249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25751</v>
      </c>
      <c r="E25" s="40" t="n">
        <v>858712.1</v>
      </c>
      <c r="F25" s="40" t="n">
        <v>763392</v>
      </c>
      <c r="G25" s="41" t="n">
        <v>33.34674769911848</v>
      </c>
      <c r="H25" s="42" t="n">
        <v>29.64513999456332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7193471.285146035</v>
      </c>
      <c r="AI25" s="46" t="n">
        <v>9754.379210559358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7715.358103876342</v>
      </c>
    </row>
    <row r="26">
      <c r="B26" s="49" t="inlineStr">
        <is>
          <t>Retail 90</t>
        </is>
      </c>
      <c r="C26" s="10" t="n"/>
      <c r="D26" s="50" t="n">
        <v>12839</v>
      </c>
      <c r="E26" s="51" t="n">
        <v>1178545.89</v>
      </c>
      <c r="F26" s="51" t="n">
        <v>882858</v>
      </c>
      <c r="G26" s="52" t="n">
        <v>91.79421216605654</v>
      </c>
      <c r="H26" s="53" t="n">
        <v>68.76376664849288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3424950.742456933</v>
      </c>
      <c r="AI26" s="56" t="n">
        <v>4761.556917339135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1000.986920303789</v>
      </c>
    </row>
    <row r="27" ht="15" customHeight="1" thickBot="1">
      <c r="B27" s="59" t="inlineStr">
        <is>
          <t>Mail</t>
        </is>
      </c>
      <c r="C27" s="10" t="n"/>
      <c r="D27" s="60" t="n">
        <v>203</v>
      </c>
      <c r="E27" s="61" t="n">
        <v>20527</v>
      </c>
      <c r="F27" s="61" t="n">
        <v>17692</v>
      </c>
      <c r="G27" s="62" t="n">
        <v>101.1182266009852</v>
      </c>
      <c r="H27" s="63" t="n">
        <v>87.15270935960591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1761186.914530194</v>
      </c>
      <c r="AI27" s="56" t="n">
        <v>3055.554286060492</v>
      </c>
      <c r="AK27" s="123" t="n">
        <v>3</v>
      </c>
      <c r="AL27" t="inlineStr">
        <is>
          <t>STELARA</t>
        </is>
      </c>
      <c r="AM27" t="inlineStr">
        <is>
          <t>IMMUNOMODULATORS</t>
        </is>
      </c>
      <c r="AN27" s="58" t="n">
        <v>14.20231177225544</v>
      </c>
    </row>
    <row r="28" ht="15" customHeight="1" thickTop="1">
      <c r="B28" s="64" t="inlineStr">
        <is>
          <t>Non-Specialty</t>
        </is>
      </c>
      <c r="C28" s="10" t="n"/>
      <c r="D28" s="65" t="n">
        <v>38793</v>
      </c>
      <c r="E28" s="66" t="n">
        <v>2057784.99</v>
      </c>
      <c r="F28" s="66" t="n">
        <v>1663942</v>
      </c>
      <c r="G28" s="67" t="n">
        <v>53.04526564070837</v>
      </c>
      <c r="H28" s="68" t="n">
        <v>42.89284149202176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888741.2794839615</v>
      </c>
      <c r="AI28" s="56" t="n">
        <v>723.7124095404722</v>
      </c>
      <c r="AK28" s="123" t="n">
        <v>4</v>
      </c>
      <c r="AL28" t="inlineStr">
        <is>
          <t>OTEZLA</t>
        </is>
      </c>
      <c r="AM28" t="inlineStr">
        <is>
          <t>IMMUNOMODULATORS</t>
        </is>
      </c>
      <c r="AN28" s="58" t="n">
        <v>42.79794730605716</v>
      </c>
    </row>
    <row r="29" ht="15" customHeight="1" thickBot="1">
      <c r="B29" s="59" t="inlineStr">
        <is>
          <t>Specialty</t>
        </is>
      </c>
      <c r="C29" s="10" t="n"/>
      <c r="D29" s="60" t="n">
        <v>1534</v>
      </c>
      <c r="E29" s="61" t="n">
        <v>24813.48</v>
      </c>
      <c r="F29" s="61" t="n">
        <v>91479</v>
      </c>
      <c r="G29" s="62" t="n">
        <v>16.17567144719687</v>
      </c>
      <c r="H29" s="63" t="n">
        <v>59.63428943937419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768222.7658777136</v>
      </c>
      <c r="AI29" s="56" t="n">
        <v>1325.081957717323</v>
      </c>
      <c r="AK29" s="123" t="n">
        <v>5</v>
      </c>
      <c r="AL29" t="inlineStr">
        <is>
          <t>ACTEMRA ACTPEN</t>
        </is>
      </c>
      <c r="AM29" t="inlineStr">
        <is>
          <t>IMMUNOMODULATORS</t>
        </is>
      </c>
      <c r="AN29" s="58" t="n">
        <v>58.99421813090723</v>
      </c>
    </row>
    <row r="30" ht="15.6" customHeight="1" thickBot="1" thickTop="1">
      <c r="B30" s="69" t="inlineStr">
        <is>
          <t>Total</t>
        </is>
      </c>
      <c r="C30" s="10" t="n"/>
      <c r="D30" s="70" t="n">
        <v>40327</v>
      </c>
      <c r="E30" s="71" t="n">
        <v>2082598.47</v>
      </c>
      <c r="F30" s="71" t="n">
        <v>1755421</v>
      </c>
      <c r="G30" s="72" t="n">
        <v>51.64278200709202</v>
      </c>
      <c r="H30" s="73" t="n">
        <v>43.52966994817368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706083.807781039</v>
      </c>
      <c r="AI30" s="56" t="n">
        <v>77.91888041825987</v>
      </c>
      <c r="AK30" s="123" t="n">
        <v>6</v>
      </c>
      <c r="AL30" t="inlineStr">
        <is>
          <t>TREMFYA</t>
        </is>
      </c>
      <c r="AM30" t="inlineStr">
        <is>
          <t>IMMUNOMODULATORS</t>
        </is>
      </c>
      <c r="AN30" s="58" t="n">
        <v>16.3872828141409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679779.7004989537</v>
      </c>
      <c r="AI31" s="56" t="n">
        <v>942.5664892827295</v>
      </c>
      <c r="AK31" s="123" t="n">
        <v>7</v>
      </c>
      <c r="AL31" t="inlineStr">
        <is>
          <t>KISQALI</t>
        </is>
      </c>
      <c r="AM31" t="inlineStr">
        <is>
          <t>ONCOLOGY</t>
        </is>
      </c>
      <c r="AN31" s="58" t="n">
        <v>14.15954643210992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674259.7252709951</v>
      </c>
      <c r="AI32" s="56" t="n">
        <v>155.1329439738672</v>
      </c>
      <c r="AK32" s="123" t="n">
        <v>8</v>
      </c>
      <c r="AL32" t="inlineStr">
        <is>
          <t>OHTUVAYRE</t>
        </is>
      </c>
      <c r="AM32" t="inlineStr">
        <is>
          <t>PDE3 &amp; PDE4 INHIBITORS</t>
        </is>
      </c>
      <c r="AN32" s="58" t="n">
        <v>73.30785510122945</v>
      </c>
    </row>
    <row r="33">
      <c r="B33" s="38" t="inlineStr">
        <is>
          <t>Retail 30</t>
        </is>
      </c>
      <c r="C33" s="10" t="n"/>
      <c r="D33" s="39" t="n">
        <v>211634</v>
      </c>
      <c r="E33" s="40" t="n">
        <v>11762975.297</v>
      </c>
      <c r="F33" s="40" t="n">
        <v>5095454</v>
      </c>
      <c r="G33" s="41" t="n">
        <v>55.58168960091478</v>
      </c>
      <c r="H33" s="42" t="n">
        <v>24.07672680193164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671371.9820350014</v>
      </c>
      <c r="AI33" s="56" t="n">
        <v>821.59538905393</v>
      </c>
      <c r="AK33" s="123" t="n">
        <v>9</v>
      </c>
      <c r="AL33" t="inlineStr">
        <is>
          <t>ROZLYTREK</t>
        </is>
      </c>
      <c r="AM33" t="inlineStr">
        <is>
          <t>ONCOLOGY</t>
        </is>
      </c>
      <c r="AN33" s="58" t="n">
        <v>10.2978519506254</v>
      </c>
    </row>
    <row r="34">
      <c r="B34" s="49" t="inlineStr">
        <is>
          <t>Retail 90</t>
        </is>
      </c>
      <c r="C34" s="10" t="n"/>
      <c r="D34" s="50" t="n">
        <v>222455</v>
      </c>
      <c r="E34" s="51" t="n">
        <v>23359928.918</v>
      </c>
      <c r="F34" s="51" t="n">
        <v>19365417</v>
      </c>
      <c r="G34" s="52" t="n">
        <v>105.0096824885932</v>
      </c>
      <c r="H34" s="53" t="n">
        <v>87.05318828527118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</t>
        </is>
      </c>
      <c r="AG34" t="inlineStr">
        <is>
          <t>IMMUNOMODULATORS</t>
        </is>
      </c>
      <c r="AH34" s="122" t="n">
        <v>625534.8489051447</v>
      </c>
      <c r="AI34" s="56" t="n">
        <v>66.11298944579626</v>
      </c>
      <c r="AK34" s="123" t="n">
        <v>10</v>
      </c>
      <c r="AL34" t="inlineStr">
        <is>
          <t>TALTZ</t>
        </is>
      </c>
      <c r="AM34" t="inlineStr">
        <is>
          <t>IMMUNOMODULATORS</t>
        </is>
      </c>
      <c r="AN34" s="58" t="n">
        <v>16.3872828141409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ENBREL SURECLICK</t>
        </is>
      </c>
      <c r="AG35" t="inlineStr">
        <is>
          <t>IMMUNOMODULATORS</t>
        </is>
      </c>
      <c r="AH35" s="122" t="n">
        <v>512189.836035625</v>
      </c>
      <c r="AI35" s="56" t="n">
        <v>147.4855453272681</v>
      </c>
      <c r="AK35" s="123" t="n">
        <v>11</v>
      </c>
      <c r="AL35" t="inlineStr">
        <is>
          <t>NUPLAZID</t>
        </is>
      </c>
      <c r="AM35" t="inlineStr">
        <is>
          <t>ATYPICAL ANTIPSYCHOTICS</t>
        </is>
      </c>
      <c r="AN35" s="58" t="n">
        <v>38.64922017663015</v>
      </c>
    </row>
    <row r="36" ht="15" customHeight="1" thickTop="1">
      <c r="B36" s="64" t="inlineStr">
        <is>
          <t>Non-Specialty</t>
        </is>
      </c>
      <c r="C36" s="10" t="n"/>
      <c r="D36" s="65" t="n">
        <v>437562</v>
      </c>
      <c r="E36" s="66" t="n">
        <v>35526107.515</v>
      </c>
      <c r="F36" s="66" t="n">
        <v>24768869</v>
      </c>
      <c r="G36" s="67" t="n">
        <v>81.19102553466709</v>
      </c>
      <c r="H36" s="68" t="n">
        <v>56.6065357595038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439640.9976687004</v>
      </c>
      <c r="AI36" s="56" t="n">
        <v>685.3046016411006</v>
      </c>
      <c r="AK36" s="123" t="n">
        <v>12</v>
      </c>
      <c r="AL36" t="inlineStr">
        <is>
          <t>PRIVIGEN</t>
        </is>
      </c>
      <c r="AM36" t="inlineStr">
        <is>
          <t>IMMUNE SERUMS</t>
        </is>
      </c>
      <c r="AN36" s="58" t="n">
        <v>13.93517512836845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ERLEADA</t>
        </is>
      </c>
      <c r="AG37" t="inlineStr">
        <is>
          <t>ONCOLOGY</t>
        </is>
      </c>
      <c r="AH37" s="122" t="n">
        <v>385979.7200435266</v>
      </c>
      <c r="AI37" s="56" t="n">
        <v>79.80835261734684</v>
      </c>
      <c r="AK37" s="123" t="n">
        <v>13</v>
      </c>
      <c r="AL37" t="inlineStr">
        <is>
          <t>NEXLIZET</t>
        </is>
      </c>
      <c r="AM37" t="inlineStr">
        <is>
          <t>ACL INHIBITORS &amp; COMBOS</t>
        </is>
      </c>
      <c r="AN37" s="58" t="n">
        <v>206.7405157616563</v>
      </c>
    </row>
    <row r="38" ht="15.6" customHeight="1" thickBot="1" thickTop="1">
      <c r="B38" s="69" t="inlineStr">
        <is>
          <t>Total</t>
        </is>
      </c>
      <c r="C38" s="10" t="n"/>
      <c r="D38" s="70" t="n">
        <v>437854</v>
      </c>
      <c r="E38" s="71" t="n">
        <v>35561763.915</v>
      </c>
      <c r="F38" s="71" t="n">
        <v>24778862</v>
      </c>
      <c r="G38" s="72" t="n">
        <v>81.21831458659736</v>
      </c>
      <c r="H38" s="73" t="n">
        <v>56.59160816162465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RINVOQ</t>
        </is>
      </c>
      <c r="AG38" t="inlineStr">
        <is>
          <t>IMMUNOMODULATORS</t>
        </is>
      </c>
      <c r="AH38" s="122" t="n">
        <v>375956.1032976781</v>
      </c>
      <c r="AI38" s="56" t="n">
        <v>110.975375141158</v>
      </c>
      <c r="AK38" s="123" t="n">
        <v>14</v>
      </c>
      <c r="AL38" t="inlineStr">
        <is>
          <t>JUBBONTI</t>
        </is>
      </c>
      <c r="AM38" t="inlineStr">
        <is>
          <t>OSTEOPOROSIS AGENTS</t>
        </is>
      </c>
      <c r="AN38" s="58" t="n">
        <v>83.98631953492836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231886.4920295673</v>
      </c>
      <c r="AI39" s="56" t="n">
        <v>194.7114603918203</v>
      </c>
      <c r="AK39" s="123" t="n">
        <v>15</v>
      </c>
      <c r="AL39" t="inlineStr">
        <is>
          <t>TREMFYA INDUCTION PACK FOR CROHNS DISEASE/ULCERATIVE COLITIS</t>
        </is>
      </c>
      <c r="AM39" t="inlineStr">
        <is>
          <t>CHRONIC INFLAMMATORY DISEASE</t>
        </is>
      </c>
      <c r="AN39" s="58" t="n">
        <v>4.573771701879201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195416.2343577367</v>
      </c>
      <c r="AI40" s="56" t="n">
        <v>424.7522987751418</v>
      </c>
      <c r="AK40" s="123" t="n">
        <v>16</v>
      </c>
      <c r="AL40" t="inlineStr">
        <is>
          <t>CIMZIA</t>
        </is>
      </c>
      <c r="AM40" t="inlineStr">
        <is>
          <t>IMMUNOMODULATORS</t>
        </is>
      </c>
      <c r="AN40" s="58" t="n">
        <v>17.47976833508362</v>
      </c>
    </row>
    <row r="41">
      <c r="B41" s="38" t="inlineStr">
        <is>
          <t>Retail 30</t>
        </is>
      </c>
      <c r="C41" s="10" t="n"/>
      <c r="D41" s="39" t="n">
        <v>237385</v>
      </c>
      <c r="E41" s="40" t="n">
        <v>12621687.397</v>
      </c>
      <c r="F41" s="40" t="n">
        <v>5858846</v>
      </c>
      <c r="G41" s="41" t="n">
        <v>53.16969225940981</v>
      </c>
      <c r="H41" s="42" t="n">
        <v>24.68077595467279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UNOREADY</t>
        </is>
      </c>
      <c r="AG41" t="inlineStr">
        <is>
          <t>IMMUNOMODULATORS</t>
        </is>
      </c>
      <c r="AH41" s="122" t="n">
        <v>193100.8944739466</v>
      </c>
      <c r="AI41" s="56" t="n">
        <v>39.32947875393815</v>
      </c>
      <c r="AK41" s="123" t="n">
        <v>17</v>
      </c>
      <c r="AL41" t="inlineStr">
        <is>
          <t>ENTYVIO PEN</t>
        </is>
      </c>
      <c r="AM41" t="inlineStr">
        <is>
          <t>IMMUNOMODULATORS</t>
        </is>
      </c>
      <c r="AN41" s="58" t="n">
        <v>17.47976833508362</v>
      </c>
    </row>
    <row r="42">
      <c r="B42" s="49" t="inlineStr">
        <is>
          <t>Retail 90</t>
        </is>
      </c>
      <c r="C42" s="10" t="n"/>
      <c r="D42" s="50" t="n">
        <v>235294</v>
      </c>
      <c r="E42" s="51" t="n">
        <v>24538474.808</v>
      </c>
      <c r="F42" s="51" t="n">
        <v>20248275</v>
      </c>
      <c r="G42" s="52" t="n">
        <v>104.288570078285</v>
      </c>
      <c r="H42" s="53" t="n">
        <v>86.05521177760589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SPIRIVA RESPIMAT</t>
        </is>
      </c>
      <c r="AG42" t="inlineStr">
        <is>
          <t>LAMA/ACH</t>
        </is>
      </c>
      <c r="AH42" s="122" t="n">
        <v>138522.9017550561</v>
      </c>
      <c r="AI42" s="56" t="n">
        <v>339.9777019036874</v>
      </c>
      <c r="AK42" s="123" t="n">
        <v>18</v>
      </c>
      <c r="AL42" t="inlineStr">
        <is>
          <t>LINZESS</t>
        </is>
      </c>
      <c r="AM42" t="inlineStr">
        <is>
          <t>IRRITABLE BOWEL SYNDROME (IBS) AGENTS</t>
        </is>
      </c>
      <c r="AN42" s="58" t="n">
        <v>407.6913476186111</v>
      </c>
    </row>
    <row r="43" ht="15" customHeight="1" thickBot="1">
      <c r="B43" s="59" t="inlineStr">
        <is>
          <t>Mail</t>
        </is>
      </c>
      <c r="C43" s="10" t="n"/>
      <c r="D43" s="60" t="n">
        <v>3676</v>
      </c>
      <c r="E43" s="61" t="n">
        <v>423730.3</v>
      </c>
      <c r="F43" s="61" t="n">
        <v>325690</v>
      </c>
      <c r="G43" s="62" t="n">
        <v>115.2693960826986</v>
      </c>
      <c r="H43" s="63" t="n">
        <v>88.59902067464635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136466.21034219</v>
      </c>
      <c r="AI43" s="56" t="n">
        <v>44.14969160047088</v>
      </c>
      <c r="AK43" s="123" t="n">
        <v>19</v>
      </c>
      <c r="AL43" t="inlineStr">
        <is>
          <t>XARELTO</t>
        </is>
      </c>
      <c r="AM43" t="inlineStr">
        <is>
          <t>ORAL ANTICOAGULANTS</t>
        </is>
      </c>
      <c r="AN43" s="58" t="n">
        <v>97.86735962618901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476355</v>
      </c>
      <c r="E44" s="66" t="n">
        <v>37583892.505</v>
      </c>
      <c r="F44" s="66" t="n">
        <v>26432811</v>
      </c>
      <c r="G44" s="67" t="n">
        <v>78.89891468547617</v>
      </c>
      <c r="H44" s="68" t="n">
        <v>55.48973139780206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EMGALITY</t>
        </is>
      </c>
      <c r="AG44" s="82" t="inlineStr">
        <is>
          <t>MIGRAINE PRODUCTS</t>
        </is>
      </c>
      <c r="AH44" s="125" t="n">
        <v>128985.6963274369</v>
      </c>
      <c r="AI44" s="84" t="n">
        <v>237.6692890931074</v>
      </c>
      <c r="AK44" s="126" t="n">
        <v>20</v>
      </c>
      <c r="AL44" s="86" t="inlineStr">
        <is>
          <t>HYRIMOZ</t>
        </is>
      </c>
      <c r="AM44" s="86" t="inlineStr">
        <is>
          <t>IMMUNOMODULATORS</t>
        </is>
      </c>
      <c r="AN44" s="87" t="n">
        <v>13.10982625131272</v>
      </c>
    </row>
    <row r="45" ht="15" customHeight="1" thickBot="1">
      <c r="B45" s="59" t="inlineStr">
        <is>
          <t>Specialty</t>
        </is>
      </c>
      <c r="C45" s="10" t="n"/>
      <c r="D45" s="60" t="n">
        <v>1826</v>
      </c>
      <c r="E45" s="61" t="n">
        <v>60469.88</v>
      </c>
      <c r="F45" s="61" t="n">
        <v>101472</v>
      </c>
      <c r="G45" s="62" t="n">
        <v>33.11603504928807</v>
      </c>
      <c r="H45" s="63" t="n">
        <v>55.57064622124863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478181</v>
      </c>
      <c r="E46" s="71" t="n">
        <v>37644362.385</v>
      </c>
      <c r="F46" s="71" t="n">
        <v>26534283</v>
      </c>
      <c r="G46" s="72" t="n">
        <v>78.72408645471066</v>
      </c>
      <c r="H46" s="73" t="n">
        <v>55.49004038219837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11969573.71013692</v>
      </c>
      <c r="AH49" s="46" t="n">
        <v>16280.09800623516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3508620.819352088</v>
      </c>
      <c r="AH50" s="56" t="n">
        <v>938.683081699075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2744465.136237833</v>
      </c>
      <c r="AH51" s="56" t="n">
        <v>4978.435775387274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888741.2794839615</v>
      </c>
      <c r="AH52" s="56" t="n">
        <v>737.8902755025939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1353.041540271818</v>
      </c>
      <c r="K53" s="128" t="n">
        <v>1413.122183300794</v>
      </c>
      <c r="L53" s="128" t="n">
        <v>16.53005813553039</v>
      </c>
      <c r="M53" s="128" t="n">
        <v>0</v>
      </c>
      <c r="N53" s="129" t="n">
        <v>2782.693781708142</v>
      </c>
      <c r="P53" s="127" t="n">
        <v>1371.151057083873</v>
      </c>
      <c r="Q53" s="128" t="n">
        <v>1436.45285141957</v>
      </c>
      <c r="R53" s="128" t="n">
        <v>17.15095741037163</v>
      </c>
      <c r="S53" s="128" t="n">
        <v>0</v>
      </c>
      <c r="T53" s="129" t="n">
        <v>2824.754865913814</v>
      </c>
      <c r="V53" s="127" t="n">
        <v>1399.526750556916</v>
      </c>
      <c r="W53" s="128" t="n">
        <v>1500.015129462158</v>
      </c>
      <c r="X53" s="128" t="n">
        <v>17.77065531567559</v>
      </c>
      <c r="Y53" s="128" t="n">
        <v>0</v>
      </c>
      <c r="Z53" s="129" t="n">
        <v>2917.31253533475</v>
      </c>
      <c r="AE53" s="121" t="n">
        <v>5</v>
      </c>
      <c r="AF53" t="inlineStr">
        <is>
          <t>URINARY ANTISPASMODICS &amp; OAB DRUGS</t>
        </is>
      </c>
      <c r="AG53" s="122" t="n">
        <v>439640.9976687004</v>
      </c>
      <c r="AH53" s="56" t="n">
        <v>685.3351048132804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3025.918314942579</v>
      </c>
      <c r="K54" s="131" t="n">
        <v>1339.809186315457</v>
      </c>
      <c r="L54" s="131" t="n">
        <v>26.52260816735259</v>
      </c>
      <c r="M54" s="131" t="n">
        <v>0</v>
      </c>
      <c r="N54" s="132" t="n">
        <v>4392.250109425388</v>
      </c>
      <c r="P54" s="130" t="n">
        <v>3198.228535810583</v>
      </c>
      <c r="Q54" s="131" t="n">
        <v>1423.532212789003</v>
      </c>
      <c r="R54" s="131" t="n">
        <v>28.26207942577929</v>
      </c>
      <c r="S54" s="131" t="n">
        <v>0</v>
      </c>
      <c r="T54" s="132" t="n">
        <v>4650.022828025366</v>
      </c>
      <c r="V54" s="130" t="n">
        <v>3412.497145325661</v>
      </c>
      <c r="W54" s="131" t="n">
        <v>1552.121742197059</v>
      </c>
      <c r="X54" s="131" t="n">
        <v>29.99661686957141</v>
      </c>
      <c r="Y54" s="131" t="n">
        <v>0</v>
      </c>
      <c r="Z54" s="132" t="n">
        <v>4994.615504392291</v>
      </c>
      <c r="AE54" s="121" t="n">
        <v>6</v>
      </c>
      <c r="AF54" t="inlineStr">
        <is>
          <t>ONCOLOGY</t>
        </is>
      </c>
      <c r="AG54" s="122" t="n">
        <v>385979.7200435266</v>
      </c>
      <c r="AH54" s="56" t="n">
        <v>120.6369622912027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9552.357865339263</v>
      </c>
      <c r="K55" s="131" t="n">
        <v>7.316202542344683</v>
      </c>
      <c r="L55" s="131" t="n">
        <v>0</v>
      </c>
      <c r="M55" s="131" t="n">
        <v>0</v>
      </c>
      <c r="N55" s="132" t="n">
        <v>9559.674067881608</v>
      </c>
      <c r="P55" s="130" t="n">
        <v>9684.265846599732</v>
      </c>
      <c r="Q55" s="131" t="n">
        <v>7.51693353040381</v>
      </c>
      <c r="R55" s="131" t="n">
        <v>0</v>
      </c>
      <c r="S55" s="131" t="n">
        <v>0</v>
      </c>
      <c r="T55" s="132" t="n">
        <v>9691.782780130136</v>
      </c>
      <c r="V55" s="130" t="n">
        <v>9843.044075482032</v>
      </c>
      <c r="W55" s="131" t="n">
        <v>7.892275142056942</v>
      </c>
      <c r="X55" s="131" t="n">
        <v>0</v>
      </c>
      <c r="Y55" s="131" t="n">
        <v>0</v>
      </c>
      <c r="Z55" s="132" t="n">
        <v>9850.93635062409</v>
      </c>
      <c r="AE55" s="121" t="n">
        <v>7</v>
      </c>
      <c r="AF55" t="inlineStr">
        <is>
          <t>DIGESTIVE ENZYMES</t>
        </is>
      </c>
      <c r="AG55" s="122" t="n">
        <v>368352.7023717572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326107.7171065478</v>
      </c>
      <c r="AH56" s="56" t="n">
        <v>533.0386368099751</v>
      </c>
    </row>
    <row r="57">
      <c r="B57" s="64" t="inlineStr">
        <is>
          <t>MSBs</t>
        </is>
      </c>
      <c r="D57" s="130" t="n">
        <v>6324</v>
      </c>
      <c r="E57" s="131" t="n">
        <v>2787</v>
      </c>
      <c r="F57" s="131" t="n">
        <v>69</v>
      </c>
      <c r="G57" s="131" t="n">
        <v>87</v>
      </c>
      <c r="H57" s="132" t="n">
        <v>9267</v>
      </c>
      <c r="J57" s="130" t="n">
        <v>2867.472996884929</v>
      </c>
      <c r="K57" s="131" t="n">
        <v>1260.554636190142</v>
      </c>
      <c r="L57" s="131" t="n">
        <v>24.36120193712389</v>
      </c>
      <c r="M57" s="131" t="n">
        <v>74.13151900020449</v>
      </c>
      <c r="N57" s="132" t="n">
        <v>4226.520354012399</v>
      </c>
      <c r="P57" s="130" t="n">
        <v>2704.735079986266</v>
      </c>
      <c r="Q57" s="131" t="n">
        <v>1154.274084607933</v>
      </c>
      <c r="R57" s="131" t="n">
        <v>21.3950906226307</v>
      </c>
      <c r="S57" s="131" t="n">
        <v>75.25197742301934</v>
      </c>
      <c r="T57" s="132" t="n">
        <v>3955.656232639848</v>
      </c>
      <c r="V57" s="130" t="n">
        <v>1751.285393220065</v>
      </c>
      <c r="W57" s="131" t="n">
        <v>1048.736204680544</v>
      </c>
      <c r="X57" s="131" t="n">
        <v>12.77081736812899</v>
      </c>
      <c r="Y57" s="131" t="n">
        <v>79.28925627807125</v>
      </c>
      <c r="Z57" s="132" t="n">
        <v>2892.08167154681</v>
      </c>
      <c r="AE57" s="121" t="n">
        <v>9</v>
      </c>
      <c r="AF57" t="inlineStr">
        <is>
          <t>BASAL INSULIN</t>
        </is>
      </c>
      <c r="AG57" s="122" t="n">
        <v>166055.5227706434</v>
      </c>
      <c r="AH57" s="56" t="n">
        <v>1489.74001036651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6.271030750581157</v>
      </c>
      <c r="L58" s="131" t="n">
        <v>0</v>
      </c>
      <c r="M58" s="131" t="n">
        <v>0</v>
      </c>
      <c r="N58" s="132" t="n">
        <v>6.271030750581157</v>
      </c>
      <c r="P58" s="130" t="n">
        <v>0</v>
      </c>
      <c r="Q58" s="131" t="n">
        <v>6.443085883203264</v>
      </c>
      <c r="R58" s="131" t="n">
        <v>0</v>
      </c>
      <c r="S58" s="131" t="n">
        <v>0</v>
      </c>
      <c r="T58" s="132" t="n">
        <v>6.443085883203264</v>
      </c>
      <c r="V58" s="130" t="n">
        <v>0</v>
      </c>
      <c r="W58" s="131" t="n">
        <v>6.764807264620235</v>
      </c>
      <c r="X58" s="131" t="n">
        <v>0</v>
      </c>
      <c r="Y58" s="131" t="n">
        <v>0</v>
      </c>
      <c r="Z58" s="132" t="n">
        <v>6.764807264620235</v>
      </c>
      <c r="AE58" s="121" t="n">
        <v>10</v>
      </c>
      <c r="AF58" t="inlineStr">
        <is>
          <t>LAMA/ACH</t>
        </is>
      </c>
      <c r="AG58" s="122" t="n">
        <v>163004.0874705634</v>
      </c>
      <c r="AH58" s="56" t="n">
        <v>370.8209248927859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1355</v>
      </c>
      <c r="H59" s="132" t="n">
        <v>1355</v>
      </c>
      <c r="J59" s="130" t="n">
        <v>0</v>
      </c>
      <c r="K59" s="131" t="n">
        <v>0</v>
      </c>
      <c r="L59" s="131" t="n">
        <v>0</v>
      </c>
      <c r="M59" s="131" t="n">
        <v>1540.141199509392</v>
      </c>
      <c r="N59" s="132" t="n">
        <v>1540.141199509392</v>
      </c>
      <c r="P59" s="130" t="n">
        <v>0</v>
      </c>
      <c r="Q59" s="131" t="n">
        <v>0</v>
      </c>
      <c r="R59" s="131" t="n">
        <v>0</v>
      </c>
      <c r="S59" s="131" t="n">
        <v>1618.646328230015</v>
      </c>
      <c r="T59" s="132" t="n">
        <v>1618.646328230015</v>
      </c>
      <c r="V59" s="130" t="n">
        <v>0</v>
      </c>
      <c r="W59" s="131" t="n">
        <v>0</v>
      </c>
      <c r="X59" s="131" t="n">
        <v>0</v>
      </c>
      <c r="Y59" s="131" t="n">
        <v>1726.899968831841</v>
      </c>
      <c r="Z59" s="132" t="n">
        <v>1726.899968831841</v>
      </c>
      <c r="AE59" s="121" t="n">
        <v>11</v>
      </c>
      <c r="AF59" t="inlineStr">
        <is>
          <t>MISC. ANTIVIRALS</t>
        </is>
      </c>
      <c r="AG59" s="122" t="n">
        <v>148320.3106223545</v>
      </c>
      <c r="AH59" s="56" t="n">
        <v>469.5665313240913</v>
      </c>
    </row>
    <row r="60">
      <c r="B60" s="64" t="inlineStr">
        <is>
          <t>Institutional NDCs</t>
        </is>
      </c>
      <c r="D60" s="130" t="n">
        <v>22</v>
      </c>
      <c r="E60" s="131" t="n">
        <v>0</v>
      </c>
      <c r="F60" s="131" t="n">
        <v>0</v>
      </c>
      <c r="G60" s="131" t="n">
        <v>0</v>
      </c>
      <c r="H60" s="132" t="n">
        <v>22</v>
      </c>
      <c r="J60" s="130" t="n">
        <v>24.52029523800002</v>
      </c>
      <c r="K60" s="131" t="n">
        <v>0</v>
      </c>
      <c r="L60" s="131" t="n">
        <v>0</v>
      </c>
      <c r="M60" s="131" t="n">
        <v>0</v>
      </c>
      <c r="N60" s="132" t="n">
        <v>24.52029523800002</v>
      </c>
      <c r="P60" s="130" t="n">
        <v>20.39503450720571</v>
      </c>
      <c r="Q60" s="131" t="n">
        <v>0</v>
      </c>
      <c r="R60" s="131" t="n">
        <v>0</v>
      </c>
      <c r="S60" s="131" t="n">
        <v>0</v>
      </c>
      <c r="T60" s="132" t="n">
        <v>20.39503450720571</v>
      </c>
      <c r="V60" s="130" t="n">
        <v>20.89120948009273</v>
      </c>
      <c r="W60" s="131" t="n">
        <v>0</v>
      </c>
      <c r="X60" s="131" t="n">
        <v>0</v>
      </c>
      <c r="Y60" s="131" t="n">
        <v>0</v>
      </c>
      <c r="Z60" s="132" t="n">
        <v>20.89120948009273</v>
      </c>
      <c r="AE60" s="121" t="n">
        <v>12</v>
      </c>
      <c r="AF60" t="inlineStr">
        <is>
          <t>POTASSIUM REMOVING AGENTS</t>
        </is>
      </c>
      <c r="AG60" s="122" t="n">
        <v>112322.2774621632</v>
      </c>
      <c r="AH60" s="56" t="n">
        <v>166.0435638400704</v>
      </c>
    </row>
    <row r="61">
      <c r="B61" s="64" t="inlineStr">
        <is>
          <t>Formulary Exclusions</t>
        </is>
      </c>
      <c r="D61" s="130" t="n">
        <v>1187</v>
      </c>
      <c r="E61" s="131" t="n">
        <v>147</v>
      </c>
      <c r="F61" s="131" t="n">
        <v>0</v>
      </c>
      <c r="G61" s="131" t="n">
        <v>68</v>
      </c>
      <c r="H61" s="132" t="n">
        <v>1402</v>
      </c>
      <c r="J61" s="130" t="n">
        <v>1006.786215714423</v>
      </c>
      <c r="K61" s="131" t="n">
        <v>155.5053450502196</v>
      </c>
      <c r="L61" s="131" t="n">
        <v>0</v>
      </c>
      <c r="M61" s="131" t="n">
        <v>83.06080285314634</v>
      </c>
      <c r="N61" s="132" t="n">
        <v>1245.352363617789</v>
      </c>
      <c r="P61" s="130" t="n">
        <v>1023.957689155975</v>
      </c>
      <c r="Q61" s="131" t="n">
        <v>162.6444699861095</v>
      </c>
      <c r="R61" s="131" t="n">
        <v>0</v>
      </c>
      <c r="S61" s="131" t="n">
        <v>91.02535065750345</v>
      </c>
      <c r="T61" s="132" t="n">
        <v>1277.627509799588</v>
      </c>
      <c r="V61" s="130" t="n">
        <v>1066.291212797834</v>
      </c>
      <c r="W61" s="131" t="n">
        <v>173.6457030980853</v>
      </c>
      <c r="X61" s="131" t="n">
        <v>0</v>
      </c>
      <c r="Y61" s="131" t="n">
        <v>102.8507151549234</v>
      </c>
      <c r="Z61" s="132" t="n">
        <v>1342.787631050842</v>
      </c>
      <c r="AE61" s="121" t="n">
        <v>13</v>
      </c>
      <c r="AF61" t="inlineStr">
        <is>
          <t>OPHTHALMICS - RHO KINASE INHIBITOR &amp; COMBOS</t>
        </is>
      </c>
      <c r="AG61" s="122" t="n">
        <v>109203.4800695758</v>
      </c>
      <c r="AH61" s="56" t="n">
        <v>266.7875945520336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106642.2898292934</v>
      </c>
      <c r="AH62" s="56" t="n">
        <v>347.5927466644546</v>
      </c>
    </row>
    <row r="63">
      <c r="B63" s="64" t="inlineStr">
        <is>
          <t>Misc</t>
        </is>
      </c>
      <c r="D63" s="130" t="n">
        <v>3271</v>
      </c>
      <c r="E63" s="131" t="n">
        <v>2926</v>
      </c>
      <c r="F63" s="131" t="n">
        <v>49</v>
      </c>
      <c r="G63" s="131" t="n">
        <v>2</v>
      </c>
      <c r="H63" s="132" t="n">
        <v>6248</v>
      </c>
      <c r="J63" s="130" t="n">
        <v>4161.794810476793</v>
      </c>
      <c r="K63" s="131" t="n">
        <v>3768.382674129787</v>
      </c>
      <c r="L63" s="131" t="n">
        <v>62.58329606653709</v>
      </c>
      <c r="M63" s="131" t="n">
        <v>191.8819266154387</v>
      </c>
      <c r="N63" s="132" t="n">
        <v>8184.642707288556</v>
      </c>
      <c r="P63" s="130" t="n">
        <v>4593.067241732329</v>
      </c>
      <c r="Q63" s="131" t="n">
        <v>4238.778527051358</v>
      </c>
      <c r="R63" s="131" t="n">
        <v>70.65375558010427</v>
      </c>
      <c r="S63" s="131" t="n">
        <v>211.812597795421</v>
      </c>
      <c r="T63" s="132" t="n">
        <v>9114.312122159212</v>
      </c>
      <c r="V63" s="130" t="n">
        <v>5187.005930712068</v>
      </c>
      <c r="W63" s="131" t="n">
        <v>4956.293432277625</v>
      </c>
      <c r="X63" s="131" t="n">
        <v>80.92874663820683</v>
      </c>
      <c r="Y63" s="131" t="n">
        <v>211.5825812152798</v>
      </c>
      <c r="Z63" s="132" t="n">
        <v>10435.81069084318</v>
      </c>
      <c r="AE63" s="121" t="n">
        <v>15</v>
      </c>
      <c r="AF63" t="inlineStr">
        <is>
          <t>MOVEMENT DISORDER DRUG THERAPY</t>
        </is>
      </c>
      <c r="AG63" s="122" t="n">
        <v>85379.08077648925</v>
      </c>
      <c r="AH63" s="56" t="n">
        <v>30.28658077237505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1.616617397816551</v>
      </c>
      <c r="N64" s="135" t="n">
        <v>1.616617397816551</v>
      </c>
      <c r="P64" s="133" t="n">
        <v>0</v>
      </c>
      <c r="Q64" s="134" t="n">
        <v>0</v>
      </c>
      <c r="R64" s="134" t="n">
        <v>0</v>
      </c>
      <c r="S64" s="134" t="n">
        <v>1.639962211578942</v>
      </c>
      <c r="T64" s="135" t="n">
        <v>1.639962211578942</v>
      </c>
      <c r="V64" s="133" t="n">
        <v>0</v>
      </c>
      <c r="W64" s="134" t="n">
        <v>0</v>
      </c>
      <c r="X64" s="134" t="n">
        <v>0</v>
      </c>
      <c r="Y64" s="134" t="n">
        <v>1.739615562921741</v>
      </c>
      <c r="Z64" s="135" t="n">
        <v>1.739615562921741</v>
      </c>
      <c r="AE64" s="121" t="n">
        <v>16</v>
      </c>
      <c r="AF64" t="inlineStr">
        <is>
          <t>OPIOID AGONISTS &amp; COMBOS</t>
        </is>
      </c>
      <c r="AG64" s="122" t="n">
        <v>63353.02071589493</v>
      </c>
      <c r="AH64" s="56" t="n">
        <v>145.1834628487152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60689.55840220749</v>
      </c>
      <c r="AH65" s="56" t="n">
        <v>220.6622710691594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SEDATIVE HYPNOTICS</t>
        </is>
      </c>
      <c r="AG66" s="122" t="n">
        <v>60480.83357762159</v>
      </c>
      <c r="AH66" s="56" t="n">
        <v>145.8247890034719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5091.540903700559</v>
      </c>
      <c r="K67" s="140" t="n">
        <v>2990.479089899073</v>
      </c>
      <c r="L67" s="140" t="n">
        <v>46.6444401848289</v>
      </c>
      <c r="M67" s="140" t="n">
        <v>343.406088421972</v>
      </c>
      <c r="N67" s="141" t="n">
        <v>8472.070522206433</v>
      </c>
      <c r="P67" s="139" t="n">
        <v>5999.578465213206</v>
      </c>
      <c r="Q67" s="140" t="n">
        <v>3664.124930794465</v>
      </c>
      <c r="R67" s="140" t="n">
        <v>53.02223974467974</v>
      </c>
      <c r="S67" s="140" t="n">
        <v>349.2787057967818</v>
      </c>
      <c r="T67" s="141" t="n">
        <v>10066.00434154913</v>
      </c>
      <c r="V67" s="139" t="n">
        <v>6812.438632902006</v>
      </c>
      <c r="W67" s="140" t="n">
        <v>4890.950022459534</v>
      </c>
      <c r="X67" s="140" t="n">
        <v>66.85318291255973</v>
      </c>
      <c r="Y67" s="140" t="n">
        <v>417.0034467912715</v>
      </c>
      <c r="Z67" s="141" t="n">
        <v>12187.24528506537</v>
      </c>
      <c r="AE67" s="121" t="n">
        <v>19</v>
      </c>
      <c r="AF67" t="inlineStr">
        <is>
          <t>OPHTHALMIC INTEGRIN ANTAGONIST</t>
        </is>
      </c>
      <c r="AG67" s="122" t="n">
        <v>45478.27586657413</v>
      </c>
      <c r="AH67" s="56" t="n">
        <v>43.81252004427874</v>
      </c>
    </row>
    <row r="68" ht="15.6" customHeight="1" thickBot="1" thickTop="1">
      <c r="B68" s="69" t="inlineStr">
        <is>
          <t>Total</t>
        </is>
      </c>
      <c r="D68" s="142" t="n">
        <v>24297</v>
      </c>
      <c r="E68" s="143" t="n">
        <v>8477</v>
      </c>
      <c r="F68" s="143" t="n">
        <v>158</v>
      </c>
      <c r="G68" s="143" t="n">
        <v>1512</v>
      </c>
      <c r="H68" s="144" t="n">
        <v>34446</v>
      </c>
      <c r="J68" s="142" t="n">
        <v>27083.43294256836</v>
      </c>
      <c r="K68" s="143" t="n">
        <v>10941.4403481784</v>
      </c>
      <c r="L68" s="143" t="n">
        <v>176.6416044913729</v>
      </c>
      <c r="M68" s="143" t="n">
        <v>2232.621536400154</v>
      </c>
      <c r="N68" s="144" t="n">
        <v>40435.7530490361</v>
      </c>
      <c r="P68" s="142" t="n">
        <v>28595.37895008917</v>
      </c>
      <c r="Q68" s="143" t="n">
        <v>12093.76709606205</v>
      </c>
      <c r="R68" s="143" t="n">
        <v>190.4841227835656</v>
      </c>
      <c r="S68" s="143" t="n">
        <v>2346.01495990274</v>
      </c>
      <c r="T68" s="144" t="n">
        <v>43227.2850910491</v>
      </c>
      <c r="V68" s="142" t="n">
        <v>29492.98035047668</v>
      </c>
      <c r="W68" s="143" t="n">
        <v>14136.41931658169</v>
      </c>
      <c r="X68" s="143" t="n">
        <v>208.3200191041425</v>
      </c>
      <c r="Y68" s="143" t="n">
        <v>2537.625968271387</v>
      </c>
      <c r="Z68" s="144" t="n">
        <v>46377.08526999682</v>
      </c>
      <c r="AE68" s="124" t="n">
        <v>20</v>
      </c>
      <c r="AF68" s="82" t="inlineStr">
        <is>
          <t>BASAL &amp; GLP-1 COMBO</t>
        </is>
      </c>
      <c r="AG68" s="125" t="n">
        <v>38133.04624279568</v>
      </c>
      <c r="AH68" s="84" t="n">
        <v>45.41890275507653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7.750054027790504</v>
      </c>
      <c r="K71" s="128" t="n">
        <v>4.335711796215931</v>
      </c>
      <c r="L71" s="128" t="n">
        <v>0</v>
      </c>
      <c r="M71" s="128" t="n">
        <v>0</v>
      </c>
      <c r="N71" s="129" t="n">
        <v>12.08576582400643</v>
      </c>
      <c r="P71" s="127" t="n">
        <v>8.192043434189122</v>
      </c>
      <c r="Q71" s="128" t="n">
        <v>4.071213834751049</v>
      </c>
      <c r="R71" s="128" t="n">
        <v>0</v>
      </c>
      <c r="S71" s="128" t="n">
        <v>0</v>
      </c>
      <c r="T71" s="129" t="n">
        <v>12.26325726894017</v>
      </c>
      <c r="V71" s="127" t="n">
        <v>8.681683937475837</v>
      </c>
      <c r="W71" s="128" t="n">
        <v>3.832036790403524</v>
      </c>
      <c r="X71" s="128" t="n">
        <v>0</v>
      </c>
      <c r="Y71" s="128" t="n">
        <v>0</v>
      </c>
      <c r="Z71" s="129" t="n">
        <v>12.51372072787936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0.8347694329195929</v>
      </c>
      <c r="K72" s="131" t="n">
        <v>0</v>
      </c>
      <c r="L72" s="131" t="n">
        <v>0</v>
      </c>
      <c r="M72" s="131" t="n">
        <v>0</v>
      </c>
      <c r="N72" s="132" t="n">
        <v>0.8347694329195929</v>
      </c>
      <c r="P72" s="130" t="n">
        <v>0.7695647193616003</v>
      </c>
      <c r="Q72" s="131" t="n">
        <v>0</v>
      </c>
      <c r="R72" s="131" t="n">
        <v>0</v>
      </c>
      <c r="S72" s="131" t="n">
        <v>0</v>
      </c>
      <c r="T72" s="132" t="n">
        <v>0.7695647193616003</v>
      </c>
      <c r="V72" s="130" t="n">
        <v>0.7112030534428535</v>
      </c>
      <c r="W72" s="131" t="n">
        <v>0</v>
      </c>
      <c r="X72" s="131" t="n">
        <v>0</v>
      </c>
      <c r="Y72" s="131" t="n">
        <v>0</v>
      </c>
      <c r="Z72" s="132" t="n">
        <v>0.7112030534428535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21.59899791410509</v>
      </c>
      <c r="K74" s="131" t="n">
        <v>0</v>
      </c>
      <c r="L74" s="131" t="n">
        <v>0</v>
      </c>
      <c r="M74" s="131" t="n">
        <v>0</v>
      </c>
      <c r="N74" s="132" t="n">
        <v>21.59899791410509</v>
      </c>
      <c r="P74" s="130" t="n">
        <v>21.41427830316499</v>
      </c>
      <c r="Q74" s="131" t="n">
        <v>0</v>
      </c>
      <c r="R74" s="131" t="n">
        <v>0</v>
      </c>
      <c r="S74" s="131" t="n">
        <v>0</v>
      </c>
      <c r="T74" s="132" t="n">
        <v>21.41427830316499</v>
      </c>
      <c r="V74" s="130" t="n">
        <v>21.22398121513585</v>
      </c>
      <c r="W74" s="131" t="n">
        <v>0</v>
      </c>
      <c r="X74" s="131" t="n">
        <v>0</v>
      </c>
      <c r="Y74" s="131" t="n">
        <v>0</v>
      </c>
      <c r="Z74" s="132" t="n">
        <v>21.22398121513585</v>
      </c>
    </row>
    <row r="75">
      <c r="B75" s="64" t="inlineStr">
        <is>
          <t>MSBs</t>
        </is>
      </c>
      <c r="D75" s="130" t="n">
        <v>2449</v>
      </c>
      <c r="E75" s="131" t="n">
        <v>375</v>
      </c>
      <c r="F75" s="131" t="n">
        <v>5</v>
      </c>
      <c r="G75" s="131" t="n">
        <v>0</v>
      </c>
      <c r="H75" s="132" t="n">
        <v>2829</v>
      </c>
      <c r="J75" s="130" t="n">
        <v>7245.733625135929</v>
      </c>
      <c r="K75" s="131" t="n">
        <v>2452.033344227598</v>
      </c>
      <c r="L75" s="131" t="n">
        <v>65.41760474576036</v>
      </c>
      <c r="M75" s="131" t="n">
        <v>19.0148442458268</v>
      </c>
      <c r="N75" s="132" t="n">
        <v>9782.199418355114</v>
      </c>
      <c r="P75" s="130" t="n">
        <v>8218.417954535993</v>
      </c>
      <c r="Q75" s="131" t="n">
        <v>2894.168179637215</v>
      </c>
      <c r="R75" s="131" t="n">
        <v>77.95521749392847</v>
      </c>
      <c r="S75" s="131" t="n">
        <v>20.50336582211771</v>
      </c>
      <c r="T75" s="132" t="n">
        <v>11211.04471748926</v>
      </c>
      <c r="V75" s="130" t="n">
        <v>10065.79095951802</v>
      </c>
      <c r="W75" s="131" t="n">
        <v>3407.194448278757</v>
      </c>
      <c r="X75" s="131" t="n">
        <v>96.658769778094</v>
      </c>
      <c r="Y75" s="131" t="n">
        <v>21.75146509351509</v>
      </c>
      <c r="Z75" s="132" t="n">
        <v>13591.39564266839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167.3289363519555</v>
      </c>
      <c r="N77" s="132" t="n">
        <v>167.3289363519555</v>
      </c>
      <c r="P77" s="130" t="n">
        <v>0</v>
      </c>
      <c r="Q77" s="131" t="n">
        <v>0</v>
      </c>
      <c r="R77" s="131" t="n">
        <v>0</v>
      </c>
      <c r="S77" s="131" t="n">
        <v>219.7190142633314</v>
      </c>
      <c r="T77" s="132" t="n">
        <v>219.7190142633314</v>
      </c>
      <c r="V77" s="130" t="n">
        <v>0</v>
      </c>
      <c r="W77" s="131" t="n">
        <v>0</v>
      </c>
      <c r="X77" s="131" t="n">
        <v>0</v>
      </c>
      <c r="Y77" s="131" t="n">
        <v>288.5531862187322</v>
      </c>
      <c r="Z77" s="132" t="n">
        <v>288.5531862187322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11.96635693838715</v>
      </c>
      <c r="K78" s="131" t="n">
        <v>0</v>
      </c>
      <c r="L78" s="131" t="n">
        <v>0</v>
      </c>
      <c r="M78" s="131" t="n">
        <v>0</v>
      </c>
      <c r="N78" s="132" t="n">
        <v>11.96635693838715</v>
      </c>
      <c r="P78" s="130" t="n">
        <v>17.23932386498308</v>
      </c>
      <c r="Q78" s="131" t="n">
        <v>0</v>
      </c>
      <c r="R78" s="131" t="n">
        <v>0</v>
      </c>
      <c r="S78" s="131" t="n">
        <v>0</v>
      </c>
      <c r="T78" s="132" t="n">
        <v>17.23932386498308</v>
      </c>
      <c r="V78" s="130" t="n">
        <v>18.09506152819209</v>
      </c>
      <c r="W78" s="131" t="n">
        <v>0</v>
      </c>
      <c r="X78" s="131" t="n">
        <v>0</v>
      </c>
      <c r="Y78" s="131" t="n">
        <v>0</v>
      </c>
      <c r="Z78" s="132" t="n">
        <v>18.09506152819209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2194.107512855813</v>
      </c>
      <c r="K79" s="131" t="n">
        <v>2592.588480000016</v>
      </c>
      <c r="L79" s="131" t="n">
        <v>10.83553014663373</v>
      </c>
      <c r="M79" s="131" t="n">
        <v>26.13210373769207</v>
      </c>
      <c r="N79" s="132" t="n">
        <v>4823.663626740155</v>
      </c>
      <c r="P79" s="130" t="n">
        <v>2265.780344581319</v>
      </c>
      <c r="Q79" s="131" t="n">
        <v>2662.093117382714</v>
      </c>
      <c r="R79" s="131" t="n">
        <v>11.13738554491047</v>
      </c>
      <c r="S79" s="131" t="n">
        <v>27.48689060225725</v>
      </c>
      <c r="T79" s="132" t="n">
        <v>4966.497738111201</v>
      </c>
      <c r="V79" s="130" t="n">
        <v>2311.30943935069</v>
      </c>
      <c r="W79" s="131" t="n">
        <v>2715.652403721128</v>
      </c>
      <c r="X79" s="131" t="n">
        <v>11.36946407180021</v>
      </c>
      <c r="Y79" s="131" t="n">
        <v>29.11231098528181</v>
      </c>
      <c r="Z79" s="132" t="n">
        <v>5067.4436181289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0</v>
      </c>
      <c r="H81" s="132" t="n">
        <v>20</v>
      </c>
      <c r="J81" s="130" t="n">
        <v>20.92578380962368</v>
      </c>
      <c r="K81" s="131" t="n">
        <v>0</v>
      </c>
      <c r="L81" s="131" t="n">
        <v>0</v>
      </c>
      <c r="M81" s="131" t="n">
        <v>0.6328578013134347</v>
      </c>
      <c r="N81" s="132" t="n">
        <v>21.55864161093712</v>
      </c>
      <c r="P81" s="130" t="n">
        <v>32.63591134661692</v>
      </c>
      <c r="Q81" s="131" t="n">
        <v>0</v>
      </c>
      <c r="R81" s="131" t="n">
        <v>0</v>
      </c>
      <c r="S81" s="131" t="n">
        <v>0.7072498422029412</v>
      </c>
      <c r="T81" s="132" t="n">
        <v>33.34316118881986</v>
      </c>
      <c r="V81" s="130" t="n">
        <v>49.2010628109856</v>
      </c>
      <c r="W81" s="131" t="n">
        <v>0</v>
      </c>
      <c r="X81" s="131" t="n">
        <v>0</v>
      </c>
      <c r="Y81" s="131" t="n">
        <v>0.7596192288415295</v>
      </c>
      <c r="Z81" s="132" t="n">
        <v>49.96068203982713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0.6328578013134052</v>
      </c>
      <c r="N82" s="135" t="n">
        <v>0.6328578013134052</v>
      </c>
      <c r="P82" s="133" t="n">
        <v>0</v>
      </c>
      <c r="Q82" s="134" t="n">
        <v>0</v>
      </c>
      <c r="R82" s="134" t="n">
        <v>0</v>
      </c>
      <c r="S82" s="134" t="n">
        <v>0.7072498422029664</v>
      </c>
      <c r="T82" s="135" t="n">
        <v>0.7072498422029664</v>
      </c>
      <c r="V82" s="133" t="n">
        <v>0</v>
      </c>
      <c r="W82" s="134" t="n">
        <v>0</v>
      </c>
      <c r="X82" s="134" t="n">
        <v>0</v>
      </c>
      <c r="Y82" s="134" t="n">
        <v>0.7596192288414209</v>
      </c>
      <c r="Z82" s="135" t="n">
        <v>0.7596192288414209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212049.7828138949</v>
      </c>
      <c r="K85" s="140" t="n">
        <v>223449.0188701423</v>
      </c>
      <c r="L85" s="140" t="n">
        <v>3494.254045001633</v>
      </c>
      <c r="M85" s="140" t="n">
        <v>308.1352133299076</v>
      </c>
      <c r="N85" s="141" t="n">
        <v>439301.1909423687</v>
      </c>
      <c r="P85" s="139" t="n">
        <v>215797.5457076519</v>
      </c>
      <c r="Q85" s="140" t="n">
        <v>228703.2979999107</v>
      </c>
      <c r="R85" s="140" t="n">
        <v>3563.474251040989</v>
      </c>
      <c r="S85" s="140" t="n">
        <v>319.1054827963054</v>
      </c>
      <c r="T85" s="141" t="n">
        <v>448383.4234413999</v>
      </c>
      <c r="V85" s="139" t="n">
        <v>217692.966762403</v>
      </c>
      <c r="W85" s="140" t="n">
        <v>231718.9082622079</v>
      </c>
      <c r="X85" s="140" t="n">
        <v>3593.38445952718</v>
      </c>
      <c r="Y85" s="140" t="n">
        <v>371.7086926806579</v>
      </c>
      <c r="Z85" s="141" t="n">
        <v>453376.9681768187</v>
      </c>
    </row>
    <row r="86" ht="15.6" customHeight="1" thickBot="1" thickTop="1">
      <c r="B86" s="69" t="inlineStr">
        <is>
          <t>Total</t>
        </is>
      </c>
      <c r="D86" s="142" t="n">
        <v>4517</v>
      </c>
      <c r="E86" s="143" t="n">
        <v>2779</v>
      </c>
      <c r="F86" s="143" t="n">
        <v>15</v>
      </c>
      <c r="G86" s="143" t="n">
        <v>91</v>
      </c>
      <c r="H86" s="144" t="n">
        <v>7402</v>
      </c>
      <c r="J86" s="142" t="n">
        <v>221552.6999140095</v>
      </c>
      <c r="K86" s="143" t="n">
        <v>228497.9764061661</v>
      </c>
      <c r="L86" s="143" t="n">
        <v>3570.507179894027</v>
      </c>
      <c r="M86" s="143" t="n">
        <v>521.2439554666954</v>
      </c>
      <c r="N86" s="144" t="n">
        <v>454143.0603133376</v>
      </c>
      <c r="P86" s="142" t="n">
        <v>226361.9951284375</v>
      </c>
      <c r="Q86" s="143" t="n">
        <v>234263.6305107654</v>
      </c>
      <c r="R86" s="143" t="n">
        <v>3652.566854079828</v>
      </c>
      <c r="S86" s="143" t="n">
        <v>587.5220033262146</v>
      </c>
      <c r="T86" s="144" t="n">
        <v>464866.4217464512</v>
      </c>
      <c r="V86" s="142" t="n">
        <v>230167.980153817</v>
      </c>
      <c r="W86" s="143" t="n">
        <v>237845.5871509982</v>
      </c>
      <c r="X86" s="143" t="n">
        <v>3701.412693377074</v>
      </c>
      <c r="Y86" s="143" t="n">
        <v>711.8852742070285</v>
      </c>
      <c r="Z86" s="144" t="n">
        <v>472427.6248916281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1360.791594299608</v>
      </c>
      <c r="K89" s="128" t="n">
        <v>1417.45789509701</v>
      </c>
      <c r="L89" s="128" t="n">
        <v>16.53005813553039</v>
      </c>
      <c r="M89" s="128" t="n">
        <v>0</v>
      </c>
      <c r="N89" s="129" t="n">
        <v>2794.779547532149</v>
      </c>
      <c r="P89" s="127" t="n">
        <v>1379.343100518062</v>
      </c>
      <c r="Q89" s="128" t="n">
        <v>1440.524065254321</v>
      </c>
      <c r="R89" s="128" t="n">
        <v>17.15095741037163</v>
      </c>
      <c r="S89" s="128" t="n">
        <v>0</v>
      </c>
      <c r="T89" s="129" t="n">
        <v>2837.018123182754</v>
      </c>
      <c r="V89" s="127" t="n">
        <v>1408.208434494392</v>
      </c>
      <c r="W89" s="128" t="n">
        <v>1503.847166252562</v>
      </c>
      <c r="X89" s="128" t="n">
        <v>17.77065531567559</v>
      </c>
      <c r="Y89" s="128" t="n">
        <v>0</v>
      </c>
      <c r="Z89" s="129" t="n">
        <v>2929.826256062629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3026.753084375498</v>
      </c>
      <c r="K90" s="131" t="n">
        <v>1339.809186315457</v>
      </c>
      <c r="L90" s="131" t="n">
        <v>26.52260816735259</v>
      </c>
      <c r="M90" s="131" t="n">
        <v>0</v>
      </c>
      <c r="N90" s="132" t="n">
        <v>4393.084878858308</v>
      </c>
      <c r="P90" s="130" t="n">
        <v>3198.998100529945</v>
      </c>
      <c r="Q90" s="131" t="n">
        <v>1423.532212789003</v>
      </c>
      <c r="R90" s="131" t="n">
        <v>28.26207942577929</v>
      </c>
      <c r="S90" s="131" t="n">
        <v>0</v>
      </c>
      <c r="T90" s="132" t="n">
        <v>4650.792392744727</v>
      </c>
      <c r="V90" s="130" t="n">
        <v>3413.208348379104</v>
      </c>
      <c r="W90" s="131" t="n">
        <v>1552.121742197059</v>
      </c>
      <c r="X90" s="131" t="n">
        <v>29.99661686957141</v>
      </c>
      <c r="Y90" s="131" t="n">
        <v>0</v>
      </c>
      <c r="Z90" s="132" t="n">
        <v>4995.326707445734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9552.357865339263</v>
      </c>
      <c r="K91" s="131" t="n">
        <v>7.316202542344683</v>
      </c>
      <c r="L91" s="131" t="n">
        <v>0</v>
      </c>
      <c r="M91" s="131" t="n">
        <v>0</v>
      </c>
      <c r="N91" s="132" t="n">
        <v>9559.674067881608</v>
      </c>
      <c r="P91" s="130" t="n">
        <v>9684.265846599732</v>
      </c>
      <c r="Q91" s="131" t="n">
        <v>7.51693353040381</v>
      </c>
      <c r="R91" s="131" t="n">
        <v>0</v>
      </c>
      <c r="S91" s="131" t="n">
        <v>0</v>
      </c>
      <c r="T91" s="132" t="n">
        <v>9691.782780130136</v>
      </c>
      <c r="V91" s="130" t="n">
        <v>9843.044075482032</v>
      </c>
      <c r="W91" s="131" t="n">
        <v>7.892275142056942</v>
      </c>
      <c r="X91" s="131" t="n">
        <v>0</v>
      </c>
      <c r="Y91" s="131" t="n">
        <v>0</v>
      </c>
      <c r="Z91" s="132" t="n">
        <v>9850.93635062409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21.59899791410509</v>
      </c>
      <c r="K92" s="131" t="n">
        <v>0</v>
      </c>
      <c r="L92" s="131" t="n">
        <v>0</v>
      </c>
      <c r="M92" s="131" t="n">
        <v>0</v>
      </c>
      <c r="N92" s="132" t="n">
        <v>21.59899791410509</v>
      </c>
      <c r="P92" s="130" t="n">
        <v>21.41427830316499</v>
      </c>
      <c r="Q92" s="131" t="n">
        <v>0</v>
      </c>
      <c r="R92" s="131" t="n">
        <v>0</v>
      </c>
      <c r="S92" s="131" t="n">
        <v>0</v>
      </c>
      <c r="T92" s="132" t="n">
        <v>21.41427830316499</v>
      </c>
      <c r="V92" s="130" t="n">
        <v>21.22398121513585</v>
      </c>
      <c r="W92" s="131" t="n">
        <v>0</v>
      </c>
      <c r="X92" s="131" t="n">
        <v>0</v>
      </c>
      <c r="Y92" s="131" t="n">
        <v>0</v>
      </c>
      <c r="Z92" s="132" t="n">
        <v>21.22398121513585</v>
      </c>
    </row>
    <row r="93">
      <c r="B93" s="64" t="inlineStr">
        <is>
          <t>MSBs</t>
        </is>
      </c>
      <c r="D93" s="130" t="n">
        <v>8773</v>
      </c>
      <c r="E93" s="131" t="n">
        <v>3162</v>
      </c>
      <c r="F93" s="131" t="n">
        <v>74</v>
      </c>
      <c r="G93" s="131" t="n">
        <v>87</v>
      </c>
      <c r="H93" s="132" t="n">
        <v>12096</v>
      </c>
      <c r="J93" s="130" t="n">
        <v>10113.20662202086</v>
      </c>
      <c r="K93" s="131" t="n">
        <v>3712.58798041774</v>
      </c>
      <c r="L93" s="131" t="n">
        <v>89.77880668288425</v>
      </c>
      <c r="M93" s="131" t="n">
        <v>93.14636324603129</v>
      </c>
      <c r="N93" s="132" t="n">
        <v>14008.71977236751</v>
      </c>
      <c r="P93" s="130" t="n">
        <v>10923.15303452226</v>
      </c>
      <c r="Q93" s="131" t="n">
        <v>4048.442264245148</v>
      </c>
      <c r="R93" s="131" t="n">
        <v>99.35030811655918</v>
      </c>
      <c r="S93" s="131" t="n">
        <v>95.75534324513706</v>
      </c>
      <c r="T93" s="132" t="n">
        <v>15166.7009501291</v>
      </c>
      <c r="V93" s="130" t="n">
        <v>11817.07635273809</v>
      </c>
      <c r="W93" s="131" t="n">
        <v>4455.930652959301</v>
      </c>
      <c r="X93" s="131" t="n">
        <v>109.429587146223</v>
      </c>
      <c r="Y93" s="131" t="n">
        <v>101.0407213715863</v>
      </c>
      <c r="Z93" s="132" t="n">
        <v>16483.4773142152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6.271030750581157</v>
      </c>
      <c r="L94" s="131" t="n">
        <v>0</v>
      </c>
      <c r="M94" s="131" t="n">
        <v>0</v>
      </c>
      <c r="N94" s="132" t="n">
        <v>6.271030750581157</v>
      </c>
      <c r="P94" s="130" t="n">
        <v>0</v>
      </c>
      <c r="Q94" s="131" t="n">
        <v>6.443085883203264</v>
      </c>
      <c r="R94" s="131" t="n">
        <v>0</v>
      </c>
      <c r="S94" s="131" t="n">
        <v>0</v>
      </c>
      <c r="T94" s="132" t="n">
        <v>6.443085883203264</v>
      </c>
      <c r="V94" s="130" t="n">
        <v>0</v>
      </c>
      <c r="W94" s="131" t="n">
        <v>6.764807264620235</v>
      </c>
      <c r="X94" s="131" t="n">
        <v>0</v>
      </c>
      <c r="Y94" s="131" t="n">
        <v>0</v>
      </c>
      <c r="Z94" s="132" t="n">
        <v>6.764807264620235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1423</v>
      </c>
      <c r="H95" s="132" t="n">
        <v>1423</v>
      </c>
      <c r="J95" s="130" t="n">
        <v>0</v>
      </c>
      <c r="K95" s="131" t="n">
        <v>0</v>
      </c>
      <c r="L95" s="131" t="n">
        <v>0</v>
      </c>
      <c r="M95" s="131" t="n">
        <v>1707.470135861348</v>
      </c>
      <c r="N95" s="132" t="n">
        <v>1707.470135861348</v>
      </c>
      <c r="P95" s="130" t="n">
        <v>0</v>
      </c>
      <c r="Q95" s="131" t="n">
        <v>0</v>
      </c>
      <c r="R95" s="131" t="n">
        <v>0</v>
      </c>
      <c r="S95" s="131" t="n">
        <v>1838.365342493347</v>
      </c>
      <c r="T95" s="132" t="n">
        <v>1838.365342493347</v>
      </c>
      <c r="V95" s="130" t="n">
        <v>0</v>
      </c>
      <c r="W95" s="131" t="n">
        <v>0</v>
      </c>
      <c r="X95" s="131" t="n">
        <v>0</v>
      </c>
      <c r="Y95" s="131" t="n">
        <v>2015.453155050573</v>
      </c>
      <c r="Z95" s="132" t="n">
        <v>2015.453155050573</v>
      </c>
    </row>
    <row r="96">
      <c r="B96" s="64" t="inlineStr">
        <is>
          <t>Institutional NDCs</t>
        </is>
      </c>
      <c r="D96" s="130" t="n">
        <v>34</v>
      </c>
      <c r="E96" s="131" t="n">
        <v>0</v>
      </c>
      <c r="F96" s="131" t="n">
        <v>0</v>
      </c>
      <c r="G96" s="131" t="n">
        <v>0</v>
      </c>
      <c r="H96" s="132" t="n">
        <v>34</v>
      </c>
      <c r="J96" s="130" t="n">
        <v>36.48665217638717</v>
      </c>
      <c r="K96" s="131" t="n">
        <v>0</v>
      </c>
      <c r="L96" s="131" t="n">
        <v>0</v>
      </c>
      <c r="M96" s="131" t="n">
        <v>0</v>
      </c>
      <c r="N96" s="132" t="n">
        <v>36.48665217638717</v>
      </c>
      <c r="P96" s="130" t="n">
        <v>37.6343583721888</v>
      </c>
      <c r="Q96" s="131" t="n">
        <v>0</v>
      </c>
      <c r="R96" s="131" t="n">
        <v>0</v>
      </c>
      <c r="S96" s="131" t="n">
        <v>0</v>
      </c>
      <c r="T96" s="132" t="n">
        <v>37.6343583721888</v>
      </c>
      <c r="V96" s="130" t="n">
        <v>38.98627100828482</v>
      </c>
      <c r="W96" s="131" t="n">
        <v>0</v>
      </c>
      <c r="X96" s="131" t="n">
        <v>0</v>
      </c>
      <c r="Y96" s="131" t="n">
        <v>0</v>
      </c>
      <c r="Z96" s="132" t="n">
        <v>38.98627100828482</v>
      </c>
    </row>
    <row r="97">
      <c r="B97" s="64" t="inlineStr">
        <is>
          <t>Formulary Exclusions</t>
        </is>
      </c>
      <c r="D97" s="130" t="n">
        <v>3193</v>
      </c>
      <c r="E97" s="131" t="n">
        <v>2546</v>
      </c>
      <c r="F97" s="131" t="n">
        <v>10</v>
      </c>
      <c r="G97" s="131" t="n">
        <v>91</v>
      </c>
      <c r="H97" s="132" t="n">
        <v>5840</v>
      </c>
      <c r="J97" s="130" t="n">
        <v>3200.893728570236</v>
      </c>
      <c r="K97" s="131" t="n">
        <v>2748.093825050236</v>
      </c>
      <c r="L97" s="131" t="n">
        <v>10.83553014663373</v>
      </c>
      <c r="M97" s="131" t="n">
        <v>109.1929065908384</v>
      </c>
      <c r="N97" s="132" t="n">
        <v>6069.015990357943</v>
      </c>
      <c r="P97" s="130" t="n">
        <v>3289.738033737294</v>
      </c>
      <c r="Q97" s="131" t="n">
        <v>2824.737587368824</v>
      </c>
      <c r="R97" s="131" t="n">
        <v>11.13738554491047</v>
      </c>
      <c r="S97" s="131" t="n">
        <v>118.5122412597607</v>
      </c>
      <c r="T97" s="132" t="n">
        <v>6244.125247910789</v>
      </c>
      <c r="V97" s="130" t="n">
        <v>3377.600652148523</v>
      </c>
      <c r="W97" s="131" t="n">
        <v>2889.298106819213</v>
      </c>
      <c r="X97" s="131" t="n">
        <v>11.36946407180021</v>
      </c>
      <c r="Y97" s="131" t="n">
        <v>131.9630261402052</v>
      </c>
      <c r="Z97" s="132" t="n">
        <v>6410.231249179742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3291</v>
      </c>
      <c r="E99" s="131" t="n">
        <v>2926</v>
      </c>
      <c r="F99" s="131" t="n">
        <v>49</v>
      </c>
      <c r="G99" s="131" t="n">
        <v>2</v>
      </c>
      <c r="H99" s="132" t="n">
        <v>6268</v>
      </c>
      <c r="J99" s="130" t="n">
        <v>4182.720594286424</v>
      </c>
      <c r="K99" s="131" t="n">
        <v>3768.382674129796</v>
      </c>
      <c r="L99" s="131" t="n">
        <v>62.58329606653706</v>
      </c>
      <c r="M99" s="131" t="n">
        <v>192.5147844167518</v>
      </c>
      <c r="N99" s="132" t="n">
        <v>8206.201348899509</v>
      </c>
      <c r="P99" s="130" t="n">
        <v>4625.70315307891</v>
      </c>
      <c r="Q99" s="131" t="n">
        <v>4238.778527051356</v>
      </c>
      <c r="R99" s="131" t="n">
        <v>70.65375558010419</v>
      </c>
      <c r="S99" s="131" t="n">
        <v>212.5198476376236</v>
      </c>
      <c r="T99" s="132" t="n">
        <v>9147.655283347995</v>
      </c>
      <c r="V99" s="130" t="n">
        <v>5236.206993523083</v>
      </c>
      <c r="W99" s="131" t="n">
        <v>4956.293432277627</v>
      </c>
      <c r="X99" s="131" t="n">
        <v>80.92874663820703</v>
      </c>
      <c r="Y99" s="131" t="n">
        <v>212.3422004441213</v>
      </c>
      <c r="Z99" s="132" t="n">
        <v>10485.77137288304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2.249475199129956</v>
      </c>
      <c r="N100" s="135" t="n">
        <v>2.249475199129956</v>
      </c>
      <c r="P100" s="133" t="n">
        <v>0</v>
      </c>
      <c r="Q100" s="134" t="n">
        <v>0</v>
      </c>
      <c r="R100" s="134" t="n">
        <v>0</v>
      </c>
      <c r="S100" s="134" t="n">
        <v>2.347212053781908</v>
      </c>
      <c r="T100" s="135" t="n">
        <v>2.347212053781908</v>
      </c>
      <c r="V100" s="133" t="n">
        <v>0</v>
      </c>
      <c r="W100" s="134" t="n">
        <v>0</v>
      </c>
      <c r="X100" s="134" t="n">
        <v>0</v>
      </c>
      <c r="Y100" s="134" t="n">
        <v>2.499234791763162</v>
      </c>
      <c r="Z100" s="135" t="n">
        <v>2.499234791763162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217141.3237175954</v>
      </c>
      <c r="K103" s="140" t="n">
        <v>226439.4979600413</v>
      </c>
      <c r="L103" s="140" t="n">
        <v>3540.898485186462</v>
      </c>
      <c r="M103" s="140" t="n">
        <v>651.5413017518796</v>
      </c>
      <c r="N103" s="141" t="n">
        <v>447773.2614645751</v>
      </c>
      <c r="P103" s="139" t="n">
        <v>221797.1241728651</v>
      </c>
      <c r="Q103" s="140" t="n">
        <v>232367.4229307052</v>
      </c>
      <c r="R103" s="140" t="n">
        <v>3616.496490785668</v>
      </c>
      <c r="S103" s="140" t="n">
        <v>668.3841885930872</v>
      </c>
      <c r="T103" s="141" t="n">
        <v>458449.4277829491</v>
      </c>
      <c r="V103" s="139" t="n">
        <v>224505.405395305</v>
      </c>
      <c r="W103" s="140" t="n">
        <v>236609.8582846674</v>
      </c>
      <c r="X103" s="140" t="n">
        <v>3660.23764243974</v>
      </c>
      <c r="Y103" s="140" t="n">
        <v>788.7121394719294</v>
      </c>
      <c r="Z103" s="141" t="n">
        <v>465564.2134618841</v>
      </c>
    </row>
    <row r="104" ht="15.6" customHeight="1" thickBot="1" thickTop="1">
      <c r="B104" s="69" t="inlineStr">
        <is>
          <t>Total</t>
        </is>
      </c>
      <c r="D104" s="142" t="n">
        <v>28814</v>
      </c>
      <c r="E104" s="143" t="n">
        <v>11256</v>
      </c>
      <c r="F104" s="143" t="n">
        <v>173</v>
      </c>
      <c r="G104" s="143" t="n">
        <v>1603</v>
      </c>
      <c r="H104" s="144" t="n">
        <v>41848</v>
      </c>
      <c r="J104" s="142" t="n">
        <v>248636.1328565778</v>
      </c>
      <c r="K104" s="143" t="n">
        <v>239439.4167543445</v>
      </c>
      <c r="L104" s="143" t="n">
        <v>3747.1487843854</v>
      </c>
      <c r="M104" s="143" t="n">
        <v>2753.865491866849</v>
      </c>
      <c r="N104" s="144" t="n">
        <v>494578.8133623736</v>
      </c>
      <c r="P104" s="142" t="n">
        <v>254957.3740785267</v>
      </c>
      <c r="Q104" s="143" t="n">
        <v>246357.3976068274</v>
      </c>
      <c r="R104" s="143" t="n">
        <v>3843.050976863393</v>
      </c>
      <c r="S104" s="143" t="n">
        <v>2933.536963228955</v>
      </c>
      <c r="T104" s="144" t="n">
        <v>508093.7068375003</v>
      </c>
      <c r="V104" s="142" t="n">
        <v>259660.9605042936</v>
      </c>
      <c r="W104" s="143" t="n">
        <v>251982.0064675798</v>
      </c>
      <c r="X104" s="143" t="n">
        <v>3909.732712481217</v>
      </c>
      <c r="Y104" s="143" t="n">
        <v>3249.511242478415</v>
      </c>
      <c r="Z104" s="144" t="n">
        <v>518804.7101616249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25751</v>
      </c>
      <c r="E25" s="40" t="n">
        <v>858712.1</v>
      </c>
      <c r="F25" s="40" t="n">
        <v>763392</v>
      </c>
      <c r="G25" s="41" t="n">
        <v>33.34674769911848</v>
      </c>
      <c r="H25" s="42" t="n">
        <v>29.64513999456332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8870147.272427551</v>
      </c>
      <c r="AI25" s="46" t="n">
        <v>11705.25505267123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9258.429724651611</v>
      </c>
    </row>
    <row r="26">
      <c r="B26" s="49" t="inlineStr">
        <is>
          <t>Retail 90</t>
        </is>
      </c>
      <c r="C26" s="10" t="n"/>
      <c r="D26" s="50" t="n">
        <v>12839</v>
      </c>
      <c r="E26" s="51" t="n">
        <v>1178545.89</v>
      </c>
      <c r="F26" s="51" t="n">
        <v>882858</v>
      </c>
      <c r="G26" s="52" t="n">
        <v>91.79421216605654</v>
      </c>
      <c r="H26" s="53" t="n">
        <v>68.76376664849288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3966137.500283959</v>
      </c>
      <c r="AI26" s="56" t="n">
        <v>5285.328178246441</v>
      </c>
      <c r="AK26" s="123" t="n">
        <v>2</v>
      </c>
      <c r="AL26" t="inlineStr">
        <is>
          <t>STELARA</t>
        </is>
      </c>
      <c r="AM26" t="inlineStr">
        <is>
          <t>IMMUNOMODULATORS</t>
        </is>
      </c>
      <c r="AN26" s="58" t="n">
        <v>14.48507979964105</v>
      </c>
    </row>
    <row r="27" ht="15" customHeight="1" thickBot="1">
      <c r="B27" s="59" t="inlineStr">
        <is>
          <t>Mail</t>
        </is>
      </c>
      <c r="C27" s="10" t="n"/>
      <c r="D27" s="60" t="n">
        <v>203</v>
      </c>
      <c r="E27" s="61" t="n">
        <v>20527</v>
      </c>
      <c r="F27" s="61" t="n">
        <v>17692</v>
      </c>
      <c r="G27" s="62" t="n">
        <v>101.1182266009852</v>
      </c>
      <c r="H27" s="63" t="n">
        <v>87.15270935960591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1928887.038443313</v>
      </c>
      <c r="AI27" s="56" t="n">
        <v>3196.35422756216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14.91340068415546</v>
      </c>
    </row>
    <row r="28" ht="15" customHeight="1" thickTop="1">
      <c r="B28" s="64" t="inlineStr">
        <is>
          <t>Non-Specialty</t>
        </is>
      </c>
      <c r="C28" s="10" t="n"/>
      <c r="D28" s="65" t="n">
        <v>38793</v>
      </c>
      <c r="E28" s="66" t="n">
        <v>2057784.99</v>
      </c>
      <c r="F28" s="66" t="n">
        <v>1663942</v>
      </c>
      <c r="G28" s="67" t="n">
        <v>53.04526564070837</v>
      </c>
      <c r="H28" s="68" t="n">
        <v>42.89284149202176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1125681.095291869</v>
      </c>
      <c r="AI28" s="56" t="n">
        <v>877.9717096340238</v>
      </c>
      <c r="AK28" s="123" t="n">
        <v>4</v>
      </c>
      <c r="AL28" t="inlineStr">
        <is>
          <t>ACTEMRA ACTPEN</t>
        </is>
      </c>
      <c r="AM28" t="inlineStr">
        <is>
          <t>IMMUNOMODULATORS</t>
        </is>
      </c>
      <c r="AN28" s="58" t="n">
        <v>60.1687930138936</v>
      </c>
    </row>
    <row r="29" ht="15" customHeight="1" thickBot="1">
      <c r="B29" s="59" t="inlineStr">
        <is>
          <t>Specialty</t>
        </is>
      </c>
      <c r="C29" s="10" t="n"/>
      <c r="D29" s="60" t="n">
        <v>1534</v>
      </c>
      <c r="E29" s="61" t="n">
        <v>24813.48</v>
      </c>
      <c r="F29" s="61" t="n">
        <v>91479</v>
      </c>
      <c r="G29" s="62" t="n">
        <v>16.17567144719687</v>
      </c>
      <c r="H29" s="63" t="n">
        <v>59.63428943937419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876835.1146680572</v>
      </c>
      <c r="AI29" s="56" t="n">
        <v>92.25829198163223</v>
      </c>
      <c r="AK29" s="123" t="n">
        <v>5</v>
      </c>
      <c r="AL29" t="inlineStr">
        <is>
          <t>TREMFYA</t>
        </is>
      </c>
      <c r="AM29" t="inlineStr">
        <is>
          <t>IMMUNOMODULATORS</t>
        </is>
      </c>
      <c r="AN29" s="58" t="n">
        <v>16.71355361497044</v>
      </c>
    </row>
    <row r="30" ht="15.6" customHeight="1" thickBot="1" thickTop="1">
      <c r="B30" s="69" t="inlineStr">
        <is>
          <t>Total</t>
        </is>
      </c>
      <c r="C30" s="10" t="n"/>
      <c r="D30" s="70" t="n">
        <v>40327</v>
      </c>
      <c r="E30" s="71" t="n">
        <v>2082598.47</v>
      </c>
      <c r="F30" s="71" t="n">
        <v>1755421</v>
      </c>
      <c r="G30" s="72" t="n">
        <v>51.64278200709202</v>
      </c>
      <c r="H30" s="73" t="n">
        <v>43.52966994817368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840652.1633666821</v>
      </c>
      <c r="AI30" s="56" t="n">
        <v>1386.141734328937</v>
      </c>
      <c r="AK30" s="123" t="n">
        <v>6</v>
      </c>
      <c r="AL30" t="inlineStr">
        <is>
          <t>ROZLYTREK</t>
        </is>
      </c>
      <c r="AM30" t="inlineStr">
        <is>
          <t>ONCOLOGY</t>
        </is>
      </c>
      <c r="AN30" s="58" t="n">
        <v>10.8461095884767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805368.3876352996</v>
      </c>
      <c r="AI31" s="56" t="n">
        <v>78.27976289350613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72.73312151723582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777457.4861998822</v>
      </c>
      <c r="AI32" s="56" t="n">
        <v>911.9708818498623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34.1765336887286</v>
      </c>
    </row>
    <row r="33">
      <c r="B33" s="38" t="inlineStr">
        <is>
          <t>Retail 30</t>
        </is>
      </c>
      <c r="C33" s="10" t="n"/>
      <c r="D33" s="39" t="n">
        <v>211634</v>
      </c>
      <c r="E33" s="40" t="n">
        <v>11762975.297</v>
      </c>
      <c r="F33" s="40" t="n">
        <v>5095454</v>
      </c>
      <c r="G33" s="41" t="n">
        <v>55.58168960091478</v>
      </c>
      <c r="H33" s="42" t="n">
        <v>24.07672680193164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775465.8131991762</v>
      </c>
      <c r="AI33" s="56" t="n">
        <v>1046.24880310383</v>
      </c>
      <c r="AK33" s="123" t="n">
        <v>9</v>
      </c>
      <c r="AL33" t="inlineStr">
        <is>
          <t>TALTZ</t>
        </is>
      </c>
      <c r="AM33" t="inlineStr">
        <is>
          <t>IMMUNOMODULATORS</t>
        </is>
      </c>
      <c r="AN33" s="58" t="n">
        <v>16.71355361497044</v>
      </c>
    </row>
    <row r="34">
      <c r="B34" s="49" t="inlineStr">
        <is>
          <t>Retail 90</t>
        </is>
      </c>
      <c r="C34" s="10" t="n"/>
      <c r="D34" s="50" t="n">
        <v>222455</v>
      </c>
      <c r="E34" s="51" t="n">
        <v>23359928.918</v>
      </c>
      <c r="F34" s="51" t="n">
        <v>19365417</v>
      </c>
      <c r="G34" s="52" t="n">
        <v>105.0096824885932</v>
      </c>
      <c r="H34" s="53" t="n">
        <v>87.05318828527118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HUMIRA PEN</t>
        </is>
      </c>
      <c r="AG34" t="inlineStr">
        <is>
          <t>IMMUNOMODULATORS</t>
        </is>
      </c>
      <c r="AH34" s="122" t="n">
        <v>696863.4627848201</v>
      </c>
      <c r="AI34" s="56" t="n">
        <v>158.2216408883869</v>
      </c>
      <c r="AK34" s="123" t="n">
        <v>10</v>
      </c>
      <c r="AL34" t="inlineStr">
        <is>
          <t>NEXLIZET</t>
        </is>
      </c>
      <c r="AM34" t="inlineStr">
        <is>
          <t>ACL INHIBITORS &amp; COMBOS</t>
        </is>
      </c>
      <c r="AN34" s="58" t="n">
        <v>231.9442520381599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ENBREL SURECLICK</t>
        </is>
      </c>
      <c r="AG35" t="inlineStr">
        <is>
          <t>IMMUNOMODULATORS</t>
        </is>
      </c>
      <c r="AH35" s="122" t="n">
        <v>542925.2372350041</v>
      </c>
      <c r="AI35" s="56" t="n">
        <v>150.421982534734</v>
      </c>
      <c r="AK35" s="123" t="n">
        <v>11</v>
      </c>
      <c r="AL35" t="inlineStr">
        <is>
          <t>PRIVIGEN</t>
        </is>
      </c>
      <c r="AM35" t="inlineStr">
        <is>
          <t>IMMUNE SERUMS</t>
        </is>
      </c>
      <c r="AN35" s="58" t="n">
        <v>15.51737491244341</v>
      </c>
    </row>
    <row r="36" ht="15" customHeight="1" thickTop="1">
      <c r="B36" s="64" t="inlineStr">
        <is>
          <t>Non-Specialty</t>
        </is>
      </c>
      <c r="C36" s="10" t="n"/>
      <c r="D36" s="65" t="n">
        <v>437562</v>
      </c>
      <c r="E36" s="66" t="n">
        <v>35526107.515</v>
      </c>
      <c r="F36" s="66" t="n">
        <v>24768869</v>
      </c>
      <c r="G36" s="67" t="n">
        <v>81.19102553466709</v>
      </c>
      <c r="H36" s="68" t="n">
        <v>56.6065357595038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472980.7591715696</v>
      </c>
      <c r="AI36" s="56" t="n">
        <v>131.3981734283853</v>
      </c>
      <c r="AK36" s="123" t="n">
        <v>12</v>
      </c>
      <c r="AL36" t="inlineStr">
        <is>
          <t>TREMFYA INDUCTION PACK FOR CROHNS DISEASE/ULCERATIVE COLITIS</t>
        </is>
      </c>
      <c r="AM36" t="inlineStr">
        <is>
          <t>CHRONIC INFLAMMATORY DISEASE</t>
        </is>
      </c>
      <c r="AN36" s="58" t="n">
        <v>5.076886589085913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GEMTESA</t>
        </is>
      </c>
      <c r="AG37" t="inlineStr">
        <is>
          <t>URINARY ANTISPASMODICS &amp; OAB DRUGS</t>
        </is>
      </c>
      <c r="AH37" s="122" t="n">
        <v>455934.4065477622</v>
      </c>
      <c r="AI37" s="56" t="n">
        <v>683.0979208238161</v>
      </c>
      <c r="AK37" s="123" t="n">
        <v>13</v>
      </c>
      <c r="AL37" t="inlineStr">
        <is>
          <t>JUBBONTI</t>
        </is>
      </c>
      <c r="AM37" t="inlineStr">
        <is>
          <t>OSTEOPOROSIS AGENTS</t>
        </is>
      </c>
      <c r="AN37" s="58" t="n">
        <v>85.6895620950967</v>
      </c>
    </row>
    <row r="38" ht="15.6" customHeight="1" thickBot="1" thickTop="1">
      <c r="B38" s="69" t="inlineStr">
        <is>
          <t>Total</t>
        </is>
      </c>
      <c r="C38" s="10" t="n"/>
      <c r="D38" s="70" t="n">
        <v>437854</v>
      </c>
      <c r="E38" s="71" t="n">
        <v>35561763.915</v>
      </c>
      <c r="F38" s="71" t="n">
        <v>24778862</v>
      </c>
      <c r="G38" s="72" t="n">
        <v>81.21831458659736</v>
      </c>
      <c r="H38" s="73" t="n">
        <v>56.59160816162465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ERLEADA</t>
        </is>
      </c>
      <c r="AG38" t="inlineStr">
        <is>
          <t>ONCOLOGY</t>
        </is>
      </c>
      <c r="AH38" s="122" t="n">
        <v>426687.0302274494</v>
      </c>
      <c r="AI38" s="56" t="n">
        <v>84.05734931069438</v>
      </c>
      <c r="AK38" s="123" t="n">
        <v>14</v>
      </c>
      <c r="AL38" t="inlineStr">
        <is>
          <t>CIMZIA</t>
        </is>
      </c>
      <c r="AM38" t="inlineStr">
        <is>
          <t>IMMUNOMODULATORS</t>
        </is>
      </c>
      <c r="AN38" s="58" t="n">
        <v>17.82779052263514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251800.2852297269</v>
      </c>
      <c r="AI39" s="56" t="n">
        <v>200.1341745637325</v>
      </c>
      <c r="AK39" s="123" t="n">
        <v>15</v>
      </c>
      <c r="AL39" t="inlineStr">
        <is>
          <t>ENTYVIO PEN</t>
        </is>
      </c>
      <c r="AM39" t="inlineStr">
        <is>
          <t>IMMUNOMODULATORS</t>
        </is>
      </c>
      <c r="AN39" s="58" t="n">
        <v>17.82779052263514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UNOREADY</t>
        </is>
      </c>
      <c r="AG40" t="inlineStr">
        <is>
          <t>IMMUNOMODULATORS</t>
        </is>
      </c>
      <c r="AH40" s="122" t="n">
        <v>203350.7133618867</v>
      </c>
      <c r="AI40" s="56" t="n">
        <v>40.11252867592907</v>
      </c>
      <c r="AK40" s="123" t="n">
        <v>16</v>
      </c>
      <c r="AL40" t="inlineStr">
        <is>
          <t>KERENDIA</t>
        </is>
      </c>
      <c r="AM40" t="inlineStr">
        <is>
          <t>NON-STEROIDAL MINERALOCORTICOID RECEPTOR ANTAGONISTS</t>
        </is>
      </c>
      <c r="AN40" s="58" t="n">
        <v>107.7536288996176</v>
      </c>
    </row>
    <row r="41">
      <c r="B41" s="38" t="inlineStr">
        <is>
          <t>Retail 30</t>
        </is>
      </c>
      <c r="C41" s="10" t="n"/>
      <c r="D41" s="39" t="n">
        <v>237385</v>
      </c>
      <c r="E41" s="40" t="n">
        <v>12621687.397</v>
      </c>
      <c r="F41" s="40" t="n">
        <v>5858846</v>
      </c>
      <c r="G41" s="41" t="n">
        <v>53.16969225940981</v>
      </c>
      <c r="H41" s="42" t="n">
        <v>24.68077595467279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170156.6851773062</v>
      </c>
      <c r="AI41" s="56" t="n">
        <v>394.7567411067414</v>
      </c>
      <c r="AK41" s="123" t="n">
        <v>17</v>
      </c>
      <c r="AL41" t="inlineStr">
        <is>
          <t>ELIQUIS</t>
        </is>
      </c>
      <c r="AM41" t="inlineStr">
        <is>
          <t>ORAL ANTICOAGULANTS</t>
        </is>
      </c>
      <c r="AN41" s="58" t="n">
        <v>301.0886504864158</v>
      </c>
    </row>
    <row r="42">
      <c r="B42" s="49" t="inlineStr">
        <is>
          <t>Retail 90</t>
        </is>
      </c>
      <c r="C42" s="10" t="n"/>
      <c r="D42" s="50" t="n">
        <v>235294</v>
      </c>
      <c r="E42" s="51" t="n">
        <v>24538474.808</v>
      </c>
      <c r="F42" s="51" t="n">
        <v>20248275</v>
      </c>
      <c r="G42" s="52" t="n">
        <v>104.288570078285</v>
      </c>
      <c r="H42" s="53" t="n">
        <v>86.05521177760589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SPIRIVA RESPIMAT</t>
        </is>
      </c>
      <c r="AG42" t="inlineStr">
        <is>
          <t>LAMA/ACH</t>
        </is>
      </c>
      <c r="AH42" s="122" t="n">
        <v>149789.0846949137</v>
      </c>
      <c r="AI42" s="56" t="n">
        <v>348.4907435593557</v>
      </c>
      <c r="AK42" s="123" t="n">
        <v>18</v>
      </c>
      <c r="AL42" t="inlineStr">
        <is>
          <t>NEXLETOL</t>
        </is>
      </c>
      <c r="AM42" t="inlineStr">
        <is>
          <t>ACL INHIBITORS &amp; COMBOS</t>
        </is>
      </c>
      <c r="AN42" s="58" t="n">
        <v>114.2619480851545</v>
      </c>
    </row>
    <row r="43" ht="15" customHeight="1" thickBot="1">
      <c r="B43" s="59" t="inlineStr">
        <is>
          <t>Mail</t>
        </is>
      </c>
      <c r="C43" s="10" t="n"/>
      <c r="D43" s="60" t="n">
        <v>3676</v>
      </c>
      <c r="E43" s="61" t="n">
        <v>423730.3</v>
      </c>
      <c r="F43" s="61" t="n">
        <v>325690</v>
      </c>
      <c r="G43" s="62" t="n">
        <v>115.2693960826986</v>
      </c>
      <c r="H43" s="63" t="n">
        <v>88.59902067464635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147495.5322600474</v>
      </c>
      <c r="AI43" s="56" t="n">
        <v>255.2710766433429</v>
      </c>
      <c r="AK43" s="123" t="n">
        <v>19</v>
      </c>
      <c r="AL43" t="inlineStr">
        <is>
          <t>HYRIMOZ</t>
        </is>
      </c>
      <c r="AM43" t="inlineStr">
        <is>
          <t>IMMUNOMODULATORS</t>
        </is>
      </c>
      <c r="AN43" s="58" t="n">
        <v>13.37084289197636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476355</v>
      </c>
      <c r="E44" s="66" t="n">
        <v>37583892.505</v>
      </c>
      <c r="F44" s="66" t="n">
        <v>26432811</v>
      </c>
      <c r="G44" s="67" t="n">
        <v>78.89891468547617</v>
      </c>
      <c r="H44" s="68" t="n">
        <v>55.48973139780206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146805.8501402643</v>
      </c>
      <c r="AI44" s="84" t="n">
        <v>45.37926051154399</v>
      </c>
      <c r="AK44" s="126" t="n">
        <v>20</v>
      </c>
      <c r="AL44" s="86" t="inlineStr">
        <is>
          <t>NUPLAZID</t>
        </is>
      </c>
      <c r="AM44" s="86" t="inlineStr">
        <is>
          <t>ATYPICAL ANTIPSYCHOTICS</t>
        </is>
      </c>
      <c r="AN44" s="87" t="n">
        <v>19.94853733269981</v>
      </c>
    </row>
    <row r="45" ht="15" customHeight="1" thickBot="1">
      <c r="B45" s="59" t="inlineStr">
        <is>
          <t>Specialty</t>
        </is>
      </c>
      <c r="C45" s="10" t="n"/>
      <c r="D45" s="60" t="n">
        <v>1826</v>
      </c>
      <c r="E45" s="61" t="n">
        <v>60469.88</v>
      </c>
      <c r="F45" s="61" t="n">
        <v>101472</v>
      </c>
      <c r="G45" s="62" t="n">
        <v>33.11603504928807</v>
      </c>
      <c r="H45" s="63" t="n">
        <v>55.57064622124863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478181</v>
      </c>
      <c r="E46" s="71" t="n">
        <v>37644362.385</v>
      </c>
      <c r="F46" s="71" t="n">
        <v>26534283</v>
      </c>
      <c r="G46" s="72" t="n">
        <v>78.72408645471066</v>
      </c>
      <c r="H46" s="73" t="n">
        <v>55.49004038219837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14389208.07211057</v>
      </c>
      <c r="AH49" s="46" t="n">
        <v>18948.80291587137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4046322.185779171</v>
      </c>
      <c r="AH50" s="56" t="n">
        <v>988.5422330844805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2958230.28840004</v>
      </c>
      <c r="AH51" s="56" t="n">
        <v>5147.823688429135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1125681.095291869</v>
      </c>
      <c r="AH52" s="56" t="n">
        <v>893.1186087284884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1353.041540271818</v>
      </c>
      <c r="K53" s="128" t="n">
        <v>1413.122183300794</v>
      </c>
      <c r="L53" s="128" t="n">
        <v>16.53005813553039</v>
      </c>
      <c r="M53" s="128" t="n">
        <v>0</v>
      </c>
      <c r="N53" s="129" t="n">
        <v>2782.693781708142</v>
      </c>
      <c r="P53" s="127" t="n">
        <v>1371.151057083873</v>
      </c>
      <c r="Q53" s="128" t="n">
        <v>1436.45285141957</v>
      </c>
      <c r="R53" s="128" t="n">
        <v>17.15095741037163</v>
      </c>
      <c r="S53" s="128" t="n">
        <v>0</v>
      </c>
      <c r="T53" s="129" t="n">
        <v>2824.754865913814</v>
      </c>
      <c r="V53" s="127" t="n">
        <v>1399.526750556916</v>
      </c>
      <c r="W53" s="128" t="n">
        <v>1500.015129462158</v>
      </c>
      <c r="X53" s="128" t="n">
        <v>17.77065531567559</v>
      </c>
      <c r="Y53" s="128" t="n">
        <v>0</v>
      </c>
      <c r="Z53" s="129" t="n">
        <v>2917.31253533475</v>
      </c>
      <c r="AE53" s="121" t="n">
        <v>5</v>
      </c>
      <c r="AF53" t="inlineStr">
        <is>
          <t>URINARY ANTISPASMODICS &amp; OAB DRUGS</t>
        </is>
      </c>
      <c r="AG53" s="122" t="n">
        <v>455934.4065477622</v>
      </c>
      <c r="AH53" s="56" t="n">
        <v>683.1283257757816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3025.918314942579</v>
      </c>
      <c r="K54" s="131" t="n">
        <v>1339.809186315457</v>
      </c>
      <c r="L54" s="131" t="n">
        <v>26.52260816735259</v>
      </c>
      <c r="M54" s="131" t="n">
        <v>0</v>
      </c>
      <c r="N54" s="132" t="n">
        <v>4392.250109425388</v>
      </c>
      <c r="P54" s="130" t="n">
        <v>3198.228535810583</v>
      </c>
      <c r="Q54" s="131" t="n">
        <v>1423.532212789003</v>
      </c>
      <c r="R54" s="131" t="n">
        <v>28.26207942577929</v>
      </c>
      <c r="S54" s="131" t="n">
        <v>0</v>
      </c>
      <c r="T54" s="132" t="n">
        <v>4650.022828025366</v>
      </c>
      <c r="V54" s="130" t="n">
        <v>3412.497145325661</v>
      </c>
      <c r="W54" s="131" t="n">
        <v>1552.121742197059</v>
      </c>
      <c r="X54" s="131" t="n">
        <v>29.99661686957141</v>
      </c>
      <c r="Y54" s="131" t="n">
        <v>0</v>
      </c>
      <c r="Z54" s="132" t="n">
        <v>4994.615504392291</v>
      </c>
      <c r="AE54" s="121" t="n">
        <v>6</v>
      </c>
      <c r="AF54" t="inlineStr">
        <is>
          <t>ONCOLOGY</t>
        </is>
      </c>
      <c r="AG54" s="122" t="n">
        <v>426687.0302274494</v>
      </c>
      <c r="AH54" s="56" t="n">
        <v>125.8940904648589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9552.357865339263</v>
      </c>
      <c r="K55" s="131" t="n">
        <v>7.316202542344683</v>
      </c>
      <c r="L55" s="131" t="n">
        <v>0</v>
      </c>
      <c r="M55" s="131" t="n">
        <v>0</v>
      </c>
      <c r="N55" s="132" t="n">
        <v>9559.674067881608</v>
      </c>
      <c r="P55" s="130" t="n">
        <v>9684.265846599732</v>
      </c>
      <c r="Q55" s="131" t="n">
        <v>7.51693353040381</v>
      </c>
      <c r="R55" s="131" t="n">
        <v>0</v>
      </c>
      <c r="S55" s="131" t="n">
        <v>0</v>
      </c>
      <c r="T55" s="132" t="n">
        <v>9691.782780130136</v>
      </c>
      <c r="V55" s="130" t="n">
        <v>9843.044075482032</v>
      </c>
      <c r="W55" s="131" t="n">
        <v>7.892275142056942</v>
      </c>
      <c r="X55" s="131" t="n">
        <v>0</v>
      </c>
      <c r="Y55" s="131" t="n">
        <v>0</v>
      </c>
      <c r="Z55" s="132" t="n">
        <v>9850.93635062409</v>
      </c>
      <c r="AE55" s="121" t="n">
        <v>7</v>
      </c>
      <c r="AF55" t="inlineStr">
        <is>
          <t>DIGESTIVE ENZYMES</t>
        </is>
      </c>
      <c r="AG55" s="122" t="n">
        <v>398606.1353699912</v>
      </c>
      <c r="AH55" s="56" t="n">
        <v>245.5134350752765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370330.6762869249</v>
      </c>
      <c r="AH56" s="56" t="n">
        <v>572.5154782521217</v>
      </c>
    </row>
    <row r="57">
      <c r="B57" s="64" t="inlineStr">
        <is>
          <t>MSBs</t>
        </is>
      </c>
      <c r="D57" s="130" t="n">
        <v>6324</v>
      </c>
      <c r="E57" s="131" t="n">
        <v>2787</v>
      </c>
      <c r="F57" s="131" t="n">
        <v>69</v>
      </c>
      <c r="G57" s="131" t="n">
        <v>87</v>
      </c>
      <c r="H57" s="132" t="n">
        <v>9267</v>
      </c>
      <c r="J57" s="130" t="n">
        <v>2867.472996884929</v>
      </c>
      <c r="K57" s="131" t="n">
        <v>1260.554636190142</v>
      </c>
      <c r="L57" s="131" t="n">
        <v>24.36120193712389</v>
      </c>
      <c r="M57" s="131" t="n">
        <v>74.13151900020449</v>
      </c>
      <c r="N57" s="132" t="n">
        <v>4226.520354012399</v>
      </c>
      <c r="P57" s="130" t="n">
        <v>2704.735079986266</v>
      </c>
      <c r="Q57" s="131" t="n">
        <v>1154.274084607933</v>
      </c>
      <c r="R57" s="131" t="n">
        <v>21.3950906226307</v>
      </c>
      <c r="S57" s="131" t="n">
        <v>75.25197742301934</v>
      </c>
      <c r="T57" s="132" t="n">
        <v>3955.656232639848</v>
      </c>
      <c r="V57" s="130" t="n">
        <v>1751.285393220065</v>
      </c>
      <c r="W57" s="131" t="n">
        <v>1048.736204680544</v>
      </c>
      <c r="X57" s="131" t="n">
        <v>12.77081736812899</v>
      </c>
      <c r="Y57" s="131" t="n">
        <v>79.28925627807125</v>
      </c>
      <c r="Z57" s="132" t="n">
        <v>2892.08167154681</v>
      </c>
      <c r="AE57" s="121" t="n">
        <v>9</v>
      </c>
      <c r="AF57" t="inlineStr">
        <is>
          <t>LAMA/ACH</t>
        </is>
      </c>
      <c r="AG57" s="122" t="n">
        <v>176683.49559359</v>
      </c>
      <c r="AH57" s="56" t="n">
        <v>375.3416697024537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6.271030750581157</v>
      </c>
      <c r="L58" s="131" t="n">
        <v>0</v>
      </c>
      <c r="M58" s="131" t="n">
        <v>0</v>
      </c>
      <c r="N58" s="132" t="n">
        <v>6.271030750581157</v>
      </c>
      <c r="P58" s="130" t="n">
        <v>0</v>
      </c>
      <c r="Q58" s="131" t="n">
        <v>6.443085883203264</v>
      </c>
      <c r="R58" s="131" t="n">
        <v>0</v>
      </c>
      <c r="S58" s="131" t="n">
        <v>0</v>
      </c>
      <c r="T58" s="132" t="n">
        <v>6.443085883203264</v>
      </c>
      <c r="V58" s="130" t="n">
        <v>0</v>
      </c>
      <c r="W58" s="131" t="n">
        <v>6.764807264620235</v>
      </c>
      <c r="X58" s="131" t="n">
        <v>0</v>
      </c>
      <c r="Y58" s="131" t="n">
        <v>0</v>
      </c>
      <c r="Z58" s="132" t="n">
        <v>6.764807264620235</v>
      </c>
      <c r="AE58" s="121" t="n">
        <v>10</v>
      </c>
      <c r="AF58" t="inlineStr">
        <is>
          <t>BASAL INSULIN</t>
        </is>
      </c>
      <c r="AG58" s="122" t="n">
        <v>164368.4119001825</v>
      </c>
      <c r="AH58" s="56" t="n">
        <v>1420.184049282498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1355</v>
      </c>
      <c r="H59" s="132" t="n">
        <v>1355</v>
      </c>
      <c r="J59" s="130" t="n">
        <v>0</v>
      </c>
      <c r="K59" s="131" t="n">
        <v>0</v>
      </c>
      <c r="L59" s="131" t="n">
        <v>0</v>
      </c>
      <c r="M59" s="131" t="n">
        <v>1540.141199509392</v>
      </c>
      <c r="N59" s="132" t="n">
        <v>1540.141199509392</v>
      </c>
      <c r="P59" s="130" t="n">
        <v>0</v>
      </c>
      <c r="Q59" s="131" t="n">
        <v>0</v>
      </c>
      <c r="R59" s="131" t="n">
        <v>0</v>
      </c>
      <c r="S59" s="131" t="n">
        <v>1618.646328230015</v>
      </c>
      <c r="T59" s="132" t="n">
        <v>1618.646328230015</v>
      </c>
      <c r="V59" s="130" t="n">
        <v>0</v>
      </c>
      <c r="W59" s="131" t="n">
        <v>0</v>
      </c>
      <c r="X59" s="131" t="n">
        <v>0</v>
      </c>
      <c r="Y59" s="131" t="n">
        <v>1726.899968831841</v>
      </c>
      <c r="Z59" s="132" t="n">
        <v>1726.899968831841</v>
      </c>
      <c r="AE59" s="121" t="n">
        <v>11</v>
      </c>
      <c r="AF59" t="inlineStr">
        <is>
          <t>MISC. ANTIVIRALS</t>
        </is>
      </c>
      <c r="AG59" s="122" t="n">
        <v>153718.4121919724</v>
      </c>
      <c r="AH59" s="56" t="n">
        <v>465.8851297185105</v>
      </c>
    </row>
    <row r="60">
      <c r="B60" s="64" t="inlineStr">
        <is>
          <t>Institutional NDCs</t>
        </is>
      </c>
      <c r="D60" s="130" t="n">
        <v>22</v>
      </c>
      <c r="E60" s="131" t="n">
        <v>0</v>
      </c>
      <c r="F60" s="131" t="n">
        <v>0</v>
      </c>
      <c r="G60" s="131" t="n">
        <v>0</v>
      </c>
      <c r="H60" s="132" t="n">
        <v>22</v>
      </c>
      <c r="J60" s="130" t="n">
        <v>24.52029523800002</v>
      </c>
      <c r="K60" s="131" t="n">
        <v>0</v>
      </c>
      <c r="L60" s="131" t="n">
        <v>0</v>
      </c>
      <c r="M60" s="131" t="n">
        <v>0</v>
      </c>
      <c r="N60" s="132" t="n">
        <v>24.52029523800002</v>
      </c>
      <c r="P60" s="130" t="n">
        <v>20.39503450720571</v>
      </c>
      <c r="Q60" s="131" t="n">
        <v>0</v>
      </c>
      <c r="R60" s="131" t="n">
        <v>0</v>
      </c>
      <c r="S60" s="131" t="n">
        <v>0</v>
      </c>
      <c r="T60" s="132" t="n">
        <v>20.39503450720571</v>
      </c>
      <c r="V60" s="130" t="n">
        <v>20.89120948009273</v>
      </c>
      <c r="W60" s="131" t="n">
        <v>0</v>
      </c>
      <c r="X60" s="131" t="n">
        <v>0</v>
      </c>
      <c r="Y60" s="131" t="n">
        <v>0</v>
      </c>
      <c r="Z60" s="132" t="n">
        <v>20.89120948009273</v>
      </c>
      <c r="AE60" s="121" t="n">
        <v>12</v>
      </c>
      <c r="AF60" t="inlineStr">
        <is>
          <t>POTASSIUM REMOVING AGENTS</t>
        </is>
      </c>
      <c r="AG60" s="122" t="n">
        <v>134044.7068886248</v>
      </c>
      <c r="AH60" s="56" t="n">
        <v>186.2859347078134</v>
      </c>
    </row>
    <row r="61">
      <c r="B61" s="64" t="inlineStr">
        <is>
          <t>Formulary Exclusions</t>
        </is>
      </c>
      <c r="D61" s="130" t="n">
        <v>1187</v>
      </c>
      <c r="E61" s="131" t="n">
        <v>147</v>
      </c>
      <c r="F61" s="131" t="n">
        <v>0</v>
      </c>
      <c r="G61" s="131" t="n">
        <v>68</v>
      </c>
      <c r="H61" s="132" t="n">
        <v>1402</v>
      </c>
      <c r="J61" s="130" t="n">
        <v>1006.786215714423</v>
      </c>
      <c r="K61" s="131" t="n">
        <v>155.5053450502196</v>
      </c>
      <c r="L61" s="131" t="n">
        <v>0</v>
      </c>
      <c r="M61" s="131" t="n">
        <v>83.06080285314634</v>
      </c>
      <c r="N61" s="132" t="n">
        <v>1245.352363617789</v>
      </c>
      <c r="P61" s="130" t="n">
        <v>1023.957689155975</v>
      </c>
      <c r="Q61" s="131" t="n">
        <v>162.6444699861095</v>
      </c>
      <c r="R61" s="131" t="n">
        <v>0</v>
      </c>
      <c r="S61" s="131" t="n">
        <v>91.02535065750345</v>
      </c>
      <c r="T61" s="132" t="n">
        <v>1277.627509799588</v>
      </c>
      <c r="V61" s="130" t="n">
        <v>1066.291212797834</v>
      </c>
      <c r="W61" s="131" t="n">
        <v>173.6457030980853</v>
      </c>
      <c r="X61" s="131" t="n">
        <v>0</v>
      </c>
      <c r="Y61" s="131" t="n">
        <v>102.8507151549234</v>
      </c>
      <c r="Z61" s="132" t="n">
        <v>1342.787631050842</v>
      </c>
      <c r="AE61" s="121" t="n">
        <v>13</v>
      </c>
      <c r="AF61" t="inlineStr">
        <is>
          <t>OSTEOPOROSIS AGENTS</t>
        </is>
      </c>
      <c r="AG61" s="122" t="n">
        <v>115579.1902192806</v>
      </c>
      <c r="AH61" s="56" t="n">
        <v>354.6331001102211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115331.5245037676</v>
      </c>
      <c r="AH62" s="56" t="n">
        <v>264.1517331178595</v>
      </c>
    </row>
    <row r="63">
      <c r="B63" s="64" t="inlineStr">
        <is>
          <t>Misc</t>
        </is>
      </c>
      <c r="D63" s="130" t="n">
        <v>3271</v>
      </c>
      <c r="E63" s="131" t="n">
        <v>2926</v>
      </c>
      <c r="F63" s="131" t="n">
        <v>49</v>
      </c>
      <c r="G63" s="131" t="n">
        <v>2</v>
      </c>
      <c r="H63" s="132" t="n">
        <v>6248</v>
      </c>
      <c r="J63" s="130" t="n">
        <v>4161.794810476793</v>
      </c>
      <c r="K63" s="131" t="n">
        <v>3768.382674129787</v>
      </c>
      <c r="L63" s="131" t="n">
        <v>62.58329606653709</v>
      </c>
      <c r="M63" s="131" t="n">
        <v>191.8819266154387</v>
      </c>
      <c r="N63" s="132" t="n">
        <v>8184.642707288556</v>
      </c>
      <c r="P63" s="130" t="n">
        <v>4593.067241732329</v>
      </c>
      <c r="Q63" s="131" t="n">
        <v>4238.778527051358</v>
      </c>
      <c r="R63" s="131" t="n">
        <v>70.65375558010427</v>
      </c>
      <c r="S63" s="131" t="n">
        <v>211.812597795421</v>
      </c>
      <c r="T63" s="132" t="n">
        <v>9114.312122159212</v>
      </c>
      <c r="V63" s="130" t="n">
        <v>5187.005930712068</v>
      </c>
      <c r="W63" s="131" t="n">
        <v>4956.293432277625</v>
      </c>
      <c r="X63" s="131" t="n">
        <v>80.92874663820683</v>
      </c>
      <c r="Y63" s="131" t="n">
        <v>211.5825812152798</v>
      </c>
      <c r="Z63" s="132" t="n">
        <v>10435.81069084318</v>
      </c>
      <c r="AE63" s="121" t="n">
        <v>15</v>
      </c>
      <c r="AF63" t="inlineStr">
        <is>
          <t>MOVEMENT DISORDER DRUG THERAPY</t>
        </is>
      </c>
      <c r="AG63" s="122" t="n">
        <v>101358.2810548895</v>
      </c>
      <c r="AH63" s="56" t="n">
        <v>33.8028528000478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1.616617397816551</v>
      </c>
      <c r="N64" s="135" t="n">
        <v>1.616617397816551</v>
      </c>
      <c r="P64" s="133" t="n">
        <v>0</v>
      </c>
      <c r="Q64" s="134" t="n">
        <v>0</v>
      </c>
      <c r="R64" s="134" t="n">
        <v>0</v>
      </c>
      <c r="S64" s="134" t="n">
        <v>1.639962211578942</v>
      </c>
      <c r="T64" s="135" t="n">
        <v>1.639962211578942</v>
      </c>
      <c r="V64" s="133" t="n">
        <v>0</v>
      </c>
      <c r="W64" s="134" t="n">
        <v>0</v>
      </c>
      <c r="X64" s="134" t="n">
        <v>0</v>
      </c>
      <c r="Y64" s="134" t="n">
        <v>1.739615562921741</v>
      </c>
      <c r="Z64" s="135" t="n">
        <v>1.739615562921741</v>
      </c>
      <c r="AE64" s="121" t="n">
        <v>16</v>
      </c>
      <c r="AF64" t="inlineStr">
        <is>
          <t>OPIOID AGONISTS &amp; COMBOS</t>
        </is>
      </c>
      <c r="AG64" s="122" t="n">
        <v>60628.29395998706</v>
      </c>
      <c r="AH64" s="56" t="n">
        <v>128.4757499440851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38816.54107700047</v>
      </c>
      <c r="AH65" s="56" t="n">
        <v>43.29829418544201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VASOACTIVE SGC STIMULATOR</t>
        </is>
      </c>
      <c r="AG66" s="122" t="n">
        <v>36123.97540157769</v>
      </c>
      <c r="AH66" s="56" t="n">
        <v>47.48465002356028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5091.540903700559</v>
      </c>
      <c r="K67" s="140" t="n">
        <v>2990.479089899073</v>
      </c>
      <c r="L67" s="140" t="n">
        <v>46.6444401848289</v>
      </c>
      <c r="M67" s="140" t="n">
        <v>343.406088421972</v>
      </c>
      <c r="N67" s="141" t="n">
        <v>8472.070522206433</v>
      </c>
      <c r="P67" s="139" t="n">
        <v>5999.578465213206</v>
      </c>
      <c r="Q67" s="140" t="n">
        <v>3664.124930794465</v>
      </c>
      <c r="R67" s="140" t="n">
        <v>53.02223974467974</v>
      </c>
      <c r="S67" s="140" t="n">
        <v>349.2787057967818</v>
      </c>
      <c r="T67" s="141" t="n">
        <v>10066.00434154913</v>
      </c>
      <c r="V67" s="139" t="n">
        <v>6812.438632902006</v>
      </c>
      <c r="W67" s="140" t="n">
        <v>4890.950022459534</v>
      </c>
      <c r="X67" s="140" t="n">
        <v>66.85318291255973</v>
      </c>
      <c r="Y67" s="140" t="n">
        <v>417.0034467912715</v>
      </c>
      <c r="Z67" s="141" t="n">
        <v>12187.24528506537</v>
      </c>
      <c r="AE67" s="121" t="n">
        <v>19</v>
      </c>
      <c r="AF67" t="inlineStr">
        <is>
          <t>RAPID ACTING</t>
        </is>
      </c>
      <c r="AG67" s="122" t="n">
        <v>35559.25453564322</v>
      </c>
      <c r="AH67" s="56" t="n">
        <v>621.9209528454398</v>
      </c>
    </row>
    <row r="68" ht="15.6" customHeight="1" thickBot="1" thickTop="1">
      <c r="B68" s="69" t="inlineStr">
        <is>
          <t>Total</t>
        </is>
      </c>
      <c r="D68" s="142" t="n">
        <v>24297</v>
      </c>
      <c r="E68" s="143" t="n">
        <v>8477</v>
      </c>
      <c r="F68" s="143" t="n">
        <v>158</v>
      </c>
      <c r="G68" s="143" t="n">
        <v>1512</v>
      </c>
      <c r="H68" s="144" t="n">
        <v>34446</v>
      </c>
      <c r="J68" s="142" t="n">
        <v>27083.43294256836</v>
      </c>
      <c r="K68" s="143" t="n">
        <v>10941.4403481784</v>
      </c>
      <c r="L68" s="143" t="n">
        <v>176.6416044913729</v>
      </c>
      <c r="M68" s="143" t="n">
        <v>2232.621536400154</v>
      </c>
      <c r="N68" s="144" t="n">
        <v>40435.7530490361</v>
      </c>
      <c r="P68" s="142" t="n">
        <v>28595.37895008917</v>
      </c>
      <c r="Q68" s="143" t="n">
        <v>12093.76709606205</v>
      </c>
      <c r="R68" s="143" t="n">
        <v>190.4841227835656</v>
      </c>
      <c r="S68" s="143" t="n">
        <v>2346.01495990274</v>
      </c>
      <c r="T68" s="144" t="n">
        <v>43227.2850910491</v>
      </c>
      <c r="V68" s="142" t="n">
        <v>29492.98035047668</v>
      </c>
      <c r="W68" s="143" t="n">
        <v>14136.41931658169</v>
      </c>
      <c r="X68" s="143" t="n">
        <v>208.3200191041425</v>
      </c>
      <c r="Y68" s="143" t="n">
        <v>2537.625968271387</v>
      </c>
      <c r="Z68" s="144" t="n">
        <v>46377.08526999682</v>
      </c>
      <c r="AE68" s="124" t="n">
        <v>20</v>
      </c>
      <c r="AF68" s="82" t="inlineStr">
        <is>
          <t>OPHTHALMICS - MISC.</t>
        </is>
      </c>
      <c r="AG68" s="125" t="n">
        <v>35281.96908269878</v>
      </c>
      <c r="AH68" s="84" t="n">
        <v>49.52139328881418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7.750054027790504</v>
      </c>
      <c r="K71" s="128" t="n">
        <v>4.335711796215931</v>
      </c>
      <c r="L71" s="128" t="n">
        <v>0</v>
      </c>
      <c r="M71" s="128" t="n">
        <v>0</v>
      </c>
      <c r="N71" s="129" t="n">
        <v>12.08576582400643</v>
      </c>
      <c r="P71" s="127" t="n">
        <v>8.192043434189122</v>
      </c>
      <c r="Q71" s="128" t="n">
        <v>4.071213834751049</v>
      </c>
      <c r="R71" s="128" t="n">
        <v>0</v>
      </c>
      <c r="S71" s="128" t="n">
        <v>0</v>
      </c>
      <c r="T71" s="129" t="n">
        <v>12.26325726894017</v>
      </c>
      <c r="V71" s="127" t="n">
        <v>8.681683937475837</v>
      </c>
      <c r="W71" s="128" t="n">
        <v>3.832036790403524</v>
      </c>
      <c r="X71" s="128" t="n">
        <v>0</v>
      </c>
      <c r="Y71" s="128" t="n">
        <v>0</v>
      </c>
      <c r="Z71" s="129" t="n">
        <v>12.51372072787936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0.8347694329195929</v>
      </c>
      <c r="K72" s="131" t="n">
        <v>0</v>
      </c>
      <c r="L72" s="131" t="n">
        <v>0</v>
      </c>
      <c r="M72" s="131" t="n">
        <v>0</v>
      </c>
      <c r="N72" s="132" t="n">
        <v>0.8347694329195929</v>
      </c>
      <c r="P72" s="130" t="n">
        <v>0.7695647193616003</v>
      </c>
      <c r="Q72" s="131" t="n">
        <v>0</v>
      </c>
      <c r="R72" s="131" t="n">
        <v>0</v>
      </c>
      <c r="S72" s="131" t="n">
        <v>0</v>
      </c>
      <c r="T72" s="132" t="n">
        <v>0.7695647193616003</v>
      </c>
      <c r="V72" s="130" t="n">
        <v>0.7112030534428535</v>
      </c>
      <c r="W72" s="131" t="n">
        <v>0</v>
      </c>
      <c r="X72" s="131" t="n">
        <v>0</v>
      </c>
      <c r="Y72" s="131" t="n">
        <v>0</v>
      </c>
      <c r="Z72" s="132" t="n">
        <v>0.7112030534428535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21.59899791410509</v>
      </c>
      <c r="K74" s="131" t="n">
        <v>0</v>
      </c>
      <c r="L74" s="131" t="n">
        <v>0</v>
      </c>
      <c r="M74" s="131" t="n">
        <v>0</v>
      </c>
      <c r="N74" s="132" t="n">
        <v>21.59899791410509</v>
      </c>
      <c r="P74" s="130" t="n">
        <v>21.41427830316499</v>
      </c>
      <c r="Q74" s="131" t="n">
        <v>0</v>
      </c>
      <c r="R74" s="131" t="n">
        <v>0</v>
      </c>
      <c r="S74" s="131" t="n">
        <v>0</v>
      </c>
      <c r="T74" s="132" t="n">
        <v>21.41427830316499</v>
      </c>
      <c r="V74" s="130" t="n">
        <v>21.22398121513585</v>
      </c>
      <c r="W74" s="131" t="n">
        <v>0</v>
      </c>
      <c r="X74" s="131" t="n">
        <v>0</v>
      </c>
      <c r="Y74" s="131" t="n">
        <v>0</v>
      </c>
      <c r="Z74" s="132" t="n">
        <v>21.22398121513585</v>
      </c>
    </row>
    <row r="75">
      <c r="B75" s="64" t="inlineStr">
        <is>
          <t>MSBs</t>
        </is>
      </c>
      <c r="D75" s="130" t="n">
        <v>2449</v>
      </c>
      <c r="E75" s="131" t="n">
        <v>375</v>
      </c>
      <c r="F75" s="131" t="n">
        <v>5</v>
      </c>
      <c r="G75" s="131" t="n">
        <v>0</v>
      </c>
      <c r="H75" s="132" t="n">
        <v>2829</v>
      </c>
      <c r="J75" s="130" t="n">
        <v>7245.733625135929</v>
      </c>
      <c r="K75" s="131" t="n">
        <v>2452.033344227598</v>
      </c>
      <c r="L75" s="131" t="n">
        <v>65.41760474576036</v>
      </c>
      <c r="M75" s="131" t="n">
        <v>19.0148442458268</v>
      </c>
      <c r="N75" s="132" t="n">
        <v>9782.199418355114</v>
      </c>
      <c r="P75" s="130" t="n">
        <v>8218.417954535993</v>
      </c>
      <c r="Q75" s="131" t="n">
        <v>2894.168179637215</v>
      </c>
      <c r="R75" s="131" t="n">
        <v>77.95521749392847</v>
      </c>
      <c r="S75" s="131" t="n">
        <v>20.50336582211771</v>
      </c>
      <c r="T75" s="132" t="n">
        <v>11211.04471748926</v>
      </c>
      <c r="V75" s="130" t="n">
        <v>10065.79095951802</v>
      </c>
      <c r="W75" s="131" t="n">
        <v>3407.194448278757</v>
      </c>
      <c r="X75" s="131" t="n">
        <v>96.658769778094</v>
      </c>
      <c r="Y75" s="131" t="n">
        <v>21.75146509351509</v>
      </c>
      <c r="Z75" s="132" t="n">
        <v>13591.39564266839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167.3289363519555</v>
      </c>
      <c r="N77" s="132" t="n">
        <v>167.3289363519555</v>
      </c>
      <c r="P77" s="130" t="n">
        <v>0</v>
      </c>
      <c r="Q77" s="131" t="n">
        <v>0</v>
      </c>
      <c r="R77" s="131" t="n">
        <v>0</v>
      </c>
      <c r="S77" s="131" t="n">
        <v>219.7190142633314</v>
      </c>
      <c r="T77" s="132" t="n">
        <v>219.7190142633314</v>
      </c>
      <c r="V77" s="130" t="n">
        <v>0</v>
      </c>
      <c r="W77" s="131" t="n">
        <v>0</v>
      </c>
      <c r="X77" s="131" t="n">
        <v>0</v>
      </c>
      <c r="Y77" s="131" t="n">
        <v>288.5531862187322</v>
      </c>
      <c r="Z77" s="132" t="n">
        <v>288.5531862187322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11.96635693838715</v>
      </c>
      <c r="K78" s="131" t="n">
        <v>0</v>
      </c>
      <c r="L78" s="131" t="n">
        <v>0</v>
      </c>
      <c r="M78" s="131" t="n">
        <v>0</v>
      </c>
      <c r="N78" s="132" t="n">
        <v>11.96635693838715</v>
      </c>
      <c r="P78" s="130" t="n">
        <v>17.23932386498308</v>
      </c>
      <c r="Q78" s="131" t="n">
        <v>0</v>
      </c>
      <c r="R78" s="131" t="n">
        <v>0</v>
      </c>
      <c r="S78" s="131" t="n">
        <v>0</v>
      </c>
      <c r="T78" s="132" t="n">
        <v>17.23932386498308</v>
      </c>
      <c r="V78" s="130" t="n">
        <v>18.09506152819209</v>
      </c>
      <c r="W78" s="131" t="n">
        <v>0</v>
      </c>
      <c r="X78" s="131" t="n">
        <v>0</v>
      </c>
      <c r="Y78" s="131" t="n">
        <v>0</v>
      </c>
      <c r="Z78" s="132" t="n">
        <v>18.09506152819209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2194.107512855813</v>
      </c>
      <c r="K79" s="131" t="n">
        <v>2592.588480000016</v>
      </c>
      <c r="L79" s="131" t="n">
        <v>10.83553014663373</v>
      </c>
      <c r="M79" s="131" t="n">
        <v>26.13210373769207</v>
      </c>
      <c r="N79" s="132" t="n">
        <v>4823.663626740155</v>
      </c>
      <c r="P79" s="130" t="n">
        <v>2265.780344581319</v>
      </c>
      <c r="Q79" s="131" t="n">
        <v>2662.093117382714</v>
      </c>
      <c r="R79" s="131" t="n">
        <v>11.13738554491047</v>
      </c>
      <c r="S79" s="131" t="n">
        <v>27.48689060225725</v>
      </c>
      <c r="T79" s="132" t="n">
        <v>4966.497738111201</v>
      </c>
      <c r="V79" s="130" t="n">
        <v>2311.30943935069</v>
      </c>
      <c r="W79" s="131" t="n">
        <v>2715.652403721128</v>
      </c>
      <c r="X79" s="131" t="n">
        <v>11.36946407180021</v>
      </c>
      <c r="Y79" s="131" t="n">
        <v>29.11231098528181</v>
      </c>
      <c r="Z79" s="132" t="n">
        <v>5067.4436181289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0</v>
      </c>
      <c r="H81" s="132" t="n">
        <v>20</v>
      </c>
      <c r="J81" s="130" t="n">
        <v>20.92578380962368</v>
      </c>
      <c r="K81" s="131" t="n">
        <v>0</v>
      </c>
      <c r="L81" s="131" t="n">
        <v>0</v>
      </c>
      <c r="M81" s="131" t="n">
        <v>0.6328578013134347</v>
      </c>
      <c r="N81" s="132" t="n">
        <v>21.55864161093712</v>
      </c>
      <c r="P81" s="130" t="n">
        <v>32.63591134661692</v>
      </c>
      <c r="Q81" s="131" t="n">
        <v>0</v>
      </c>
      <c r="R81" s="131" t="n">
        <v>0</v>
      </c>
      <c r="S81" s="131" t="n">
        <v>0.7072498422029412</v>
      </c>
      <c r="T81" s="132" t="n">
        <v>33.34316118881986</v>
      </c>
      <c r="V81" s="130" t="n">
        <v>49.2010628109856</v>
      </c>
      <c r="W81" s="131" t="n">
        <v>0</v>
      </c>
      <c r="X81" s="131" t="n">
        <v>0</v>
      </c>
      <c r="Y81" s="131" t="n">
        <v>0.7596192288415295</v>
      </c>
      <c r="Z81" s="132" t="n">
        <v>49.96068203982713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0.6328578013134052</v>
      </c>
      <c r="N82" s="135" t="n">
        <v>0.6328578013134052</v>
      </c>
      <c r="P82" s="133" t="n">
        <v>0</v>
      </c>
      <c r="Q82" s="134" t="n">
        <v>0</v>
      </c>
      <c r="R82" s="134" t="n">
        <v>0</v>
      </c>
      <c r="S82" s="134" t="n">
        <v>0.7072498422029664</v>
      </c>
      <c r="T82" s="135" t="n">
        <v>0.7072498422029664</v>
      </c>
      <c r="V82" s="133" t="n">
        <v>0</v>
      </c>
      <c r="W82" s="134" t="n">
        <v>0</v>
      </c>
      <c r="X82" s="134" t="n">
        <v>0</v>
      </c>
      <c r="Y82" s="134" t="n">
        <v>0.7596192288414209</v>
      </c>
      <c r="Z82" s="135" t="n">
        <v>0.7596192288414209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212049.7828138949</v>
      </c>
      <c r="K85" s="140" t="n">
        <v>223449.0188701423</v>
      </c>
      <c r="L85" s="140" t="n">
        <v>3494.254045001633</v>
      </c>
      <c r="M85" s="140" t="n">
        <v>308.1352133299076</v>
      </c>
      <c r="N85" s="141" t="n">
        <v>439301.1909423687</v>
      </c>
      <c r="P85" s="139" t="n">
        <v>215797.5457076519</v>
      </c>
      <c r="Q85" s="140" t="n">
        <v>228703.2979999107</v>
      </c>
      <c r="R85" s="140" t="n">
        <v>3563.474251040989</v>
      </c>
      <c r="S85" s="140" t="n">
        <v>319.1054827963054</v>
      </c>
      <c r="T85" s="141" t="n">
        <v>448383.4234413999</v>
      </c>
      <c r="V85" s="139" t="n">
        <v>217692.966762403</v>
      </c>
      <c r="W85" s="140" t="n">
        <v>231718.9082622079</v>
      </c>
      <c r="X85" s="140" t="n">
        <v>3593.38445952718</v>
      </c>
      <c r="Y85" s="140" t="n">
        <v>371.7086926806579</v>
      </c>
      <c r="Z85" s="141" t="n">
        <v>453376.9681768187</v>
      </c>
    </row>
    <row r="86" ht="15.6" customHeight="1" thickBot="1" thickTop="1">
      <c r="B86" s="69" t="inlineStr">
        <is>
          <t>Total</t>
        </is>
      </c>
      <c r="D86" s="142" t="n">
        <v>4517</v>
      </c>
      <c r="E86" s="143" t="n">
        <v>2779</v>
      </c>
      <c r="F86" s="143" t="n">
        <v>15</v>
      </c>
      <c r="G86" s="143" t="n">
        <v>91</v>
      </c>
      <c r="H86" s="144" t="n">
        <v>7402</v>
      </c>
      <c r="J86" s="142" t="n">
        <v>221552.6999140095</v>
      </c>
      <c r="K86" s="143" t="n">
        <v>228497.9764061661</v>
      </c>
      <c r="L86" s="143" t="n">
        <v>3570.507179894027</v>
      </c>
      <c r="M86" s="143" t="n">
        <v>521.2439554666954</v>
      </c>
      <c r="N86" s="144" t="n">
        <v>454143.0603133376</v>
      </c>
      <c r="P86" s="142" t="n">
        <v>226361.9951284375</v>
      </c>
      <c r="Q86" s="143" t="n">
        <v>234263.6305107654</v>
      </c>
      <c r="R86" s="143" t="n">
        <v>3652.566854079828</v>
      </c>
      <c r="S86" s="143" t="n">
        <v>587.5220033262146</v>
      </c>
      <c r="T86" s="144" t="n">
        <v>464866.4217464512</v>
      </c>
      <c r="V86" s="142" t="n">
        <v>230167.980153817</v>
      </c>
      <c r="W86" s="143" t="n">
        <v>237845.5871509982</v>
      </c>
      <c r="X86" s="143" t="n">
        <v>3701.412693377074</v>
      </c>
      <c r="Y86" s="143" t="n">
        <v>711.8852742070285</v>
      </c>
      <c r="Z86" s="144" t="n">
        <v>472427.6248916281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1360.791594299608</v>
      </c>
      <c r="K89" s="128" t="n">
        <v>1417.45789509701</v>
      </c>
      <c r="L89" s="128" t="n">
        <v>16.53005813553039</v>
      </c>
      <c r="M89" s="128" t="n">
        <v>0</v>
      </c>
      <c r="N89" s="129" t="n">
        <v>2794.779547532149</v>
      </c>
      <c r="P89" s="127" t="n">
        <v>1379.343100518062</v>
      </c>
      <c r="Q89" s="128" t="n">
        <v>1440.524065254321</v>
      </c>
      <c r="R89" s="128" t="n">
        <v>17.15095741037163</v>
      </c>
      <c r="S89" s="128" t="n">
        <v>0</v>
      </c>
      <c r="T89" s="129" t="n">
        <v>2837.018123182754</v>
      </c>
      <c r="V89" s="127" t="n">
        <v>1408.208434494392</v>
      </c>
      <c r="W89" s="128" t="n">
        <v>1503.847166252562</v>
      </c>
      <c r="X89" s="128" t="n">
        <v>17.77065531567559</v>
      </c>
      <c r="Y89" s="128" t="n">
        <v>0</v>
      </c>
      <c r="Z89" s="129" t="n">
        <v>2929.826256062629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3026.753084375498</v>
      </c>
      <c r="K90" s="131" t="n">
        <v>1339.809186315457</v>
      </c>
      <c r="L90" s="131" t="n">
        <v>26.52260816735259</v>
      </c>
      <c r="M90" s="131" t="n">
        <v>0</v>
      </c>
      <c r="N90" s="132" t="n">
        <v>4393.084878858308</v>
      </c>
      <c r="P90" s="130" t="n">
        <v>3198.998100529945</v>
      </c>
      <c r="Q90" s="131" t="n">
        <v>1423.532212789003</v>
      </c>
      <c r="R90" s="131" t="n">
        <v>28.26207942577929</v>
      </c>
      <c r="S90" s="131" t="n">
        <v>0</v>
      </c>
      <c r="T90" s="132" t="n">
        <v>4650.792392744727</v>
      </c>
      <c r="V90" s="130" t="n">
        <v>3413.208348379104</v>
      </c>
      <c r="W90" s="131" t="n">
        <v>1552.121742197059</v>
      </c>
      <c r="X90" s="131" t="n">
        <v>29.99661686957141</v>
      </c>
      <c r="Y90" s="131" t="n">
        <v>0</v>
      </c>
      <c r="Z90" s="132" t="n">
        <v>4995.326707445734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9552.357865339263</v>
      </c>
      <c r="K91" s="131" t="n">
        <v>7.316202542344683</v>
      </c>
      <c r="L91" s="131" t="n">
        <v>0</v>
      </c>
      <c r="M91" s="131" t="n">
        <v>0</v>
      </c>
      <c r="N91" s="132" t="n">
        <v>9559.674067881608</v>
      </c>
      <c r="P91" s="130" t="n">
        <v>9684.265846599732</v>
      </c>
      <c r="Q91" s="131" t="n">
        <v>7.51693353040381</v>
      </c>
      <c r="R91" s="131" t="n">
        <v>0</v>
      </c>
      <c r="S91" s="131" t="n">
        <v>0</v>
      </c>
      <c r="T91" s="132" t="n">
        <v>9691.782780130136</v>
      </c>
      <c r="V91" s="130" t="n">
        <v>9843.044075482032</v>
      </c>
      <c r="W91" s="131" t="n">
        <v>7.892275142056942</v>
      </c>
      <c r="X91" s="131" t="n">
        <v>0</v>
      </c>
      <c r="Y91" s="131" t="n">
        <v>0</v>
      </c>
      <c r="Z91" s="132" t="n">
        <v>9850.93635062409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21.59899791410509</v>
      </c>
      <c r="K92" s="131" t="n">
        <v>0</v>
      </c>
      <c r="L92" s="131" t="n">
        <v>0</v>
      </c>
      <c r="M92" s="131" t="n">
        <v>0</v>
      </c>
      <c r="N92" s="132" t="n">
        <v>21.59899791410509</v>
      </c>
      <c r="P92" s="130" t="n">
        <v>21.41427830316499</v>
      </c>
      <c r="Q92" s="131" t="n">
        <v>0</v>
      </c>
      <c r="R92" s="131" t="n">
        <v>0</v>
      </c>
      <c r="S92" s="131" t="n">
        <v>0</v>
      </c>
      <c r="T92" s="132" t="n">
        <v>21.41427830316499</v>
      </c>
      <c r="V92" s="130" t="n">
        <v>21.22398121513585</v>
      </c>
      <c r="W92" s="131" t="n">
        <v>0</v>
      </c>
      <c r="X92" s="131" t="n">
        <v>0</v>
      </c>
      <c r="Y92" s="131" t="n">
        <v>0</v>
      </c>
      <c r="Z92" s="132" t="n">
        <v>21.22398121513585</v>
      </c>
    </row>
    <row r="93">
      <c r="B93" s="64" t="inlineStr">
        <is>
          <t>MSBs</t>
        </is>
      </c>
      <c r="D93" s="130" t="n">
        <v>8773</v>
      </c>
      <c r="E93" s="131" t="n">
        <v>3162</v>
      </c>
      <c r="F93" s="131" t="n">
        <v>74</v>
      </c>
      <c r="G93" s="131" t="n">
        <v>87</v>
      </c>
      <c r="H93" s="132" t="n">
        <v>12096</v>
      </c>
      <c r="J93" s="130" t="n">
        <v>10113.20662202086</v>
      </c>
      <c r="K93" s="131" t="n">
        <v>3712.58798041774</v>
      </c>
      <c r="L93" s="131" t="n">
        <v>89.77880668288425</v>
      </c>
      <c r="M93" s="131" t="n">
        <v>93.14636324603129</v>
      </c>
      <c r="N93" s="132" t="n">
        <v>14008.71977236751</v>
      </c>
      <c r="P93" s="130" t="n">
        <v>10923.15303452226</v>
      </c>
      <c r="Q93" s="131" t="n">
        <v>4048.442264245148</v>
      </c>
      <c r="R93" s="131" t="n">
        <v>99.35030811655918</v>
      </c>
      <c r="S93" s="131" t="n">
        <v>95.75534324513706</v>
      </c>
      <c r="T93" s="132" t="n">
        <v>15166.7009501291</v>
      </c>
      <c r="V93" s="130" t="n">
        <v>11817.07635273809</v>
      </c>
      <c r="W93" s="131" t="n">
        <v>4455.930652959301</v>
      </c>
      <c r="X93" s="131" t="n">
        <v>109.429587146223</v>
      </c>
      <c r="Y93" s="131" t="n">
        <v>101.0407213715863</v>
      </c>
      <c r="Z93" s="132" t="n">
        <v>16483.4773142152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6.271030750581157</v>
      </c>
      <c r="L94" s="131" t="n">
        <v>0</v>
      </c>
      <c r="M94" s="131" t="n">
        <v>0</v>
      </c>
      <c r="N94" s="132" t="n">
        <v>6.271030750581157</v>
      </c>
      <c r="P94" s="130" t="n">
        <v>0</v>
      </c>
      <c r="Q94" s="131" t="n">
        <v>6.443085883203264</v>
      </c>
      <c r="R94" s="131" t="n">
        <v>0</v>
      </c>
      <c r="S94" s="131" t="n">
        <v>0</v>
      </c>
      <c r="T94" s="132" t="n">
        <v>6.443085883203264</v>
      </c>
      <c r="V94" s="130" t="n">
        <v>0</v>
      </c>
      <c r="W94" s="131" t="n">
        <v>6.764807264620235</v>
      </c>
      <c r="X94" s="131" t="n">
        <v>0</v>
      </c>
      <c r="Y94" s="131" t="n">
        <v>0</v>
      </c>
      <c r="Z94" s="132" t="n">
        <v>6.764807264620235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1423</v>
      </c>
      <c r="H95" s="132" t="n">
        <v>1423</v>
      </c>
      <c r="J95" s="130" t="n">
        <v>0</v>
      </c>
      <c r="K95" s="131" t="n">
        <v>0</v>
      </c>
      <c r="L95" s="131" t="n">
        <v>0</v>
      </c>
      <c r="M95" s="131" t="n">
        <v>1707.470135861348</v>
      </c>
      <c r="N95" s="132" t="n">
        <v>1707.470135861348</v>
      </c>
      <c r="P95" s="130" t="n">
        <v>0</v>
      </c>
      <c r="Q95" s="131" t="n">
        <v>0</v>
      </c>
      <c r="R95" s="131" t="n">
        <v>0</v>
      </c>
      <c r="S95" s="131" t="n">
        <v>1838.365342493347</v>
      </c>
      <c r="T95" s="132" t="n">
        <v>1838.365342493347</v>
      </c>
      <c r="V95" s="130" t="n">
        <v>0</v>
      </c>
      <c r="W95" s="131" t="n">
        <v>0</v>
      </c>
      <c r="X95" s="131" t="n">
        <v>0</v>
      </c>
      <c r="Y95" s="131" t="n">
        <v>2015.453155050573</v>
      </c>
      <c r="Z95" s="132" t="n">
        <v>2015.453155050573</v>
      </c>
    </row>
    <row r="96">
      <c r="B96" s="64" t="inlineStr">
        <is>
          <t>Institutional NDCs</t>
        </is>
      </c>
      <c r="D96" s="130" t="n">
        <v>34</v>
      </c>
      <c r="E96" s="131" t="n">
        <v>0</v>
      </c>
      <c r="F96" s="131" t="n">
        <v>0</v>
      </c>
      <c r="G96" s="131" t="n">
        <v>0</v>
      </c>
      <c r="H96" s="132" t="n">
        <v>34</v>
      </c>
      <c r="J96" s="130" t="n">
        <v>36.48665217638717</v>
      </c>
      <c r="K96" s="131" t="n">
        <v>0</v>
      </c>
      <c r="L96" s="131" t="n">
        <v>0</v>
      </c>
      <c r="M96" s="131" t="n">
        <v>0</v>
      </c>
      <c r="N96" s="132" t="n">
        <v>36.48665217638717</v>
      </c>
      <c r="P96" s="130" t="n">
        <v>37.6343583721888</v>
      </c>
      <c r="Q96" s="131" t="n">
        <v>0</v>
      </c>
      <c r="R96" s="131" t="n">
        <v>0</v>
      </c>
      <c r="S96" s="131" t="n">
        <v>0</v>
      </c>
      <c r="T96" s="132" t="n">
        <v>37.6343583721888</v>
      </c>
      <c r="V96" s="130" t="n">
        <v>38.98627100828482</v>
      </c>
      <c r="W96" s="131" t="n">
        <v>0</v>
      </c>
      <c r="X96" s="131" t="n">
        <v>0</v>
      </c>
      <c r="Y96" s="131" t="n">
        <v>0</v>
      </c>
      <c r="Z96" s="132" t="n">
        <v>38.98627100828482</v>
      </c>
    </row>
    <row r="97">
      <c r="B97" s="64" t="inlineStr">
        <is>
          <t>Formulary Exclusions</t>
        </is>
      </c>
      <c r="D97" s="130" t="n">
        <v>3193</v>
      </c>
      <c r="E97" s="131" t="n">
        <v>2546</v>
      </c>
      <c r="F97" s="131" t="n">
        <v>10</v>
      </c>
      <c r="G97" s="131" t="n">
        <v>91</v>
      </c>
      <c r="H97" s="132" t="n">
        <v>5840</v>
      </c>
      <c r="J97" s="130" t="n">
        <v>3200.893728570236</v>
      </c>
      <c r="K97" s="131" t="n">
        <v>2748.093825050236</v>
      </c>
      <c r="L97" s="131" t="n">
        <v>10.83553014663373</v>
      </c>
      <c r="M97" s="131" t="n">
        <v>109.1929065908384</v>
      </c>
      <c r="N97" s="132" t="n">
        <v>6069.015990357943</v>
      </c>
      <c r="P97" s="130" t="n">
        <v>3289.738033737294</v>
      </c>
      <c r="Q97" s="131" t="n">
        <v>2824.737587368824</v>
      </c>
      <c r="R97" s="131" t="n">
        <v>11.13738554491047</v>
      </c>
      <c r="S97" s="131" t="n">
        <v>118.5122412597607</v>
      </c>
      <c r="T97" s="132" t="n">
        <v>6244.125247910789</v>
      </c>
      <c r="V97" s="130" t="n">
        <v>3377.600652148523</v>
      </c>
      <c r="W97" s="131" t="n">
        <v>2889.298106819213</v>
      </c>
      <c r="X97" s="131" t="n">
        <v>11.36946407180021</v>
      </c>
      <c r="Y97" s="131" t="n">
        <v>131.9630261402052</v>
      </c>
      <c r="Z97" s="132" t="n">
        <v>6410.231249179742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3291</v>
      </c>
      <c r="E99" s="131" t="n">
        <v>2926</v>
      </c>
      <c r="F99" s="131" t="n">
        <v>49</v>
      </c>
      <c r="G99" s="131" t="n">
        <v>2</v>
      </c>
      <c r="H99" s="132" t="n">
        <v>6268</v>
      </c>
      <c r="J99" s="130" t="n">
        <v>4182.720594286424</v>
      </c>
      <c r="K99" s="131" t="n">
        <v>3768.382674129796</v>
      </c>
      <c r="L99" s="131" t="n">
        <v>62.58329606653706</v>
      </c>
      <c r="M99" s="131" t="n">
        <v>192.5147844167518</v>
      </c>
      <c r="N99" s="132" t="n">
        <v>8206.201348899509</v>
      </c>
      <c r="P99" s="130" t="n">
        <v>4625.70315307891</v>
      </c>
      <c r="Q99" s="131" t="n">
        <v>4238.778527051356</v>
      </c>
      <c r="R99" s="131" t="n">
        <v>70.65375558010419</v>
      </c>
      <c r="S99" s="131" t="n">
        <v>212.5198476376236</v>
      </c>
      <c r="T99" s="132" t="n">
        <v>9147.655283347995</v>
      </c>
      <c r="V99" s="130" t="n">
        <v>5236.206993523083</v>
      </c>
      <c r="W99" s="131" t="n">
        <v>4956.293432277627</v>
      </c>
      <c r="X99" s="131" t="n">
        <v>80.92874663820703</v>
      </c>
      <c r="Y99" s="131" t="n">
        <v>212.3422004441213</v>
      </c>
      <c r="Z99" s="132" t="n">
        <v>10485.77137288304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2.249475199129956</v>
      </c>
      <c r="N100" s="135" t="n">
        <v>2.249475199129956</v>
      </c>
      <c r="P100" s="133" t="n">
        <v>0</v>
      </c>
      <c r="Q100" s="134" t="n">
        <v>0</v>
      </c>
      <c r="R100" s="134" t="n">
        <v>0</v>
      </c>
      <c r="S100" s="134" t="n">
        <v>2.347212053781908</v>
      </c>
      <c r="T100" s="135" t="n">
        <v>2.347212053781908</v>
      </c>
      <c r="V100" s="133" t="n">
        <v>0</v>
      </c>
      <c r="W100" s="134" t="n">
        <v>0</v>
      </c>
      <c r="X100" s="134" t="n">
        <v>0</v>
      </c>
      <c r="Y100" s="134" t="n">
        <v>2.499234791763162</v>
      </c>
      <c r="Z100" s="135" t="n">
        <v>2.499234791763162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217141.3237175954</v>
      </c>
      <c r="K103" s="140" t="n">
        <v>226439.4979600413</v>
      </c>
      <c r="L103" s="140" t="n">
        <v>3540.898485186462</v>
      </c>
      <c r="M103" s="140" t="n">
        <v>651.5413017518796</v>
      </c>
      <c r="N103" s="141" t="n">
        <v>447773.2614645751</v>
      </c>
      <c r="P103" s="139" t="n">
        <v>221797.1241728651</v>
      </c>
      <c r="Q103" s="140" t="n">
        <v>232367.4229307052</v>
      </c>
      <c r="R103" s="140" t="n">
        <v>3616.496490785668</v>
      </c>
      <c r="S103" s="140" t="n">
        <v>668.3841885930872</v>
      </c>
      <c r="T103" s="141" t="n">
        <v>458449.4277829491</v>
      </c>
      <c r="V103" s="139" t="n">
        <v>224505.405395305</v>
      </c>
      <c r="W103" s="140" t="n">
        <v>236609.8582846674</v>
      </c>
      <c r="X103" s="140" t="n">
        <v>3660.23764243974</v>
      </c>
      <c r="Y103" s="140" t="n">
        <v>788.7121394719294</v>
      </c>
      <c r="Z103" s="141" t="n">
        <v>465564.2134618841</v>
      </c>
    </row>
    <row r="104" ht="15.6" customHeight="1" thickBot="1" thickTop="1">
      <c r="B104" s="69" t="inlineStr">
        <is>
          <t>Total</t>
        </is>
      </c>
      <c r="D104" s="142" t="n">
        <v>28814</v>
      </c>
      <c r="E104" s="143" t="n">
        <v>11256</v>
      </c>
      <c r="F104" s="143" t="n">
        <v>173</v>
      </c>
      <c r="G104" s="143" t="n">
        <v>1603</v>
      </c>
      <c r="H104" s="144" t="n">
        <v>41848</v>
      </c>
      <c r="J104" s="142" t="n">
        <v>248636.1328565778</v>
      </c>
      <c r="K104" s="143" t="n">
        <v>239439.4167543445</v>
      </c>
      <c r="L104" s="143" t="n">
        <v>3747.1487843854</v>
      </c>
      <c r="M104" s="143" t="n">
        <v>2753.865491866849</v>
      </c>
      <c r="N104" s="144" t="n">
        <v>494578.8133623736</v>
      </c>
      <c r="P104" s="142" t="n">
        <v>254957.3740785267</v>
      </c>
      <c r="Q104" s="143" t="n">
        <v>246357.3976068274</v>
      </c>
      <c r="R104" s="143" t="n">
        <v>3843.050976863393</v>
      </c>
      <c r="S104" s="143" t="n">
        <v>2933.536963228955</v>
      </c>
      <c r="T104" s="144" t="n">
        <v>508093.7068375003</v>
      </c>
      <c r="V104" s="142" t="n">
        <v>259660.9605042936</v>
      </c>
      <c r="W104" s="143" t="n">
        <v>251982.0064675798</v>
      </c>
      <c r="X104" s="143" t="n">
        <v>3909.732712481217</v>
      </c>
      <c r="Y104" s="143" t="n">
        <v>3249.511242478415</v>
      </c>
      <c r="Z104" s="144" t="n">
        <v>518804.7101616249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25751</v>
      </c>
      <c r="E25" s="40" t="n">
        <v>858712.1</v>
      </c>
      <c r="F25" s="40" t="n">
        <v>763392</v>
      </c>
      <c r="G25" s="41" t="n">
        <v>33.34674769911848</v>
      </c>
      <c r="H25" s="42" t="n">
        <v>29.64513999456332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11020123.41255804</v>
      </c>
      <c r="AI25" s="46" t="n">
        <v>14046.30606320548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11110.11566958193</v>
      </c>
    </row>
    <row r="26">
      <c r="B26" s="49" t="inlineStr">
        <is>
          <t>Retail 90</t>
        </is>
      </c>
      <c r="C26" s="10" t="n"/>
      <c r="D26" s="50" t="n">
        <v>12839</v>
      </c>
      <c r="E26" s="51" t="n">
        <v>1178545.89</v>
      </c>
      <c r="F26" s="51" t="n">
        <v>882858</v>
      </c>
      <c r="G26" s="52" t="n">
        <v>91.79421216605654</v>
      </c>
      <c r="H26" s="53" t="n">
        <v>68.76376664849288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4627585.027537956</v>
      </c>
      <c r="AI26" s="56" t="n">
        <v>5866.71427785355</v>
      </c>
      <c r="AK26" s="123" t="n">
        <v>2</v>
      </c>
      <c r="AL26" t="inlineStr">
        <is>
          <t>STELARA</t>
        </is>
      </c>
      <c r="AM26" t="inlineStr">
        <is>
          <t>IMMUNOMODULATORS</t>
        </is>
      </c>
      <c r="AN26" s="58" t="n">
        <v>14.77347773845191</v>
      </c>
    </row>
    <row r="27" ht="15" customHeight="1" thickBot="1">
      <c r="B27" s="59" t="inlineStr">
        <is>
          <t>Mail</t>
        </is>
      </c>
      <c r="C27" s="10" t="n"/>
      <c r="D27" s="60" t="n">
        <v>203</v>
      </c>
      <c r="E27" s="61" t="n">
        <v>20527</v>
      </c>
      <c r="F27" s="61" t="n">
        <v>17692</v>
      </c>
      <c r="G27" s="62" t="n">
        <v>101.1182266009852</v>
      </c>
      <c r="H27" s="63" t="n">
        <v>87.15270935960591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1443793.10220255</v>
      </c>
      <c r="AI27" s="56" t="n">
        <v>1065.111379542516</v>
      </c>
      <c r="AK27" s="123" t="n">
        <v>3</v>
      </c>
      <c r="AL27" t="inlineStr">
        <is>
          <t>ACTEMRA ACTPEN</t>
        </is>
      </c>
      <c r="AM27" t="inlineStr">
        <is>
          <t>IMMUNOMODULATORS</t>
        </is>
      </c>
      <c r="AN27" s="58" t="n">
        <v>61.36675368280022</v>
      </c>
    </row>
    <row r="28" ht="15" customHeight="1" thickTop="1">
      <c r="B28" s="64" t="inlineStr">
        <is>
          <t>Non-Specialty</t>
        </is>
      </c>
      <c r="C28" s="10" t="n"/>
      <c r="D28" s="65" t="n">
        <v>38793</v>
      </c>
      <c r="E28" s="66" t="n">
        <v>2057784.99</v>
      </c>
      <c r="F28" s="66" t="n">
        <v>1663942</v>
      </c>
      <c r="G28" s="67" t="n">
        <v>53.04526564070837</v>
      </c>
      <c r="H28" s="68" t="n">
        <v>42.89284149202176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1102607.519959589</v>
      </c>
      <c r="AI28" s="56" t="n">
        <v>109.236585455012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11.42355646296719</v>
      </c>
    </row>
    <row r="29" ht="15" customHeight="1" thickBot="1">
      <c r="B29" s="59" t="inlineStr">
        <is>
          <t>Specialty</t>
        </is>
      </c>
      <c r="C29" s="10" t="n"/>
      <c r="D29" s="60" t="n">
        <v>1534</v>
      </c>
      <c r="E29" s="61" t="n">
        <v>24813.48</v>
      </c>
      <c r="F29" s="61" t="n">
        <v>91479</v>
      </c>
      <c r="G29" s="62" t="n">
        <v>16.17567144719687</v>
      </c>
      <c r="H29" s="63" t="n">
        <v>59.63428943937419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1073973.431593627</v>
      </c>
      <c r="AI29" s="56" t="n">
        <v>1940.3377889499</v>
      </c>
      <c r="AK29" s="123" t="n">
        <v>5</v>
      </c>
      <c r="AL29" t="inlineStr">
        <is>
          <t>TREMFYA</t>
        </is>
      </c>
      <c r="AM29" t="inlineStr">
        <is>
          <t>IMMUNOMODULATORS</t>
        </is>
      </c>
      <c r="AN29" s="58" t="n">
        <v>17.04632046744451</v>
      </c>
    </row>
    <row r="30" ht="15.6" customHeight="1" thickBot="1" thickTop="1">
      <c r="B30" s="69" t="inlineStr">
        <is>
          <t>Total</t>
        </is>
      </c>
      <c r="C30" s="10" t="n"/>
      <c r="D30" s="70" t="n">
        <v>40327</v>
      </c>
      <c r="E30" s="71" t="n">
        <v>2082598.47</v>
      </c>
      <c r="F30" s="71" t="n">
        <v>1755421</v>
      </c>
      <c r="G30" s="72" t="n">
        <v>51.64278200709202</v>
      </c>
      <c r="H30" s="73" t="n">
        <v>43.52966994817368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1047777.190082147</v>
      </c>
      <c r="AI30" s="56" t="n">
        <v>92.68558765879804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72.16289384454069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933709.7813487016</v>
      </c>
      <c r="AI31" s="56" t="n">
        <v>1450.015145446814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33.44162301588123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907116.9676866439</v>
      </c>
      <c r="AI32" s="56" t="n">
        <v>1012.287678853347</v>
      </c>
      <c r="AK32" s="123" t="n">
        <v>8</v>
      </c>
      <c r="AL32" t="inlineStr">
        <is>
          <t>TALTZ</t>
        </is>
      </c>
      <c r="AM32" t="inlineStr">
        <is>
          <t>IMMUNOMODULATORS</t>
        </is>
      </c>
      <c r="AN32" s="58" t="n">
        <v>17.04632046744451</v>
      </c>
    </row>
    <row r="33">
      <c r="B33" s="38" t="inlineStr">
        <is>
          <t>Retail 30</t>
        </is>
      </c>
      <c r="C33" s="10" t="n"/>
      <c r="D33" s="39" t="n">
        <v>211634</v>
      </c>
      <c r="E33" s="40" t="n">
        <v>11762975.297</v>
      </c>
      <c r="F33" s="40" t="n">
        <v>5095454</v>
      </c>
      <c r="G33" s="41" t="n">
        <v>55.58168960091478</v>
      </c>
      <c r="H33" s="42" t="n">
        <v>24.07672680193164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891278.6410013894</v>
      </c>
      <c r="AI33" s="56" t="n">
        <v>1161.336171445251</v>
      </c>
      <c r="AK33" s="123" t="n">
        <v>9</v>
      </c>
      <c r="AL33" t="inlineStr">
        <is>
          <t>NEXLIZET</t>
        </is>
      </c>
      <c r="AM33" t="inlineStr">
        <is>
          <t>ACL INHIBITORS &amp; COMBOS</t>
        </is>
      </c>
      <c r="AN33" s="58" t="n">
        <v>260.2205758041319</v>
      </c>
    </row>
    <row r="34">
      <c r="B34" s="49" t="inlineStr">
        <is>
          <t>Retail 90</t>
        </is>
      </c>
      <c r="C34" s="10" t="n"/>
      <c r="D34" s="50" t="n">
        <v>222455</v>
      </c>
      <c r="E34" s="51" t="n">
        <v>23359928.918</v>
      </c>
      <c r="F34" s="51" t="n">
        <v>19365417</v>
      </c>
      <c r="G34" s="52" t="n">
        <v>105.0096824885932</v>
      </c>
      <c r="H34" s="53" t="n">
        <v>87.05318828527118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HUMIRA PEN</t>
        </is>
      </c>
      <c r="AG34" t="inlineStr">
        <is>
          <t>IMMUNOMODULATORS</t>
        </is>
      </c>
      <c r="AH34" s="122" t="n">
        <v>729305.5270740774</v>
      </c>
      <c r="AI34" s="56" t="n">
        <v>161.3718337584747</v>
      </c>
      <c r="AK34" s="123" t="n">
        <v>10</v>
      </c>
      <c r="AL34" t="inlineStr">
        <is>
          <t>PRIVIGEN</t>
        </is>
      </c>
      <c r="AM34" t="inlineStr">
        <is>
          <t>IMMUNE SERUMS</t>
        </is>
      </c>
      <c r="AN34" s="58" t="n">
        <v>17.27921766000224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602547.2980772626</v>
      </c>
      <c r="AI35" s="56" t="n">
        <v>155.579379284411</v>
      </c>
      <c r="AK35" s="123" t="n">
        <v>11</v>
      </c>
      <c r="AL35" t="inlineStr">
        <is>
          <t>TREMFYA INDUCTION PACK FOR CROHNS DISEASE/ULCERATIVE COLITIS</t>
        </is>
      </c>
      <c r="AM35" t="inlineStr">
        <is>
          <t>CHRONIC INFLAMMATORY DISEASE</t>
        </is>
      </c>
      <c r="AN35" s="58" t="n">
        <v>5.635344113885364</v>
      </c>
    </row>
    <row r="36" ht="15" customHeight="1" thickTop="1">
      <c r="B36" s="64" t="inlineStr">
        <is>
          <t>Non-Specialty</t>
        </is>
      </c>
      <c r="C36" s="10" t="n"/>
      <c r="D36" s="65" t="n">
        <v>437562</v>
      </c>
      <c r="E36" s="66" t="n">
        <v>35526107.515</v>
      </c>
      <c r="F36" s="66" t="n">
        <v>24768869</v>
      </c>
      <c r="G36" s="67" t="n">
        <v>81.19102553466709</v>
      </c>
      <c r="H36" s="68" t="n">
        <v>56.6065357595038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582760.9444085154</v>
      </c>
      <c r="AI36" s="56" t="n">
        <v>153.4168842070005</v>
      </c>
      <c r="AK36" s="123" t="n">
        <v>12</v>
      </c>
      <c r="AL36" t="inlineStr">
        <is>
          <t>KISQALI</t>
        </is>
      </c>
      <c r="AM36" t="inlineStr">
        <is>
          <t>ONCOLOGY</t>
        </is>
      </c>
      <c r="AN36" s="58" t="n">
        <v>8.66668340277576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GEMTESA</t>
        </is>
      </c>
      <c r="AG37" t="inlineStr">
        <is>
          <t>URINARY ANTISPASMODICS &amp; OAB DRUGS</t>
        </is>
      </c>
      <c r="AH37" s="122" t="n">
        <v>478530.4306631814</v>
      </c>
      <c r="AI37" s="56" t="n">
        <v>680.8983455187636</v>
      </c>
      <c r="AK37" s="123" t="n">
        <v>13</v>
      </c>
      <c r="AL37" t="inlineStr">
        <is>
          <t>JUBBONTI</t>
        </is>
      </c>
      <c r="AM37" t="inlineStr">
        <is>
          <t>OSTEOPOROSIS AGENTS</t>
        </is>
      </c>
      <c r="AN37" s="58" t="n">
        <v>87.42734641438528</v>
      </c>
    </row>
    <row r="38" ht="15.6" customHeight="1" thickBot="1" thickTop="1">
      <c r="B38" s="69" t="inlineStr">
        <is>
          <t>Total</t>
        </is>
      </c>
      <c r="C38" s="10" t="n"/>
      <c r="D38" s="70" t="n">
        <v>437854</v>
      </c>
      <c r="E38" s="71" t="n">
        <v>35561763.915</v>
      </c>
      <c r="F38" s="71" t="n">
        <v>24778862</v>
      </c>
      <c r="G38" s="72" t="n">
        <v>81.21831458659736</v>
      </c>
      <c r="H38" s="73" t="n">
        <v>56.59160816162465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ERLEADA</t>
        </is>
      </c>
      <c r="AG38" t="inlineStr">
        <is>
          <t>ONCOLOGY</t>
        </is>
      </c>
      <c r="AH38" s="122" t="n">
        <v>477681.2911698724</v>
      </c>
      <c r="AI38" s="56" t="n">
        <v>88.53256258799576</v>
      </c>
      <c r="AK38" s="123" t="n">
        <v>14</v>
      </c>
      <c r="AL38" t="inlineStr">
        <is>
          <t>CIMZIA</t>
        </is>
      </c>
      <c r="AM38" t="inlineStr">
        <is>
          <t>IMMUNOMODULATORS</t>
        </is>
      </c>
      <c r="AN38" s="58" t="n">
        <v>18.18274183194081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277905.8726094006</v>
      </c>
      <c r="AI39" s="56" t="n">
        <v>205.7079113253325</v>
      </c>
      <c r="AK39" s="123" t="n">
        <v>15</v>
      </c>
      <c r="AL39" t="inlineStr">
        <is>
          <t>ENTYVIO PEN</t>
        </is>
      </c>
      <c r="AM39" t="inlineStr">
        <is>
          <t>IMMUNOMODULATORS</t>
        </is>
      </c>
      <c r="AN39" s="58" t="n">
        <v>18.18274183194081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UNOREADY</t>
        </is>
      </c>
      <c r="AG40" t="inlineStr">
        <is>
          <t>IMMUNOMODULATORS</t>
        </is>
      </c>
      <c r="AH40" s="122" t="n">
        <v>216844.5192917232</v>
      </c>
      <c r="AI40" s="56" t="n">
        <v>40.91116912186681</v>
      </c>
      <c r="AK40" s="123" t="n">
        <v>16</v>
      </c>
      <c r="AL40" t="inlineStr">
        <is>
          <t>KERENDIA</t>
        </is>
      </c>
      <c r="AM40" t="inlineStr">
        <is>
          <t>NON-STEROIDAL MINERALOCORTICOID RECEPTOR ANTAGONISTS</t>
        </is>
      </c>
      <c r="AN40" s="58" t="n">
        <v>120.8898737987699</v>
      </c>
    </row>
    <row r="41">
      <c r="B41" s="38" t="inlineStr">
        <is>
          <t>Retail 30</t>
        </is>
      </c>
      <c r="C41" s="10" t="n"/>
      <c r="D41" s="39" t="n">
        <v>237385</v>
      </c>
      <c r="E41" s="40" t="n">
        <v>12621687.397</v>
      </c>
      <c r="F41" s="40" t="n">
        <v>5858846</v>
      </c>
      <c r="G41" s="41" t="n">
        <v>53.16969225940981</v>
      </c>
      <c r="H41" s="42" t="n">
        <v>24.68077595467279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169891.8628656203</v>
      </c>
      <c r="AI41" s="56" t="n">
        <v>274.1764525795489</v>
      </c>
      <c r="AK41" s="123" t="n">
        <v>17</v>
      </c>
      <c r="AL41" t="inlineStr">
        <is>
          <t>HYRIMOZ</t>
        </is>
      </c>
      <c r="AM41" t="inlineStr">
        <is>
          <t>IMMUNOMODULATORS</t>
        </is>
      </c>
      <c r="AN41" s="58" t="n">
        <v>13.6370563739556</v>
      </c>
    </row>
    <row r="42">
      <c r="B42" s="49" t="inlineStr">
        <is>
          <t>Retail 90</t>
        </is>
      </c>
      <c r="C42" s="10" t="n"/>
      <c r="D42" s="50" t="n">
        <v>235294</v>
      </c>
      <c r="E42" s="51" t="n">
        <v>24538474.808</v>
      </c>
      <c r="F42" s="51" t="n">
        <v>20248275</v>
      </c>
      <c r="G42" s="52" t="n">
        <v>104.288570078285</v>
      </c>
      <c r="H42" s="53" t="n">
        <v>86.05521177760589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ZENPEP</t>
        </is>
      </c>
      <c r="AG42" t="inlineStr">
        <is>
          <t>DIGESTIVE ENZYMES</t>
        </is>
      </c>
      <c r="AH42" s="122" t="n">
        <v>160219.9412125881</v>
      </c>
      <c r="AI42" s="56" t="n">
        <v>46.64307291679049</v>
      </c>
      <c r="AK42" s="123" t="n">
        <v>18</v>
      </c>
      <c r="AL42" t="inlineStr">
        <is>
          <t>LYSODREN</t>
        </is>
      </c>
      <c r="AM42" t="inlineStr">
        <is>
          <t>ONCOLOGY</t>
        </is>
      </c>
      <c r="AN42" s="58" t="n">
        <v>11.38142266532147</v>
      </c>
    </row>
    <row r="43" ht="15" customHeight="1" thickBot="1">
      <c r="B43" s="59" t="inlineStr">
        <is>
          <t>Mail</t>
        </is>
      </c>
      <c r="C43" s="10" t="n"/>
      <c r="D43" s="60" t="n">
        <v>3676</v>
      </c>
      <c r="E43" s="61" t="n">
        <v>423730.3</v>
      </c>
      <c r="F43" s="61" t="n">
        <v>325690</v>
      </c>
      <c r="G43" s="62" t="n">
        <v>115.2693960826986</v>
      </c>
      <c r="H43" s="63" t="n">
        <v>88.59902067464635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135820.5026134386</v>
      </c>
      <c r="AI43" s="56" t="n">
        <v>388.1193479746918</v>
      </c>
      <c r="AK43" s="123" t="n">
        <v>19</v>
      </c>
      <c r="AL43" t="inlineStr">
        <is>
          <t>KESIMPTA</t>
        </is>
      </c>
      <c r="AM43" t="inlineStr">
        <is>
          <t>MS</t>
        </is>
      </c>
      <c r="AN43" s="58" t="n">
        <v>6.979426523917289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476355</v>
      </c>
      <c r="E44" s="66" t="n">
        <v>37583892.505</v>
      </c>
      <c r="F44" s="66" t="n">
        <v>26432811</v>
      </c>
      <c r="G44" s="67" t="n">
        <v>78.89891468547617</v>
      </c>
      <c r="H44" s="68" t="n">
        <v>55.48973139780206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126632.7621724787</v>
      </c>
      <c r="AI44" s="84" t="n">
        <v>262.2820392431559</v>
      </c>
      <c r="AK44" s="126" t="n">
        <v>20</v>
      </c>
      <c r="AL44" s="86" t="inlineStr">
        <is>
          <t>ELIQUIS</t>
        </is>
      </c>
      <c r="AM44" s="86" t="inlineStr">
        <is>
          <t>ORAL ANTICOAGULANTS</t>
        </is>
      </c>
      <c r="AN44" s="87" t="n">
        <v>233.3437041269722</v>
      </c>
    </row>
    <row r="45" ht="15" customHeight="1" thickBot="1">
      <c r="B45" s="59" t="inlineStr">
        <is>
          <t>Specialty</t>
        </is>
      </c>
      <c r="C45" s="10" t="n"/>
      <c r="D45" s="60" t="n">
        <v>1826</v>
      </c>
      <c r="E45" s="61" t="n">
        <v>60469.88</v>
      </c>
      <c r="F45" s="61" t="n">
        <v>101472</v>
      </c>
      <c r="G45" s="62" t="n">
        <v>33.11603504928807</v>
      </c>
      <c r="H45" s="63" t="n">
        <v>55.57064622124863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478181</v>
      </c>
      <c r="E46" s="71" t="n">
        <v>37644362.385</v>
      </c>
      <c r="F46" s="71" t="n">
        <v>26534283</v>
      </c>
      <c r="G46" s="72" t="n">
        <v>78.72408645471066</v>
      </c>
      <c r="H46" s="73" t="n">
        <v>55.49004038219837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17446104.04878403</v>
      </c>
      <c r="AH49" s="46" t="n">
        <v>22086.64419135762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4764181.756228955</v>
      </c>
      <c r="AH50" s="56" t="n">
        <v>1056.183104752857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2015397.874784191</v>
      </c>
      <c r="AH51" s="56" t="n">
        <v>3539.728495769984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1443793.10220255</v>
      </c>
      <c r="AH52" s="56" t="n">
        <v>1081.322147919303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1353.041540271818</v>
      </c>
      <c r="K53" s="128" t="n">
        <v>1413.122183300794</v>
      </c>
      <c r="L53" s="128" t="n">
        <v>16.53005813553039</v>
      </c>
      <c r="M53" s="128" t="n">
        <v>0</v>
      </c>
      <c r="N53" s="129" t="n">
        <v>2782.693781708142</v>
      </c>
      <c r="P53" s="127" t="n">
        <v>1371.151057083873</v>
      </c>
      <c r="Q53" s="128" t="n">
        <v>1436.45285141957</v>
      </c>
      <c r="R53" s="128" t="n">
        <v>17.15095741037163</v>
      </c>
      <c r="S53" s="128" t="n">
        <v>0</v>
      </c>
      <c r="T53" s="129" t="n">
        <v>2824.754865913814</v>
      </c>
      <c r="V53" s="127" t="n">
        <v>1399.526750556916</v>
      </c>
      <c r="W53" s="128" t="n">
        <v>1500.015129462158</v>
      </c>
      <c r="X53" s="128" t="n">
        <v>17.77065531567559</v>
      </c>
      <c r="Y53" s="128" t="n">
        <v>0</v>
      </c>
      <c r="Z53" s="129" t="n">
        <v>2917.31253533475</v>
      </c>
      <c r="AE53" s="121" t="n">
        <v>5</v>
      </c>
      <c r="AF53" t="inlineStr">
        <is>
          <t>URINARY ANTISPASMODICS &amp; OAB DRUGS</t>
        </is>
      </c>
      <c r="AG53" s="122" t="n">
        <v>478530.4306631814</v>
      </c>
      <c r="AH53" s="56" t="n">
        <v>680.9286525667835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3025.918314942579</v>
      </c>
      <c r="K54" s="131" t="n">
        <v>1339.809186315457</v>
      </c>
      <c r="L54" s="131" t="n">
        <v>26.52260816735259</v>
      </c>
      <c r="M54" s="131" t="n">
        <v>0</v>
      </c>
      <c r="N54" s="132" t="n">
        <v>4392.250109425388</v>
      </c>
      <c r="P54" s="130" t="n">
        <v>3198.228535810583</v>
      </c>
      <c r="Q54" s="131" t="n">
        <v>1423.532212789003</v>
      </c>
      <c r="R54" s="131" t="n">
        <v>28.26207942577929</v>
      </c>
      <c r="S54" s="131" t="n">
        <v>0</v>
      </c>
      <c r="T54" s="132" t="n">
        <v>4650.022828025366</v>
      </c>
      <c r="V54" s="130" t="n">
        <v>3412.497145325661</v>
      </c>
      <c r="W54" s="131" t="n">
        <v>1552.121742197059</v>
      </c>
      <c r="X54" s="131" t="n">
        <v>29.99661686957141</v>
      </c>
      <c r="Y54" s="131" t="n">
        <v>0</v>
      </c>
      <c r="Z54" s="132" t="n">
        <v>4994.615504392291</v>
      </c>
      <c r="AE54" s="121" t="n">
        <v>6</v>
      </c>
      <c r="AF54" t="inlineStr">
        <is>
          <t>ONCOLOGY</t>
        </is>
      </c>
      <c r="AG54" s="122" t="n">
        <v>477681.2911698724</v>
      </c>
      <c r="AH54" s="56" t="n">
        <v>124.2025011145804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9552.357865339263</v>
      </c>
      <c r="K55" s="131" t="n">
        <v>7.316202542344683</v>
      </c>
      <c r="L55" s="131" t="n">
        <v>0</v>
      </c>
      <c r="M55" s="131" t="n">
        <v>0</v>
      </c>
      <c r="N55" s="132" t="n">
        <v>9559.674067881608</v>
      </c>
      <c r="P55" s="130" t="n">
        <v>9684.265846599732</v>
      </c>
      <c r="Q55" s="131" t="n">
        <v>7.51693353040381</v>
      </c>
      <c r="R55" s="131" t="n">
        <v>0</v>
      </c>
      <c r="S55" s="131" t="n">
        <v>0</v>
      </c>
      <c r="T55" s="132" t="n">
        <v>9691.782780130136</v>
      </c>
      <c r="V55" s="130" t="n">
        <v>9843.044075482032</v>
      </c>
      <c r="W55" s="131" t="n">
        <v>7.892275142056942</v>
      </c>
      <c r="X55" s="131" t="n">
        <v>0</v>
      </c>
      <c r="Y55" s="131" t="n">
        <v>0</v>
      </c>
      <c r="Z55" s="132" t="n">
        <v>9850.93635062409</v>
      </c>
      <c r="AE55" s="121" t="n">
        <v>7</v>
      </c>
      <c r="AF55" t="inlineStr">
        <is>
          <t>DIGESTIVE ENZYMES</t>
        </is>
      </c>
      <c r="AG55" s="122" t="n">
        <v>438125.8138219888</v>
      </c>
      <c r="AH55" s="56" t="n">
        <v>252.3509842421229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423737.7013014015</v>
      </c>
      <c r="AH56" s="56" t="n">
        <v>614.9159745714738</v>
      </c>
    </row>
    <row r="57">
      <c r="B57" s="64" t="inlineStr">
        <is>
          <t>MSBs</t>
        </is>
      </c>
      <c r="D57" s="130" t="n">
        <v>6324</v>
      </c>
      <c r="E57" s="131" t="n">
        <v>2787</v>
      </c>
      <c r="F57" s="131" t="n">
        <v>69</v>
      </c>
      <c r="G57" s="131" t="n">
        <v>87</v>
      </c>
      <c r="H57" s="132" t="n">
        <v>9267</v>
      </c>
      <c r="J57" s="130" t="n">
        <v>2867.472996884929</v>
      </c>
      <c r="K57" s="131" t="n">
        <v>1260.554636190142</v>
      </c>
      <c r="L57" s="131" t="n">
        <v>24.36120193712389</v>
      </c>
      <c r="M57" s="131" t="n">
        <v>74.13151900020449</v>
      </c>
      <c r="N57" s="132" t="n">
        <v>4226.520354012399</v>
      </c>
      <c r="P57" s="130" t="n">
        <v>2704.735079986266</v>
      </c>
      <c r="Q57" s="131" t="n">
        <v>1154.274084607933</v>
      </c>
      <c r="R57" s="131" t="n">
        <v>21.3950906226307</v>
      </c>
      <c r="S57" s="131" t="n">
        <v>75.25197742301934</v>
      </c>
      <c r="T57" s="132" t="n">
        <v>3955.656232639848</v>
      </c>
      <c r="V57" s="130" t="n">
        <v>1751.285393220065</v>
      </c>
      <c r="W57" s="131" t="n">
        <v>1048.736204680544</v>
      </c>
      <c r="X57" s="131" t="n">
        <v>12.77081736812899</v>
      </c>
      <c r="Y57" s="131" t="n">
        <v>79.28925627807125</v>
      </c>
      <c r="Z57" s="132" t="n">
        <v>2892.08167154681</v>
      </c>
      <c r="AE57" s="121" t="n">
        <v>9</v>
      </c>
      <c r="AF57" t="inlineStr">
        <is>
          <t>BASAL INSULIN</t>
        </is>
      </c>
      <c r="AG57" s="122" t="n">
        <v>163954.9618082395</v>
      </c>
      <c r="AH57" s="56" t="n">
        <v>1353.875656021498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6.271030750581157</v>
      </c>
      <c r="L58" s="131" t="n">
        <v>0</v>
      </c>
      <c r="M58" s="131" t="n">
        <v>0</v>
      </c>
      <c r="N58" s="132" t="n">
        <v>6.271030750581157</v>
      </c>
      <c r="P58" s="130" t="n">
        <v>0</v>
      </c>
      <c r="Q58" s="131" t="n">
        <v>6.443085883203264</v>
      </c>
      <c r="R58" s="131" t="n">
        <v>0</v>
      </c>
      <c r="S58" s="131" t="n">
        <v>0</v>
      </c>
      <c r="T58" s="132" t="n">
        <v>6.443085883203264</v>
      </c>
      <c r="V58" s="130" t="n">
        <v>0</v>
      </c>
      <c r="W58" s="131" t="n">
        <v>6.764807264620235</v>
      </c>
      <c r="X58" s="131" t="n">
        <v>0</v>
      </c>
      <c r="Y58" s="131" t="n">
        <v>0</v>
      </c>
      <c r="Z58" s="132" t="n">
        <v>6.764807264620235</v>
      </c>
      <c r="AE58" s="121" t="n">
        <v>10</v>
      </c>
      <c r="AF58" t="inlineStr">
        <is>
          <t>MISC. ANTIVIRALS</t>
        </is>
      </c>
      <c r="AG58" s="122" t="n">
        <v>162080.2517373365</v>
      </c>
      <c r="AH58" s="56" t="n">
        <v>462.2325903015174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1355</v>
      </c>
      <c r="H59" s="132" t="n">
        <v>1355</v>
      </c>
      <c r="J59" s="130" t="n">
        <v>0</v>
      </c>
      <c r="K59" s="131" t="n">
        <v>0</v>
      </c>
      <c r="L59" s="131" t="n">
        <v>0</v>
      </c>
      <c r="M59" s="131" t="n">
        <v>1540.141199509392</v>
      </c>
      <c r="N59" s="132" t="n">
        <v>1540.141199509392</v>
      </c>
      <c r="P59" s="130" t="n">
        <v>0</v>
      </c>
      <c r="Q59" s="131" t="n">
        <v>0</v>
      </c>
      <c r="R59" s="131" t="n">
        <v>0</v>
      </c>
      <c r="S59" s="131" t="n">
        <v>1618.646328230015</v>
      </c>
      <c r="T59" s="132" t="n">
        <v>1618.646328230015</v>
      </c>
      <c r="V59" s="130" t="n">
        <v>0</v>
      </c>
      <c r="W59" s="131" t="n">
        <v>0</v>
      </c>
      <c r="X59" s="131" t="n">
        <v>0</v>
      </c>
      <c r="Y59" s="131" t="n">
        <v>1726.899968831841</v>
      </c>
      <c r="Z59" s="132" t="n">
        <v>1726.899968831841</v>
      </c>
      <c r="AE59" s="121" t="n">
        <v>11</v>
      </c>
      <c r="AF59" t="inlineStr">
        <is>
          <t>OSTEOPOROSIS AGENTS</t>
        </is>
      </c>
      <c r="AG59" s="122" t="n">
        <v>126632.7621724787</v>
      </c>
      <c r="AH59" s="56" t="n">
        <v>361.8165997639837</v>
      </c>
    </row>
    <row r="60">
      <c r="B60" s="64" t="inlineStr">
        <is>
          <t>Institutional NDCs</t>
        </is>
      </c>
      <c r="D60" s="130" t="n">
        <v>22</v>
      </c>
      <c r="E60" s="131" t="n">
        <v>0</v>
      </c>
      <c r="F60" s="131" t="n">
        <v>0</v>
      </c>
      <c r="G60" s="131" t="n">
        <v>0</v>
      </c>
      <c r="H60" s="132" t="n">
        <v>22</v>
      </c>
      <c r="J60" s="130" t="n">
        <v>24.52029523800002</v>
      </c>
      <c r="K60" s="131" t="n">
        <v>0</v>
      </c>
      <c r="L60" s="131" t="n">
        <v>0</v>
      </c>
      <c r="M60" s="131" t="n">
        <v>0</v>
      </c>
      <c r="N60" s="132" t="n">
        <v>24.52029523800002</v>
      </c>
      <c r="P60" s="130" t="n">
        <v>20.39503450720571</v>
      </c>
      <c r="Q60" s="131" t="n">
        <v>0</v>
      </c>
      <c r="R60" s="131" t="n">
        <v>0</v>
      </c>
      <c r="S60" s="131" t="n">
        <v>0</v>
      </c>
      <c r="T60" s="132" t="n">
        <v>20.39503450720571</v>
      </c>
      <c r="V60" s="130" t="n">
        <v>20.89120948009273</v>
      </c>
      <c r="W60" s="131" t="n">
        <v>0</v>
      </c>
      <c r="X60" s="131" t="n">
        <v>0</v>
      </c>
      <c r="Y60" s="131" t="n">
        <v>0</v>
      </c>
      <c r="Z60" s="132" t="n">
        <v>20.89120948009273</v>
      </c>
      <c r="AE60" s="121" t="n">
        <v>12</v>
      </c>
      <c r="AF60" t="inlineStr">
        <is>
          <t>OPHTHALMICS - RHO KINASE INHIBITOR &amp; COMBOS</t>
        </is>
      </c>
      <c r="AG60" s="122" t="n">
        <v>123666.6030941417</v>
      </c>
      <c r="AH60" s="56" t="n">
        <v>261.541913994655</v>
      </c>
    </row>
    <row r="61">
      <c r="B61" s="64" t="inlineStr">
        <is>
          <t>Formulary Exclusions</t>
        </is>
      </c>
      <c r="D61" s="130" t="n">
        <v>1187</v>
      </c>
      <c r="E61" s="131" t="n">
        <v>147</v>
      </c>
      <c r="F61" s="131" t="n">
        <v>0</v>
      </c>
      <c r="G61" s="131" t="n">
        <v>68</v>
      </c>
      <c r="H61" s="132" t="n">
        <v>1402</v>
      </c>
      <c r="J61" s="130" t="n">
        <v>1006.786215714423</v>
      </c>
      <c r="K61" s="131" t="n">
        <v>155.5053450502196</v>
      </c>
      <c r="L61" s="131" t="n">
        <v>0</v>
      </c>
      <c r="M61" s="131" t="n">
        <v>83.06080285314634</v>
      </c>
      <c r="N61" s="132" t="n">
        <v>1245.352363617789</v>
      </c>
      <c r="P61" s="130" t="n">
        <v>1023.957689155975</v>
      </c>
      <c r="Q61" s="131" t="n">
        <v>162.6444699861095</v>
      </c>
      <c r="R61" s="131" t="n">
        <v>0</v>
      </c>
      <c r="S61" s="131" t="n">
        <v>91.02535065750345</v>
      </c>
      <c r="T61" s="132" t="n">
        <v>1277.627509799588</v>
      </c>
      <c r="V61" s="130" t="n">
        <v>1066.291212797834</v>
      </c>
      <c r="W61" s="131" t="n">
        <v>173.6457030980853</v>
      </c>
      <c r="X61" s="131" t="n">
        <v>0</v>
      </c>
      <c r="Y61" s="131" t="n">
        <v>102.8507151549234</v>
      </c>
      <c r="Z61" s="132" t="n">
        <v>1342.787631050842</v>
      </c>
      <c r="AE61" s="121" t="n">
        <v>13</v>
      </c>
      <c r="AF61" t="inlineStr">
        <is>
          <t>MOVEMENT DISORDER DRUG THERAPY</t>
        </is>
      </c>
      <c r="AG61" s="122" t="n">
        <v>121842.5938452371</v>
      </c>
      <c r="AH61" s="56" t="n">
        <v>37.72736401013335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116664.1985359641</v>
      </c>
      <c r="AH62" s="56" t="n">
        <v>163.6270054127749</v>
      </c>
    </row>
    <row r="63">
      <c r="B63" s="64" t="inlineStr">
        <is>
          <t>Misc</t>
        </is>
      </c>
      <c r="D63" s="130" t="n">
        <v>3271</v>
      </c>
      <c r="E63" s="131" t="n">
        <v>2926</v>
      </c>
      <c r="F63" s="131" t="n">
        <v>49</v>
      </c>
      <c r="G63" s="131" t="n">
        <v>2</v>
      </c>
      <c r="H63" s="132" t="n">
        <v>6248</v>
      </c>
      <c r="J63" s="130" t="n">
        <v>4161.794810476793</v>
      </c>
      <c r="K63" s="131" t="n">
        <v>3768.382674129787</v>
      </c>
      <c r="L63" s="131" t="n">
        <v>62.58329606653709</v>
      </c>
      <c r="M63" s="131" t="n">
        <v>191.8819266154387</v>
      </c>
      <c r="N63" s="132" t="n">
        <v>8184.642707288556</v>
      </c>
      <c r="P63" s="130" t="n">
        <v>4593.067241732329</v>
      </c>
      <c r="Q63" s="131" t="n">
        <v>4238.778527051358</v>
      </c>
      <c r="R63" s="131" t="n">
        <v>70.65375558010427</v>
      </c>
      <c r="S63" s="131" t="n">
        <v>211.812597795421</v>
      </c>
      <c r="T63" s="132" t="n">
        <v>9114.312122159212</v>
      </c>
      <c r="V63" s="130" t="n">
        <v>5187.005930712068</v>
      </c>
      <c r="W63" s="131" t="n">
        <v>4956.293432277625</v>
      </c>
      <c r="X63" s="131" t="n">
        <v>80.92874663820683</v>
      </c>
      <c r="Y63" s="131" t="n">
        <v>211.5825812152798</v>
      </c>
      <c r="Z63" s="132" t="n">
        <v>10435.81069084318</v>
      </c>
      <c r="AE63" s="121" t="n">
        <v>15</v>
      </c>
      <c r="AF63" t="inlineStr">
        <is>
          <t>LAMA/ACH</t>
        </is>
      </c>
      <c r="AG63" s="122" t="n">
        <v>77643.62508352191</v>
      </c>
      <c r="AH63" s="56" t="n">
        <v>172.5474021397594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1.616617397816551</v>
      </c>
      <c r="N64" s="135" t="n">
        <v>1.616617397816551</v>
      </c>
      <c r="P64" s="133" t="n">
        <v>0</v>
      </c>
      <c r="Q64" s="134" t="n">
        <v>0</v>
      </c>
      <c r="R64" s="134" t="n">
        <v>0</v>
      </c>
      <c r="S64" s="134" t="n">
        <v>1.639962211578942</v>
      </c>
      <c r="T64" s="135" t="n">
        <v>1.639962211578942</v>
      </c>
      <c r="V64" s="133" t="n">
        <v>0</v>
      </c>
      <c r="W64" s="134" t="n">
        <v>0</v>
      </c>
      <c r="X64" s="134" t="n">
        <v>0</v>
      </c>
      <c r="Y64" s="134" t="n">
        <v>1.739615562921741</v>
      </c>
      <c r="Z64" s="135" t="n">
        <v>1.739615562921741</v>
      </c>
      <c r="AE64" s="121" t="n">
        <v>16</v>
      </c>
      <c r="AF64" t="inlineStr">
        <is>
          <t>OPIOID AGONISTS &amp; COMBOS</t>
        </is>
      </c>
      <c r="AG64" s="122" t="n">
        <v>59028.57747370194</v>
      </c>
      <c r="AH64" s="56" t="n">
        <v>113.6907606405198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VASOACTIVE SGC STIMULATOR</t>
        </is>
      </c>
      <c r="AG65" s="122" t="n">
        <v>43615.29298130471</v>
      </c>
      <c r="AH65" s="56" t="n">
        <v>53.27350370793251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40117.13961081331</v>
      </c>
      <c r="AH66" s="56" t="n">
        <v>41.27669682992372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5091.540903700559</v>
      </c>
      <c r="K67" s="140" t="n">
        <v>2990.479089899073</v>
      </c>
      <c r="L67" s="140" t="n">
        <v>46.6444401848289</v>
      </c>
      <c r="M67" s="140" t="n">
        <v>343.406088421972</v>
      </c>
      <c r="N67" s="141" t="n">
        <v>8472.070522206433</v>
      </c>
      <c r="P67" s="139" t="n">
        <v>5999.578465213206</v>
      </c>
      <c r="Q67" s="140" t="n">
        <v>3664.124930794465</v>
      </c>
      <c r="R67" s="140" t="n">
        <v>53.02223974467974</v>
      </c>
      <c r="S67" s="140" t="n">
        <v>349.2787057967818</v>
      </c>
      <c r="T67" s="141" t="n">
        <v>10066.00434154913</v>
      </c>
      <c r="V67" s="139" t="n">
        <v>6812.438632902006</v>
      </c>
      <c r="W67" s="140" t="n">
        <v>4890.950022459534</v>
      </c>
      <c r="X67" s="140" t="n">
        <v>66.85318291255973</v>
      </c>
      <c r="Y67" s="140" t="n">
        <v>417.0034467912715</v>
      </c>
      <c r="Z67" s="141" t="n">
        <v>12187.24528506537</v>
      </c>
      <c r="AE67" s="121" t="n">
        <v>19</v>
      </c>
      <c r="AF67" t="inlineStr">
        <is>
          <t>RAPID ACTING</t>
        </is>
      </c>
      <c r="AG67" s="122" t="n">
        <v>34905.28986312349</v>
      </c>
      <c r="AH67" s="56" t="n">
        <v>592.8834635570861</v>
      </c>
    </row>
    <row r="68" ht="15.6" customHeight="1" thickBot="1" thickTop="1">
      <c r="B68" s="69" t="inlineStr">
        <is>
          <t>Total</t>
        </is>
      </c>
      <c r="D68" s="142" t="n">
        <v>24297</v>
      </c>
      <c r="E68" s="143" t="n">
        <v>8477</v>
      </c>
      <c r="F68" s="143" t="n">
        <v>158</v>
      </c>
      <c r="G68" s="143" t="n">
        <v>1512</v>
      </c>
      <c r="H68" s="144" t="n">
        <v>34446</v>
      </c>
      <c r="J68" s="142" t="n">
        <v>27083.43294256836</v>
      </c>
      <c r="K68" s="143" t="n">
        <v>10941.4403481784</v>
      </c>
      <c r="L68" s="143" t="n">
        <v>176.6416044913729</v>
      </c>
      <c r="M68" s="143" t="n">
        <v>2232.621536400154</v>
      </c>
      <c r="N68" s="144" t="n">
        <v>40435.7530490361</v>
      </c>
      <c r="P68" s="142" t="n">
        <v>28595.37895008917</v>
      </c>
      <c r="Q68" s="143" t="n">
        <v>12093.76709606205</v>
      </c>
      <c r="R68" s="143" t="n">
        <v>190.4841227835656</v>
      </c>
      <c r="S68" s="143" t="n">
        <v>2346.01495990274</v>
      </c>
      <c r="T68" s="144" t="n">
        <v>43227.2850910491</v>
      </c>
      <c r="V68" s="142" t="n">
        <v>29492.98035047668</v>
      </c>
      <c r="W68" s="143" t="n">
        <v>14136.41931658169</v>
      </c>
      <c r="X68" s="143" t="n">
        <v>208.3200191041425</v>
      </c>
      <c r="Y68" s="143" t="n">
        <v>2537.625968271387</v>
      </c>
      <c r="Z68" s="144" t="n">
        <v>46377.08526999682</v>
      </c>
      <c r="AE68" s="124" t="n">
        <v>20</v>
      </c>
      <c r="AF68" s="82" t="inlineStr">
        <is>
          <t>VAGINAL ESTROGENS</t>
        </is>
      </c>
      <c r="AG68" s="125" t="n">
        <v>32363.33318815051</v>
      </c>
      <c r="AH68" s="84" t="n">
        <v>159.5085771344216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7.750054027790504</v>
      </c>
      <c r="K71" s="128" t="n">
        <v>4.335711796215931</v>
      </c>
      <c r="L71" s="128" t="n">
        <v>0</v>
      </c>
      <c r="M71" s="128" t="n">
        <v>0</v>
      </c>
      <c r="N71" s="129" t="n">
        <v>12.08576582400643</v>
      </c>
      <c r="P71" s="127" t="n">
        <v>8.192043434189122</v>
      </c>
      <c r="Q71" s="128" t="n">
        <v>4.071213834751049</v>
      </c>
      <c r="R71" s="128" t="n">
        <v>0</v>
      </c>
      <c r="S71" s="128" t="n">
        <v>0</v>
      </c>
      <c r="T71" s="129" t="n">
        <v>12.26325726894017</v>
      </c>
      <c r="V71" s="127" t="n">
        <v>8.681683937475837</v>
      </c>
      <c r="W71" s="128" t="n">
        <v>3.832036790403524</v>
      </c>
      <c r="X71" s="128" t="n">
        <v>0</v>
      </c>
      <c r="Y71" s="128" t="n">
        <v>0</v>
      </c>
      <c r="Z71" s="129" t="n">
        <v>12.51372072787936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0.8347694329195929</v>
      </c>
      <c r="K72" s="131" t="n">
        <v>0</v>
      </c>
      <c r="L72" s="131" t="n">
        <v>0</v>
      </c>
      <c r="M72" s="131" t="n">
        <v>0</v>
      </c>
      <c r="N72" s="132" t="n">
        <v>0.8347694329195929</v>
      </c>
      <c r="P72" s="130" t="n">
        <v>0.7695647193616003</v>
      </c>
      <c r="Q72" s="131" t="n">
        <v>0</v>
      </c>
      <c r="R72" s="131" t="n">
        <v>0</v>
      </c>
      <c r="S72" s="131" t="n">
        <v>0</v>
      </c>
      <c r="T72" s="132" t="n">
        <v>0.7695647193616003</v>
      </c>
      <c r="V72" s="130" t="n">
        <v>0.7112030534428535</v>
      </c>
      <c r="W72" s="131" t="n">
        <v>0</v>
      </c>
      <c r="X72" s="131" t="n">
        <v>0</v>
      </c>
      <c r="Y72" s="131" t="n">
        <v>0</v>
      </c>
      <c r="Z72" s="132" t="n">
        <v>0.7112030534428535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21.59899791410509</v>
      </c>
      <c r="K74" s="131" t="n">
        <v>0</v>
      </c>
      <c r="L74" s="131" t="n">
        <v>0</v>
      </c>
      <c r="M74" s="131" t="n">
        <v>0</v>
      </c>
      <c r="N74" s="132" t="n">
        <v>21.59899791410509</v>
      </c>
      <c r="P74" s="130" t="n">
        <v>21.41427830316499</v>
      </c>
      <c r="Q74" s="131" t="n">
        <v>0</v>
      </c>
      <c r="R74" s="131" t="n">
        <v>0</v>
      </c>
      <c r="S74" s="131" t="n">
        <v>0</v>
      </c>
      <c r="T74" s="132" t="n">
        <v>21.41427830316499</v>
      </c>
      <c r="V74" s="130" t="n">
        <v>21.22398121513585</v>
      </c>
      <c r="W74" s="131" t="n">
        <v>0</v>
      </c>
      <c r="X74" s="131" t="n">
        <v>0</v>
      </c>
      <c r="Y74" s="131" t="n">
        <v>0</v>
      </c>
      <c r="Z74" s="132" t="n">
        <v>21.22398121513585</v>
      </c>
    </row>
    <row r="75">
      <c r="B75" s="64" t="inlineStr">
        <is>
          <t>MSBs</t>
        </is>
      </c>
      <c r="D75" s="130" t="n">
        <v>2449</v>
      </c>
      <c r="E75" s="131" t="n">
        <v>375</v>
      </c>
      <c r="F75" s="131" t="n">
        <v>5</v>
      </c>
      <c r="G75" s="131" t="n">
        <v>0</v>
      </c>
      <c r="H75" s="132" t="n">
        <v>2829</v>
      </c>
      <c r="J75" s="130" t="n">
        <v>7245.733625135929</v>
      </c>
      <c r="K75" s="131" t="n">
        <v>2452.033344227598</v>
      </c>
      <c r="L75" s="131" t="n">
        <v>65.41760474576036</v>
      </c>
      <c r="M75" s="131" t="n">
        <v>19.0148442458268</v>
      </c>
      <c r="N75" s="132" t="n">
        <v>9782.199418355114</v>
      </c>
      <c r="P75" s="130" t="n">
        <v>8218.417954535993</v>
      </c>
      <c r="Q75" s="131" t="n">
        <v>2894.168179637215</v>
      </c>
      <c r="R75" s="131" t="n">
        <v>77.95521749392847</v>
      </c>
      <c r="S75" s="131" t="n">
        <v>20.50336582211771</v>
      </c>
      <c r="T75" s="132" t="n">
        <v>11211.04471748926</v>
      </c>
      <c r="V75" s="130" t="n">
        <v>10065.79095951802</v>
      </c>
      <c r="W75" s="131" t="n">
        <v>3407.194448278757</v>
      </c>
      <c r="X75" s="131" t="n">
        <v>96.658769778094</v>
      </c>
      <c r="Y75" s="131" t="n">
        <v>21.75146509351509</v>
      </c>
      <c r="Z75" s="132" t="n">
        <v>13591.39564266839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167.3289363519555</v>
      </c>
      <c r="N77" s="132" t="n">
        <v>167.3289363519555</v>
      </c>
      <c r="P77" s="130" t="n">
        <v>0</v>
      </c>
      <c r="Q77" s="131" t="n">
        <v>0</v>
      </c>
      <c r="R77" s="131" t="n">
        <v>0</v>
      </c>
      <c r="S77" s="131" t="n">
        <v>219.7190142633314</v>
      </c>
      <c r="T77" s="132" t="n">
        <v>219.7190142633314</v>
      </c>
      <c r="V77" s="130" t="n">
        <v>0</v>
      </c>
      <c r="W77" s="131" t="n">
        <v>0</v>
      </c>
      <c r="X77" s="131" t="n">
        <v>0</v>
      </c>
      <c r="Y77" s="131" t="n">
        <v>288.5531862187322</v>
      </c>
      <c r="Z77" s="132" t="n">
        <v>288.5531862187322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11.96635693838715</v>
      </c>
      <c r="K78" s="131" t="n">
        <v>0</v>
      </c>
      <c r="L78" s="131" t="n">
        <v>0</v>
      </c>
      <c r="M78" s="131" t="n">
        <v>0</v>
      </c>
      <c r="N78" s="132" t="n">
        <v>11.96635693838715</v>
      </c>
      <c r="P78" s="130" t="n">
        <v>17.23932386498308</v>
      </c>
      <c r="Q78" s="131" t="n">
        <v>0</v>
      </c>
      <c r="R78" s="131" t="n">
        <v>0</v>
      </c>
      <c r="S78" s="131" t="n">
        <v>0</v>
      </c>
      <c r="T78" s="132" t="n">
        <v>17.23932386498308</v>
      </c>
      <c r="V78" s="130" t="n">
        <v>18.09506152819209</v>
      </c>
      <c r="W78" s="131" t="n">
        <v>0</v>
      </c>
      <c r="X78" s="131" t="n">
        <v>0</v>
      </c>
      <c r="Y78" s="131" t="n">
        <v>0</v>
      </c>
      <c r="Z78" s="132" t="n">
        <v>18.09506152819209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2194.107512855813</v>
      </c>
      <c r="K79" s="131" t="n">
        <v>2592.588480000016</v>
      </c>
      <c r="L79" s="131" t="n">
        <v>10.83553014663373</v>
      </c>
      <c r="M79" s="131" t="n">
        <v>26.13210373769207</v>
      </c>
      <c r="N79" s="132" t="n">
        <v>4823.663626740155</v>
      </c>
      <c r="P79" s="130" t="n">
        <v>2265.780344581319</v>
      </c>
      <c r="Q79" s="131" t="n">
        <v>2662.093117382714</v>
      </c>
      <c r="R79" s="131" t="n">
        <v>11.13738554491047</v>
      </c>
      <c r="S79" s="131" t="n">
        <v>27.48689060225725</v>
      </c>
      <c r="T79" s="132" t="n">
        <v>4966.497738111201</v>
      </c>
      <c r="V79" s="130" t="n">
        <v>2311.30943935069</v>
      </c>
      <c r="W79" s="131" t="n">
        <v>2715.652403721128</v>
      </c>
      <c r="X79" s="131" t="n">
        <v>11.36946407180021</v>
      </c>
      <c r="Y79" s="131" t="n">
        <v>29.11231098528181</v>
      </c>
      <c r="Z79" s="132" t="n">
        <v>5067.4436181289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0</v>
      </c>
      <c r="H81" s="132" t="n">
        <v>20</v>
      </c>
      <c r="J81" s="130" t="n">
        <v>20.92578380962368</v>
      </c>
      <c r="K81" s="131" t="n">
        <v>0</v>
      </c>
      <c r="L81" s="131" t="n">
        <v>0</v>
      </c>
      <c r="M81" s="131" t="n">
        <v>0.6328578013134347</v>
      </c>
      <c r="N81" s="132" t="n">
        <v>21.55864161093712</v>
      </c>
      <c r="P81" s="130" t="n">
        <v>32.63591134661692</v>
      </c>
      <c r="Q81" s="131" t="n">
        <v>0</v>
      </c>
      <c r="R81" s="131" t="n">
        <v>0</v>
      </c>
      <c r="S81" s="131" t="n">
        <v>0.7072498422029412</v>
      </c>
      <c r="T81" s="132" t="n">
        <v>33.34316118881986</v>
      </c>
      <c r="V81" s="130" t="n">
        <v>49.2010628109856</v>
      </c>
      <c r="W81" s="131" t="n">
        <v>0</v>
      </c>
      <c r="X81" s="131" t="n">
        <v>0</v>
      </c>
      <c r="Y81" s="131" t="n">
        <v>0.7596192288415295</v>
      </c>
      <c r="Z81" s="132" t="n">
        <v>49.96068203982713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0.6328578013134052</v>
      </c>
      <c r="N82" s="135" t="n">
        <v>0.6328578013134052</v>
      </c>
      <c r="P82" s="133" t="n">
        <v>0</v>
      </c>
      <c r="Q82" s="134" t="n">
        <v>0</v>
      </c>
      <c r="R82" s="134" t="n">
        <v>0</v>
      </c>
      <c r="S82" s="134" t="n">
        <v>0.7072498422029664</v>
      </c>
      <c r="T82" s="135" t="n">
        <v>0.7072498422029664</v>
      </c>
      <c r="V82" s="133" t="n">
        <v>0</v>
      </c>
      <c r="W82" s="134" t="n">
        <v>0</v>
      </c>
      <c r="X82" s="134" t="n">
        <v>0</v>
      </c>
      <c r="Y82" s="134" t="n">
        <v>0.7596192288414209</v>
      </c>
      <c r="Z82" s="135" t="n">
        <v>0.7596192288414209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212049.7828138949</v>
      </c>
      <c r="K85" s="140" t="n">
        <v>223449.0188701423</v>
      </c>
      <c r="L85" s="140" t="n">
        <v>3494.254045001633</v>
      </c>
      <c r="M85" s="140" t="n">
        <v>308.1352133299076</v>
      </c>
      <c r="N85" s="141" t="n">
        <v>439301.1909423687</v>
      </c>
      <c r="P85" s="139" t="n">
        <v>215797.5457076519</v>
      </c>
      <c r="Q85" s="140" t="n">
        <v>228703.2979999107</v>
      </c>
      <c r="R85" s="140" t="n">
        <v>3563.474251040989</v>
      </c>
      <c r="S85" s="140" t="n">
        <v>319.1054827963054</v>
      </c>
      <c r="T85" s="141" t="n">
        <v>448383.4234413999</v>
      </c>
      <c r="V85" s="139" t="n">
        <v>217692.966762403</v>
      </c>
      <c r="W85" s="140" t="n">
        <v>231718.9082622079</v>
      </c>
      <c r="X85" s="140" t="n">
        <v>3593.38445952718</v>
      </c>
      <c r="Y85" s="140" t="n">
        <v>371.7086926806579</v>
      </c>
      <c r="Z85" s="141" t="n">
        <v>453376.9681768187</v>
      </c>
    </row>
    <row r="86" ht="15.6" customHeight="1" thickBot="1" thickTop="1">
      <c r="B86" s="69" t="inlineStr">
        <is>
          <t>Total</t>
        </is>
      </c>
      <c r="D86" s="142" t="n">
        <v>4517</v>
      </c>
      <c r="E86" s="143" t="n">
        <v>2779</v>
      </c>
      <c r="F86" s="143" t="n">
        <v>15</v>
      </c>
      <c r="G86" s="143" t="n">
        <v>91</v>
      </c>
      <c r="H86" s="144" t="n">
        <v>7402</v>
      </c>
      <c r="J86" s="142" t="n">
        <v>221552.6999140095</v>
      </c>
      <c r="K86" s="143" t="n">
        <v>228497.9764061661</v>
      </c>
      <c r="L86" s="143" t="n">
        <v>3570.507179894027</v>
      </c>
      <c r="M86" s="143" t="n">
        <v>521.2439554666954</v>
      </c>
      <c r="N86" s="144" t="n">
        <v>454143.0603133376</v>
      </c>
      <c r="P86" s="142" t="n">
        <v>226361.9951284375</v>
      </c>
      <c r="Q86" s="143" t="n">
        <v>234263.6305107654</v>
      </c>
      <c r="R86" s="143" t="n">
        <v>3652.566854079828</v>
      </c>
      <c r="S86" s="143" t="n">
        <v>587.5220033262146</v>
      </c>
      <c r="T86" s="144" t="n">
        <v>464866.4217464512</v>
      </c>
      <c r="V86" s="142" t="n">
        <v>230167.980153817</v>
      </c>
      <c r="W86" s="143" t="n">
        <v>237845.5871509982</v>
      </c>
      <c r="X86" s="143" t="n">
        <v>3701.412693377074</v>
      </c>
      <c r="Y86" s="143" t="n">
        <v>711.8852742070285</v>
      </c>
      <c r="Z86" s="144" t="n">
        <v>472427.6248916281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1360.791594299608</v>
      </c>
      <c r="K89" s="128" t="n">
        <v>1417.45789509701</v>
      </c>
      <c r="L89" s="128" t="n">
        <v>16.53005813553039</v>
      </c>
      <c r="M89" s="128" t="n">
        <v>0</v>
      </c>
      <c r="N89" s="129" t="n">
        <v>2794.779547532149</v>
      </c>
      <c r="P89" s="127" t="n">
        <v>1379.343100518062</v>
      </c>
      <c r="Q89" s="128" t="n">
        <v>1440.524065254321</v>
      </c>
      <c r="R89" s="128" t="n">
        <v>17.15095741037163</v>
      </c>
      <c r="S89" s="128" t="n">
        <v>0</v>
      </c>
      <c r="T89" s="129" t="n">
        <v>2837.018123182754</v>
      </c>
      <c r="V89" s="127" t="n">
        <v>1408.208434494392</v>
      </c>
      <c r="W89" s="128" t="n">
        <v>1503.847166252562</v>
      </c>
      <c r="X89" s="128" t="n">
        <v>17.77065531567559</v>
      </c>
      <c r="Y89" s="128" t="n">
        <v>0</v>
      </c>
      <c r="Z89" s="129" t="n">
        <v>2929.826256062629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3026.753084375498</v>
      </c>
      <c r="K90" s="131" t="n">
        <v>1339.809186315457</v>
      </c>
      <c r="L90" s="131" t="n">
        <v>26.52260816735259</v>
      </c>
      <c r="M90" s="131" t="n">
        <v>0</v>
      </c>
      <c r="N90" s="132" t="n">
        <v>4393.084878858308</v>
      </c>
      <c r="P90" s="130" t="n">
        <v>3198.998100529945</v>
      </c>
      <c r="Q90" s="131" t="n">
        <v>1423.532212789003</v>
      </c>
      <c r="R90" s="131" t="n">
        <v>28.26207942577929</v>
      </c>
      <c r="S90" s="131" t="n">
        <v>0</v>
      </c>
      <c r="T90" s="132" t="n">
        <v>4650.792392744727</v>
      </c>
      <c r="V90" s="130" t="n">
        <v>3413.208348379104</v>
      </c>
      <c r="W90" s="131" t="n">
        <v>1552.121742197059</v>
      </c>
      <c r="X90" s="131" t="n">
        <v>29.99661686957141</v>
      </c>
      <c r="Y90" s="131" t="n">
        <v>0</v>
      </c>
      <c r="Z90" s="132" t="n">
        <v>4995.326707445734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9552.357865339263</v>
      </c>
      <c r="K91" s="131" t="n">
        <v>7.316202542344683</v>
      </c>
      <c r="L91" s="131" t="n">
        <v>0</v>
      </c>
      <c r="M91" s="131" t="n">
        <v>0</v>
      </c>
      <c r="N91" s="132" t="n">
        <v>9559.674067881608</v>
      </c>
      <c r="P91" s="130" t="n">
        <v>9684.265846599732</v>
      </c>
      <c r="Q91" s="131" t="n">
        <v>7.51693353040381</v>
      </c>
      <c r="R91" s="131" t="n">
        <v>0</v>
      </c>
      <c r="S91" s="131" t="n">
        <v>0</v>
      </c>
      <c r="T91" s="132" t="n">
        <v>9691.782780130136</v>
      </c>
      <c r="V91" s="130" t="n">
        <v>9843.044075482032</v>
      </c>
      <c r="W91" s="131" t="n">
        <v>7.892275142056942</v>
      </c>
      <c r="X91" s="131" t="n">
        <v>0</v>
      </c>
      <c r="Y91" s="131" t="n">
        <v>0</v>
      </c>
      <c r="Z91" s="132" t="n">
        <v>9850.93635062409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21.59899791410509</v>
      </c>
      <c r="K92" s="131" t="n">
        <v>0</v>
      </c>
      <c r="L92" s="131" t="n">
        <v>0</v>
      </c>
      <c r="M92" s="131" t="n">
        <v>0</v>
      </c>
      <c r="N92" s="132" t="n">
        <v>21.59899791410509</v>
      </c>
      <c r="P92" s="130" t="n">
        <v>21.41427830316499</v>
      </c>
      <c r="Q92" s="131" t="n">
        <v>0</v>
      </c>
      <c r="R92" s="131" t="n">
        <v>0</v>
      </c>
      <c r="S92" s="131" t="n">
        <v>0</v>
      </c>
      <c r="T92" s="132" t="n">
        <v>21.41427830316499</v>
      </c>
      <c r="V92" s="130" t="n">
        <v>21.22398121513585</v>
      </c>
      <c r="W92" s="131" t="n">
        <v>0</v>
      </c>
      <c r="X92" s="131" t="n">
        <v>0</v>
      </c>
      <c r="Y92" s="131" t="n">
        <v>0</v>
      </c>
      <c r="Z92" s="132" t="n">
        <v>21.22398121513585</v>
      </c>
    </row>
    <row r="93">
      <c r="B93" s="64" t="inlineStr">
        <is>
          <t>MSBs</t>
        </is>
      </c>
      <c r="D93" s="130" t="n">
        <v>8773</v>
      </c>
      <c r="E93" s="131" t="n">
        <v>3162</v>
      </c>
      <c r="F93" s="131" t="n">
        <v>74</v>
      </c>
      <c r="G93" s="131" t="n">
        <v>87</v>
      </c>
      <c r="H93" s="132" t="n">
        <v>12096</v>
      </c>
      <c r="J93" s="130" t="n">
        <v>10113.20662202086</v>
      </c>
      <c r="K93" s="131" t="n">
        <v>3712.58798041774</v>
      </c>
      <c r="L93" s="131" t="n">
        <v>89.77880668288425</v>
      </c>
      <c r="M93" s="131" t="n">
        <v>93.14636324603129</v>
      </c>
      <c r="N93" s="132" t="n">
        <v>14008.71977236751</v>
      </c>
      <c r="P93" s="130" t="n">
        <v>10923.15303452226</v>
      </c>
      <c r="Q93" s="131" t="n">
        <v>4048.442264245148</v>
      </c>
      <c r="R93" s="131" t="n">
        <v>99.35030811655918</v>
      </c>
      <c r="S93" s="131" t="n">
        <v>95.75534324513706</v>
      </c>
      <c r="T93" s="132" t="n">
        <v>15166.7009501291</v>
      </c>
      <c r="V93" s="130" t="n">
        <v>11817.07635273809</v>
      </c>
      <c r="W93" s="131" t="n">
        <v>4455.930652959301</v>
      </c>
      <c r="X93" s="131" t="n">
        <v>109.429587146223</v>
      </c>
      <c r="Y93" s="131" t="n">
        <v>101.0407213715863</v>
      </c>
      <c r="Z93" s="132" t="n">
        <v>16483.4773142152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6.271030750581157</v>
      </c>
      <c r="L94" s="131" t="n">
        <v>0</v>
      </c>
      <c r="M94" s="131" t="n">
        <v>0</v>
      </c>
      <c r="N94" s="132" t="n">
        <v>6.271030750581157</v>
      </c>
      <c r="P94" s="130" t="n">
        <v>0</v>
      </c>
      <c r="Q94" s="131" t="n">
        <v>6.443085883203264</v>
      </c>
      <c r="R94" s="131" t="n">
        <v>0</v>
      </c>
      <c r="S94" s="131" t="n">
        <v>0</v>
      </c>
      <c r="T94" s="132" t="n">
        <v>6.443085883203264</v>
      </c>
      <c r="V94" s="130" t="n">
        <v>0</v>
      </c>
      <c r="W94" s="131" t="n">
        <v>6.764807264620235</v>
      </c>
      <c r="X94" s="131" t="n">
        <v>0</v>
      </c>
      <c r="Y94" s="131" t="n">
        <v>0</v>
      </c>
      <c r="Z94" s="132" t="n">
        <v>6.764807264620235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1423</v>
      </c>
      <c r="H95" s="132" t="n">
        <v>1423</v>
      </c>
      <c r="J95" s="130" t="n">
        <v>0</v>
      </c>
      <c r="K95" s="131" t="n">
        <v>0</v>
      </c>
      <c r="L95" s="131" t="n">
        <v>0</v>
      </c>
      <c r="M95" s="131" t="n">
        <v>1707.470135861348</v>
      </c>
      <c r="N95" s="132" t="n">
        <v>1707.470135861348</v>
      </c>
      <c r="P95" s="130" t="n">
        <v>0</v>
      </c>
      <c r="Q95" s="131" t="n">
        <v>0</v>
      </c>
      <c r="R95" s="131" t="n">
        <v>0</v>
      </c>
      <c r="S95" s="131" t="n">
        <v>1838.365342493347</v>
      </c>
      <c r="T95" s="132" t="n">
        <v>1838.365342493347</v>
      </c>
      <c r="V95" s="130" t="n">
        <v>0</v>
      </c>
      <c r="W95" s="131" t="n">
        <v>0</v>
      </c>
      <c r="X95" s="131" t="n">
        <v>0</v>
      </c>
      <c r="Y95" s="131" t="n">
        <v>2015.453155050573</v>
      </c>
      <c r="Z95" s="132" t="n">
        <v>2015.453155050573</v>
      </c>
    </row>
    <row r="96">
      <c r="B96" s="64" t="inlineStr">
        <is>
          <t>Institutional NDCs</t>
        </is>
      </c>
      <c r="D96" s="130" t="n">
        <v>34</v>
      </c>
      <c r="E96" s="131" t="n">
        <v>0</v>
      </c>
      <c r="F96" s="131" t="n">
        <v>0</v>
      </c>
      <c r="G96" s="131" t="n">
        <v>0</v>
      </c>
      <c r="H96" s="132" t="n">
        <v>34</v>
      </c>
      <c r="J96" s="130" t="n">
        <v>36.48665217638717</v>
      </c>
      <c r="K96" s="131" t="n">
        <v>0</v>
      </c>
      <c r="L96" s="131" t="n">
        <v>0</v>
      </c>
      <c r="M96" s="131" t="n">
        <v>0</v>
      </c>
      <c r="N96" s="132" t="n">
        <v>36.48665217638717</v>
      </c>
      <c r="P96" s="130" t="n">
        <v>37.6343583721888</v>
      </c>
      <c r="Q96" s="131" t="n">
        <v>0</v>
      </c>
      <c r="R96" s="131" t="n">
        <v>0</v>
      </c>
      <c r="S96" s="131" t="n">
        <v>0</v>
      </c>
      <c r="T96" s="132" t="n">
        <v>37.6343583721888</v>
      </c>
      <c r="V96" s="130" t="n">
        <v>38.98627100828482</v>
      </c>
      <c r="W96" s="131" t="n">
        <v>0</v>
      </c>
      <c r="X96" s="131" t="n">
        <v>0</v>
      </c>
      <c r="Y96" s="131" t="n">
        <v>0</v>
      </c>
      <c r="Z96" s="132" t="n">
        <v>38.98627100828482</v>
      </c>
    </row>
    <row r="97">
      <c r="B97" s="64" t="inlineStr">
        <is>
          <t>Formulary Exclusions</t>
        </is>
      </c>
      <c r="D97" s="130" t="n">
        <v>3193</v>
      </c>
      <c r="E97" s="131" t="n">
        <v>2546</v>
      </c>
      <c r="F97" s="131" t="n">
        <v>10</v>
      </c>
      <c r="G97" s="131" t="n">
        <v>91</v>
      </c>
      <c r="H97" s="132" t="n">
        <v>5840</v>
      </c>
      <c r="J97" s="130" t="n">
        <v>3200.893728570236</v>
      </c>
      <c r="K97" s="131" t="n">
        <v>2748.093825050236</v>
      </c>
      <c r="L97" s="131" t="n">
        <v>10.83553014663373</v>
      </c>
      <c r="M97" s="131" t="n">
        <v>109.1929065908384</v>
      </c>
      <c r="N97" s="132" t="n">
        <v>6069.015990357943</v>
      </c>
      <c r="P97" s="130" t="n">
        <v>3289.738033737294</v>
      </c>
      <c r="Q97" s="131" t="n">
        <v>2824.737587368824</v>
      </c>
      <c r="R97" s="131" t="n">
        <v>11.13738554491047</v>
      </c>
      <c r="S97" s="131" t="n">
        <v>118.5122412597607</v>
      </c>
      <c r="T97" s="132" t="n">
        <v>6244.125247910789</v>
      </c>
      <c r="V97" s="130" t="n">
        <v>3377.600652148523</v>
      </c>
      <c r="W97" s="131" t="n">
        <v>2889.298106819213</v>
      </c>
      <c r="X97" s="131" t="n">
        <v>11.36946407180021</v>
      </c>
      <c r="Y97" s="131" t="n">
        <v>131.9630261402052</v>
      </c>
      <c r="Z97" s="132" t="n">
        <v>6410.231249179742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3291</v>
      </c>
      <c r="E99" s="131" t="n">
        <v>2926</v>
      </c>
      <c r="F99" s="131" t="n">
        <v>49</v>
      </c>
      <c r="G99" s="131" t="n">
        <v>2</v>
      </c>
      <c r="H99" s="132" t="n">
        <v>6268</v>
      </c>
      <c r="J99" s="130" t="n">
        <v>4182.720594286424</v>
      </c>
      <c r="K99" s="131" t="n">
        <v>3768.382674129796</v>
      </c>
      <c r="L99" s="131" t="n">
        <v>62.58329606653706</v>
      </c>
      <c r="M99" s="131" t="n">
        <v>192.5147844167518</v>
      </c>
      <c r="N99" s="132" t="n">
        <v>8206.201348899509</v>
      </c>
      <c r="P99" s="130" t="n">
        <v>4625.70315307891</v>
      </c>
      <c r="Q99" s="131" t="n">
        <v>4238.778527051356</v>
      </c>
      <c r="R99" s="131" t="n">
        <v>70.65375558010419</v>
      </c>
      <c r="S99" s="131" t="n">
        <v>212.5198476376236</v>
      </c>
      <c r="T99" s="132" t="n">
        <v>9147.655283347995</v>
      </c>
      <c r="V99" s="130" t="n">
        <v>5236.206993523083</v>
      </c>
      <c r="W99" s="131" t="n">
        <v>4956.293432277627</v>
      </c>
      <c r="X99" s="131" t="n">
        <v>80.92874663820703</v>
      </c>
      <c r="Y99" s="131" t="n">
        <v>212.3422004441213</v>
      </c>
      <c r="Z99" s="132" t="n">
        <v>10485.77137288304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2.249475199129956</v>
      </c>
      <c r="N100" s="135" t="n">
        <v>2.249475199129956</v>
      </c>
      <c r="P100" s="133" t="n">
        <v>0</v>
      </c>
      <c r="Q100" s="134" t="n">
        <v>0</v>
      </c>
      <c r="R100" s="134" t="n">
        <v>0</v>
      </c>
      <c r="S100" s="134" t="n">
        <v>2.347212053781908</v>
      </c>
      <c r="T100" s="135" t="n">
        <v>2.347212053781908</v>
      </c>
      <c r="V100" s="133" t="n">
        <v>0</v>
      </c>
      <c r="W100" s="134" t="n">
        <v>0</v>
      </c>
      <c r="X100" s="134" t="n">
        <v>0</v>
      </c>
      <c r="Y100" s="134" t="n">
        <v>2.499234791763162</v>
      </c>
      <c r="Z100" s="135" t="n">
        <v>2.499234791763162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217141.3237175954</v>
      </c>
      <c r="K103" s="140" t="n">
        <v>226439.4979600413</v>
      </c>
      <c r="L103" s="140" t="n">
        <v>3540.898485186462</v>
      </c>
      <c r="M103" s="140" t="n">
        <v>651.5413017518796</v>
      </c>
      <c r="N103" s="141" t="n">
        <v>447773.2614645751</v>
      </c>
      <c r="P103" s="139" t="n">
        <v>221797.1241728651</v>
      </c>
      <c r="Q103" s="140" t="n">
        <v>232367.4229307052</v>
      </c>
      <c r="R103" s="140" t="n">
        <v>3616.496490785668</v>
      </c>
      <c r="S103" s="140" t="n">
        <v>668.3841885930872</v>
      </c>
      <c r="T103" s="141" t="n">
        <v>458449.4277829491</v>
      </c>
      <c r="V103" s="139" t="n">
        <v>224505.405395305</v>
      </c>
      <c r="W103" s="140" t="n">
        <v>236609.8582846674</v>
      </c>
      <c r="X103" s="140" t="n">
        <v>3660.23764243974</v>
      </c>
      <c r="Y103" s="140" t="n">
        <v>788.7121394719294</v>
      </c>
      <c r="Z103" s="141" t="n">
        <v>465564.2134618841</v>
      </c>
    </row>
    <row r="104" ht="15.6" customHeight="1" thickBot="1" thickTop="1">
      <c r="B104" s="69" t="inlineStr">
        <is>
          <t>Total</t>
        </is>
      </c>
      <c r="D104" s="142" t="n">
        <v>28814</v>
      </c>
      <c r="E104" s="143" t="n">
        <v>11256</v>
      </c>
      <c r="F104" s="143" t="n">
        <v>173</v>
      </c>
      <c r="G104" s="143" t="n">
        <v>1603</v>
      </c>
      <c r="H104" s="144" t="n">
        <v>41848</v>
      </c>
      <c r="J104" s="142" t="n">
        <v>248636.1328565778</v>
      </c>
      <c r="K104" s="143" t="n">
        <v>239439.4167543445</v>
      </c>
      <c r="L104" s="143" t="n">
        <v>3747.1487843854</v>
      </c>
      <c r="M104" s="143" t="n">
        <v>2753.865491866849</v>
      </c>
      <c r="N104" s="144" t="n">
        <v>494578.8133623736</v>
      </c>
      <c r="P104" s="142" t="n">
        <v>254957.3740785267</v>
      </c>
      <c r="Q104" s="143" t="n">
        <v>246357.3976068274</v>
      </c>
      <c r="R104" s="143" t="n">
        <v>3843.050976863393</v>
      </c>
      <c r="S104" s="143" t="n">
        <v>2933.536963228955</v>
      </c>
      <c r="T104" s="144" t="n">
        <v>508093.7068375003</v>
      </c>
      <c r="V104" s="142" t="n">
        <v>259660.9605042936</v>
      </c>
      <c r="W104" s="143" t="n">
        <v>251982.0064675798</v>
      </c>
      <c r="X104" s="143" t="n">
        <v>3909.732712481217</v>
      </c>
      <c r="Y104" s="143" t="n">
        <v>3249.511242478415</v>
      </c>
      <c r="Z104" s="144" t="n">
        <v>518804.7101616249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2026-07-09T11:44:51Z</dcterms:modified>
  <cp:lastModifiedBy>Chilukuri, Navyasri</cp:lastModifiedBy>
</cp:coreProperties>
</file>