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7" sheetId="1" state="visible" r:id="rId1"/>
    <sheet xmlns:r="http://schemas.openxmlformats.org/officeDocument/2006/relationships" name="Detailed_stat_external-2028" sheetId="2" state="visible" r:id="rId2"/>
    <sheet xmlns:r="http://schemas.openxmlformats.org/officeDocument/2006/relationships" name="Detailed_stat_external-2029" sheetId="3" state="visible" r:id="rId3"/>
    <sheet xmlns:r="http://schemas.openxmlformats.org/officeDocument/2006/relationships" name="Detailed_stat_external-2030" sheetId="4" state="visible" r:id="rId4"/>
    <sheet xmlns:r="http://schemas.openxmlformats.org/officeDocument/2006/relationships"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48376</v>
      </c>
      <c r="E25" s="40" t="n">
        <v>1436022.14</v>
      </c>
      <c r="F25" s="40" t="n">
        <v>1179790</v>
      </c>
      <c r="G25" s="41" t="n">
        <v>29.68459856127005</v>
      </c>
      <c r="H25" s="42" t="n">
        <v>24.38791962956838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4892836.64663734</v>
      </c>
      <c r="AI25" s="46" t="n">
        <v>7094.093971315899</v>
      </c>
      <c r="AK25" s="120" t="n">
        <v>1</v>
      </c>
      <c r="AL25" s="44" t="inlineStr">
        <is>
          <t>JARDIANCE</t>
        </is>
      </c>
      <c r="AM25" s="44" t="inlineStr">
        <is>
          <t>SGLT-2 INHIBITORS &amp; COMBOS</t>
        </is>
      </c>
      <c r="AN25" s="48" t="n">
        <v>5844.968260512382</v>
      </c>
    </row>
    <row r="26">
      <c r="B26" s="49" t="inlineStr">
        <is>
          <t>Retail 90</t>
        </is>
      </c>
      <c r="C26" s="10" t="n"/>
      <c r="D26" s="50" t="n">
        <v>19994</v>
      </c>
      <c r="E26" s="51" t="n">
        <v>1927545.49</v>
      </c>
      <c r="F26" s="51" t="n">
        <v>1512698</v>
      </c>
      <c r="G26" s="52" t="n">
        <v>96.40619635890768</v>
      </c>
      <c r="H26" s="53" t="n">
        <v>75.65759727918376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2720510.469404488</v>
      </c>
      <c r="AI26" s="56" t="n">
        <v>4178.270373235464</v>
      </c>
      <c r="AK26" s="123" t="n">
        <v>2</v>
      </c>
      <c r="AL26" t="inlineStr">
        <is>
          <t>AMVUTTRA</t>
        </is>
      </c>
      <c r="AM26" t="inlineStr">
        <is>
          <t>TRANSTHYRETIN AMYLOIDOSIS AGENT</t>
        </is>
      </c>
      <c r="AN26" s="58" t="n">
        <v>11.61348425125742</v>
      </c>
    </row>
    <row r="27" ht="15" customHeight="1" thickBot="1">
      <c r="B27" s="59" t="inlineStr">
        <is>
          <t>Mail</t>
        </is>
      </c>
      <c r="C27" s="10" t="n"/>
      <c r="D27" s="60" t="n">
        <v>340</v>
      </c>
      <c r="E27" s="61" t="n">
        <v>37949</v>
      </c>
      <c r="F27" s="61" t="n">
        <v>29919</v>
      </c>
      <c r="G27" s="62" t="n">
        <v>111.6147058823529</v>
      </c>
      <c r="H27" s="63" t="n">
        <v>87.99705882352941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1492902.016319453</v>
      </c>
      <c r="AI27" s="56" t="n">
        <v>3060.609005713498</v>
      </c>
      <c r="AK27" s="123" t="n">
        <v>3</v>
      </c>
      <c r="AL27" t="inlineStr">
        <is>
          <t>HEMLIBRA</t>
        </is>
      </c>
      <c r="AM27" t="inlineStr">
        <is>
          <t>ANTIHEMOPHILIC PRODUCTS</t>
        </is>
      </c>
      <c r="AN27" s="58" t="n">
        <v>12.15591466825485</v>
      </c>
    </row>
    <row r="28" ht="15" customHeight="1" thickTop="1">
      <c r="B28" s="64" t="inlineStr">
        <is>
          <t>Non-Specialty</t>
        </is>
      </c>
      <c r="C28" s="10" t="n"/>
      <c r="D28" s="65" t="n">
        <v>68710</v>
      </c>
      <c r="E28" s="66" t="n">
        <v>3401516.63</v>
      </c>
      <c r="F28" s="66" t="n">
        <v>2722407</v>
      </c>
      <c r="G28" s="67" t="n">
        <v>49.50540867413768</v>
      </c>
      <c r="H28" s="68" t="n">
        <v>39.62169989812254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ELIQUIS</t>
        </is>
      </c>
      <c r="AG28" t="inlineStr">
        <is>
          <t>ORAL ANTICOAGULANTS</t>
        </is>
      </c>
      <c r="AH28" s="122" t="n">
        <v>1334086.894102769</v>
      </c>
      <c r="AI28" s="56" t="n">
        <v>13750.89436956863</v>
      </c>
      <c r="AK28" s="123" t="n">
        <v>4</v>
      </c>
      <c r="AL28" t="inlineStr">
        <is>
          <t>VERZENIO</t>
        </is>
      </c>
      <c r="AM28" t="inlineStr">
        <is>
          <t>ONCOLOGY</t>
        </is>
      </c>
      <c r="AN28" s="58" t="n">
        <v>56.33564372277007</v>
      </c>
    </row>
    <row r="29" ht="15" customHeight="1" thickBot="1">
      <c r="B29" s="59" t="inlineStr">
        <is>
          <t>Specialty</t>
        </is>
      </c>
      <c r="C29" s="10" t="n"/>
      <c r="D29" s="60" t="n">
        <v>6061</v>
      </c>
      <c r="E29" s="61" t="n">
        <v>448992.65</v>
      </c>
      <c r="F29" s="61" t="n">
        <v>278616</v>
      </c>
      <c r="G29" s="62" t="n">
        <v>74.07897211681239</v>
      </c>
      <c r="H29" s="63" t="n">
        <v>45.96865203761755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REPATHA SURECLICK</t>
        </is>
      </c>
      <c r="AG29" t="inlineStr">
        <is>
          <t>PCSK9 INHIBITORS</t>
        </is>
      </c>
      <c r="AH29" s="122" t="n">
        <v>1141107.525370324</v>
      </c>
      <c r="AI29" s="56" t="n">
        <v>3839.768428087868</v>
      </c>
      <c r="AK29" s="123" t="n">
        <v>5</v>
      </c>
      <c r="AL29" t="inlineStr">
        <is>
          <t>LYNPARZA</t>
        </is>
      </c>
      <c r="AM29" t="inlineStr">
        <is>
          <t>ONCOLOGY</t>
        </is>
      </c>
      <c r="AN29" s="58" t="n">
        <v>51.32803094741273</v>
      </c>
    </row>
    <row r="30" ht="15.6" customHeight="1" thickBot="1" thickTop="1">
      <c r="B30" s="69" t="inlineStr">
        <is>
          <t>Total</t>
        </is>
      </c>
      <c r="C30" s="10" t="n"/>
      <c r="D30" s="70" t="n">
        <v>74771</v>
      </c>
      <c r="E30" s="71" t="n">
        <v>3850509.280000001</v>
      </c>
      <c r="F30" s="71" t="n">
        <v>3001023</v>
      </c>
      <c r="G30" s="72" t="n">
        <v>51.49736234636424</v>
      </c>
      <c r="H30" s="73" t="n">
        <v>40.13618916424818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XARELTO</t>
        </is>
      </c>
      <c r="AG30" t="inlineStr">
        <is>
          <t>ORAL ANTICOAGULANTS</t>
        </is>
      </c>
      <c r="AH30" s="122" t="n">
        <v>1026942.158436278</v>
      </c>
      <c r="AI30" s="56" t="n">
        <v>2040.325025908488</v>
      </c>
      <c r="AK30" s="123" t="n">
        <v>6</v>
      </c>
      <c r="AL30" t="inlineStr">
        <is>
          <t>IBRANCE</t>
        </is>
      </c>
      <c r="AM30" t="inlineStr">
        <is>
          <t>ONCOLOGY</t>
        </is>
      </c>
      <c r="AN30" s="58" t="n">
        <v>44.81813433944819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VYNDAMAX</t>
        </is>
      </c>
      <c r="AG31" t="inlineStr">
        <is>
          <t>TRANSTHYRETIN STABILIZERS</t>
        </is>
      </c>
      <c r="AH31" s="122" t="n">
        <v>951205.0734005698</v>
      </c>
      <c r="AI31" s="56" t="n">
        <v>89.03671259297352</v>
      </c>
      <c r="AK31" s="123" t="n">
        <v>7</v>
      </c>
      <c r="AL31" t="inlineStr">
        <is>
          <t>TEZSPIRE</t>
        </is>
      </c>
      <c r="AM31" t="inlineStr">
        <is>
          <t>ASTHMA</t>
        </is>
      </c>
      <c r="AN31" s="58" t="n">
        <v>148.8626964061751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HUMIRA PEN</t>
        </is>
      </c>
      <c r="AG32" t="inlineStr">
        <is>
          <t>IMMUNOMODULATORS</t>
        </is>
      </c>
      <c r="AH32" s="122" t="n">
        <v>836068.6446330257</v>
      </c>
      <c r="AI32" s="56" t="n">
        <v>161.8263091447792</v>
      </c>
      <c r="AK32" s="123" t="n">
        <v>8</v>
      </c>
      <c r="AL32" t="inlineStr">
        <is>
          <t>BIKTARVY</t>
        </is>
      </c>
      <c r="AM32" t="inlineStr">
        <is>
          <t>HIV-MULTICLASS COMBO</t>
        </is>
      </c>
      <c r="AN32" s="58" t="n">
        <v>110.5792427094744</v>
      </c>
    </row>
    <row r="33">
      <c r="B33" s="38" t="inlineStr">
        <is>
          <t>Retail 30</t>
        </is>
      </c>
      <c r="C33" s="10" t="n"/>
      <c r="D33" s="39" t="n">
        <v>215831</v>
      </c>
      <c r="E33" s="40" t="n">
        <v>11845115.647</v>
      </c>
      <c r="F33" s="40" t="n">
        <v>5208274</v>
      </c>
      <c r="G33" s="41" t="n">
        <v>54.88143800936843</v>
      </c>
      <c r="H33" s="42" t="n">
        <v>24.13126010628686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BREZTRI AEROSPHERE</t>
        </is>
      </c>
      <c r="AG33" t="inlineStr">
        <is>
          <t>LABA LAMA COMBO</t>
        </is>
      </c>
      <c r="AH33" s="122" t="n">
        <v>643778.6204054499</v>
      </c>
      <c r="AI33" s="56" t="n">
        <v>1320.996003648514</v>
      </c>
      <c r="AK33" s="123" t="n">
        <v>9</v>
      </c>
      <c r="AL33" t="inlineStr">
        <is>
          <t>VORANIGO</t>
        </is>
      </c>
      <c r="AM33" t="inlineStr">
        <is>
          <t>ONCOLOGY</t>
        </is>
      </c>
      <c r="AN33" s="58" t="n">
        <v>12.14893871274108</v>
      </c>
    </row>
    <row r="34">
      <c r="B34" s="49" t="inlineStr">
        <is>
          <t>Retail 90</t>
        </is>
      </c>
      <c r="C34" s="10" t="n"/>
      <c r="D34" s="50" t="n">
        <v>225028</v>
      </c>
      <c r="E34" s="51" t="n">
        <v>23432498.318</v>
      </c>
      <c r="F34" s="51" t="n">
        <v>19573982</v>
      </c>
      <c r="G34" s="52" t="n">
        <v>104.1314783849121</v>
      </c>
      <c r="H34" s="53" t="n">
        <v>86.98465079901167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DUPIXENT</t>
        </is>
      </c>
      <c r="AG34" t="inlineStr">
        <is>
          <t>CHRONIC INFLAMMATORY DISEASE</t>
        </is>
      </c>
      <c r="AH34" s="122" t="n">
        <v>585669.41666978</v>
      </c>
      <c r="AI34" s="56" t="n">
        <v>513.0678064959039</v>
      </c>
      <c r="AK34" s="123" t="n">
        <v>10</v>
      </c>
      <c r="AL34" t="inlineStr">
        <is>
          <t>CAMZYOS</t>
        </is>
      </c>
      <c r="AM34" t="inlineStr">
        <is>
          <t>CARDIAC MYOSIN INHIBITORS</t>
        </is>
      </c>
      <c r="AN34" s="58" t="n">
        <v>49.03471128308686</v>
      </c>
    </row>
    <row r="35" ht="15" customHeight="1" thickBot="1">
      <c r="B35" s="59" t="inlineStr">
        <is>
          <t>Mail</t>
        </is>
      </c>
      <c r="C35" s="10" t="n"/>
      <c r="D35" s="60" t="n">
        <v>3488</v>
      </c>
      <c r="E35" s="61" t="n">
        <v>404097.3</v>
      </c>
      <c r="F35" s="61" t="n">
        <v>309318</v>
      </c>
      <c r="G35" s="62" t="n">
        <v>115.8535837155963</v>
      </c>
      <c r="H35" s="63" t="n">
        <v>88.68061926605505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TRULICITY</t>
        </is>
      </c>
      <c r="AG35" t="inlineStr">
        <is>
          <t>GLUCAGON-LIKE PEPTIDE-1 AGONISTS (GLP1)</t>
        </is>
      </c>
      <c r="AH35" s="122" t="n">
        <v>556393.5809359541</v>
      </c>
      <c r="AI35" s="56" t="n">
        <v>827.1029214485163</v>
      </c>
      <c r="AK35" s="123" t="n">
        <v>11</v>
      </c>
      <c r="AL35" t="inlineStr">
        <is>
          <t>IMBRUVICA</t>
        </is>
      </c>
      <c r="AM35" t="inlineStr">
        <is>
          <t>ONCOLOGY</t>
        </is>
      </c>
      <c r="AN35" s="58" t="n">
        <v>55.08374052893073</v>
      </c>
    </row>
    <row r="36" ht="15" customHeight="1" thickTop="1">
      <c r="B36" s="64" t="inlineStr">
        <is>
          <t>Non-Specialty</t>
        </is>
      </c>
      <c r="C36" s="10" t="n"/>
      <c r="D36" s="65" t="n">
        <v>444347</v>
      </c>
      <c r="E36" s="66" t="n">
        <v>35681711.265</v>
      </c>
      <c r="F36" s="66" t="n">
        <v>25091574</v>
      </c>
      <c r="G36" s="67" t="n">
        <v>80.3014564405746</v>
      </c>
      <c r="H36" s="68" t="n">
        <v>56.46842220156769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RYBELSUS</t>
        </is>
      </c>
      <c r="AG36" t="inlineStr">
        <is>
          <t>GLUCAGON-LIKE PEPTIDE-1 AGONISTS (GLP1)</t>
        </is>
      </c>
      <c r="AH36" s="122" t="n">
        <v>533284.8976043428</v>
      </c>
      <c r="AI36" s="56" t="n">
        <v>720.9506748454983</v>
      </c>
      <c r="AK36" s="123" t="n">
        <v>12</v>
      </c>
      <c r="AL36" t="inlineStr">
        <is>
          <t>MAVENCLAD</t>
        </is>
      </c>
      <c r="AM36" t="inlineStr">
        <is>
          <t>MS</t>
        </is>
      </c>
      <c r="AN36" s="58" t="n">
        <v>4.737683294822233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ENBREL SURECLICK</t>
        </is>
      </c>
      <c r="AG37" t="inlineStr">
        <is>
          <t>IMMUNOMODULATORS</t>
        </is>
      </c>
      <c r="AH37" s="122" t="n">
        <v>499130.9129928529</v>
      </c>
      <c r="AI37" s="56" t="n">
        <v>153.8489558770789</v>
      </c>
      <c r="AK37" s="123" t="n">
        <v>13</v>
      </c>
      <c r="AL37" t="inlineStr">
        <is>
          <t>TAGRISSO</t>
        </is>
      </c>
      <c r="AM37" t="inlineStr">
        <is>
          <t>ONCOLOGY</t>
        </is>
      </c>
      <c r="AN37" s="58" t="n">
        <v>23.78616068294736</v>
      </c>
    </row>
    <row r="38" ht="15.6" customHeight="1" thickBot="1" thickTop="1">
      <c r="B38" s="69" t="inlineStr">
        <is>
          <t>Total</t>
        </is>
      </c>
      <c r="C38" s="10" t="n"/>
      <c r="D38" s="70" t="n">
        <v>445256</v>
      </c>
      <c r="E38" s="71" t="n">
        <v>35791437.665</v>
      </c>
      <c r="F38" s="71" t="n">
        <v>25131826</v>
      </c>
      <c r="G38" s="72" t="n">
        <v>80.38395364689077</v>
      </c>
      <c r="H38" s="73" t="n">
        <v>56.44354259122841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SKYRIZI PEN</t>
        </is>
      </c>
      <c r="AG38" t="inlineStr">
        <is>
          <t>IMMUNOMODULATORS</t>
        </is>
      </c>
      <c r="AH38" s="122" t="n">
        <v>489311.2294819496</v>
      </c>
      <c r="AI38" s="56" t="n">
        <v>58.86223114690194</v>
      </c>
      <c r="AK38" s="123" t="n">
        <v>14</v>
      </c>
      <c r="AL38" t="inlineStr">
        <is>
          <t>ALYGLO</t>
        </is>
      </c>
      <c r="AM38" t="inlineStr">
        <is>
          <t>IMMUNE SERUMS</t>
        </is>
      </c>
      <c r="AN38" s="58" t="n">
        <v>10.89397432741615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GEMTESA</t>
        </is>
      </c>
      <c r="AG39" t="inlineStr">
        <is>
          <t>URINARY ANTISPASMODICS &amp; OAB DRUGS</t>
        </is>
      </c>
      <c r="AH39" s="122" t="n">
        <v>411703.6886199348</v>
      </c>
      <c r="AI39" s="56" t="n">
        <v>744.9370369136477</v>
      </c>
      <c r="AK39" s="123" t="n">
        <v>15</v>
      </c>
      <c r="AL39" t="inlineStr">
        <is>
          <t>OFEV</t>
        </is>
      </c>
      <c r="AM39" t="inlineStr">
        <is>
          <t>PULMONARY FIBROSIS AGENTS</t>
        </is>
      </c>
      <c r="AN39" s="58" t="n">
        <v>15.51721978029664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SKYRIZI</t>
        </is>
      </c>
      <c r="AG40" t="inlineStr">
        <is>
          <t>IMMUNOMODULATORS</t>
        </is>
      </c>
      <c r="AH40" s="122" t="n">
        <v>402894.319613994</v>
      </c>
      <c r="AI40" s="56" t="n">
        <v>49.94371127615922</v>
      </c>
      <c r="AK40" s="123" t="n">
        <v>16</v>
      </c>
      <c r="AL40" t="inlineStr">
        <is>
          <t>FLUZONE HIGH-DOSE 2025-2026</t>
        </is>
      </c>
      <c r="AM40" t="inlineStr">
        <is>
          <t>VACCINES</t>
        </is>
      </c>
      <c r="AN40" s="58" t="n">
        <v>4454.0537564694</v>
      </c>
    </row>
    <row r="41">
      <c r="B41" s="38" t="inlineStr">
        <is>
          <t>Retail 30</t>
        </is>
      </c>
      <c r="C41" s="10" t="n"/>
      <c r="D41" s="39" t="n">
        <v>264207</v>
      </c>
      <c r="E41" s="40" t="n">
        <v>13281137.787</v>
      </c>
      <c r="F41" s="40" t="n">
        <v>6388064</v>
      </c>
      <c r="G41" s="41" t="n">
        <v>50.26792547888587</v>
      </c>
      <c r="H41" s="42" t="n">
        <v>24.17825417191823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NUBEQA</t>
        </is>
      </c>
      <c r="AG41" t="inlineStr">
        <is>
          <t>ONCOLOGY</t>
        </is>
      </c>
      <c r="AH41" s="122" t="n">
        <v>389879.6413322546</v>
      </c>
      <c r="AI41" s="56" t="n">
        <v>63.84706288580607</v>
      </c>
      <c r="AK41" s="123" t="n">
        <v>17</v>
      </c>
      <c r="AL41" t="inlineStr">
        <is>
          <t>CABOMETYX</t>
        </is>
      </c>
      <c r="AM41" t="inlineStr">
        <is>
          <t>ONCOLOGY</t>
        </is>
      </c>
      <c r="AN41" s="58" t="n">
        <v>13.77093513223268</v>
      </c>
    </row>
    <row r="42">
      <c r="B42" s="49" t="inlineStr">
        <is>
          <t>Retail 90</t>
        </is>
      </c>
      <c r="C42" s="10" t="n"/>
      <c r="D42" s="50" t="n">
        <v>245022</v>
      </c>
      <c r="E42" s="51" t="n">
        <v>25360043.808</v>
      </c>
      <c r="F42" s="51" t="n">
        <v>21086680</v>
      </c>
      <c r="G42" s="52" t="n">
        <v>103.5010889144648</v>
      </c>
      <c r="H42" s="53" t="n">
        <v>86.06035376415178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BREO ELLIPTA</t>
        </is>
      </c>
      <c r="AG42" t="inlineStr">
        <is>
          <t>LABA LAMA COMBO</t>
        </is>
      </c>
      <c r="AH42" s="122" t="n">
        <v>355418.553230801</v>
      </c>
      <c r="AI42" s="56" t="n">
        <v>1055.590413874384</v>
      </c>
      <c r="AK42" s="123" t="n">
        <v>18</v>
      </c>
      <c r="AL42" t="inlineStr">
        <is>
          <t>ONETOUCH ULTRA</t>
        </is>
      </c>
      <c r="AM42" t="inlineStr">
        <is>
          <t>DIABETES TEST STRIPS</t>
        </is>
      </c>
      <c r="AN42" s="58" t="n">
        <v>1618.917202216081</v>
      </c>
    </row>
    <row r="43" ht="15" customHeight="1" thickBot="1">
      <c r="B43" s="59" t="inlineStr">
        <is>
          <t>Mail</t>
        </is>
      </c>
      <c r="C43" s="10" t="n"/>
      <c r="D43" s="60" t="n">
        <v>3828</v>
      </c>
      <c r="E43" s="61" t="n">
        <v>442046.3</v>
      </c>
      <c r="F43" s="61" t="n">
        <v>339237</v>
      </c>
      <c r="G43" s="62" t="n">
        <v>115.4770898641588</v>
      </c>
      <c r="H43" s="63" t="n">
        <v>88.61990595611286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ERLEADA</t>
        </is>
      </c>
      <c r="AG43" t="inlineStr">
        <is>
          <t>ONCOLOGY</t>
        </is>
      </c>
      <c r="AH43" s="122" t="n">
        <v>341666.6811537879</v>
      </c>
      <c r="AI43" s="56" t="n">
        <v>77.61799801803876</v>
      </c>
      <c r="AK43" s="123" t="n">
        <v>19</v>
      </c>
      <c r="AL43" t="inlineStr">
        <is>
          <t>GALAFOLD</t>
        </is>
      </c>
      <c r="AM43" t="inlineStr">
        <is>
          <t>METABOLIC MODIFIERS</t>
        </is>
      </c>
      <c r="AN43" s="58" t="n">
        <v>10.95757697040832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513057</v>
      </c>
      <c r="E44" s="66" t="n">
        <v>39083227.895</v>
      </c>
      <c r="F44" s="66" t="n">
        <v>27813981</v>
      </c>
      <c r="G44" s="67" t="n">
        <v>76.177165295474</v>
      </c>
      <c r="H44" s="68" t="n">
        <v>54.21226296493372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RINVOQ</t>
        </is>
      </c>
      <c r="AG44" s="82" t="inlineStr">
        <is>
          <t>IMMUNOMODULATORS</t>
        </is>
      </c>
      <c r="AH44" s="125" t="n">
        <v>253849.7641992958</v>
      </c>
      <c r="AI44" s="84" t="n">
        <v>83.83408678498155</v>
      </c>
      <c r="AK44" s="126" t="n">
        <v>20</v>
      </c>
      <c r="AL44" s="86" t="inlineStr">
        <is>
          <t>RADICAVA ORS</t>
        </is>
      </c>
      <c r="AM44" s="86" t="inlineStr">
        <is>
          <t>ALS AGENTS</t>
        </is>
      </c>
      <c r="AN44" s="87" t="n">
        <v>23.98518484910092</v>
      </c>
    </row>
    <row r="45" ht="15" customHeight="1" thickBot="1">
      <c r="B45" s="59" t="inlineStr">
        <is>
          <t>Specialty</t>
        </is>
      </c>
      <c r="C45" s="10" t="n"/>
      <c r="D45" s="60" t="n">
        <v>6970</v>
      </c>
      <c r="E45" s="61" t="n">
        <v>558719.0499999999</v>
      </c>
      <c r="F45" s="61" t="n">
        <v>318868</v>
      </c>
      <c r="G45" s="62" t="n">
        <v>80.16055236728837</v>
      </c>
      <c r="H45" s="63" t="n">
        <v>45.74863701578192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520027</v>
      </c>
      <c r="E46" s="71" t="n">
        <v>39641946.945</v>
      </c>
      <c r="F46" s="71" t="n">
        <v>28132849</v>
      </c>
      <c r="G46" s="72" t="n">
        <v>76.23055523078609</v>
      </c>
      <c r="H46" s="73" t="n">
        <v>54.0988237149225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8703025.594582126</v>
      </c>
      <c r="AH49" s="46" t="n">
        <v>12821.12275198584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3459675.407138457</v>
      </c>
      <c r="AH50" s="56" t="n">
        <v>947.3056636731633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2978712.163576718</v>
      </c>
      <c r="AH51" s="56" t="n">
        <v>7049.294028484498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ORAL ANTICOAGULANTS</t>
        </is>
      </c>
      <c r="AG52" s="122" t="n">
        <v>2363638.522503543</v>
      </c>
      <c r="AH52" s="56" t="n">
        <v>15845.71505703723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PCSK9 INHIBITORS</t>
        </is>
      </c>
      <c r="AG53" s="122" t="n">
        <v>1194137.941601072</v>
      </c>
      <c r="AH53" s="56" t="n">
        <v>4332.556564335096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970166.8428702084</v>
      </c>
      <c r="AH54" s="56" t="n">
        <v>871.4522968861518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TRANSTHYRETIN STABILIZERS</t>
        </is>
      </c>
      <c r="AG55" s="122" t="n">
        <v>951205.0734005698</v>
      </c>
      <c r="AH55" s="56" t="n">
        <v>105.235297543295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CHRONIC INFLAMMATORY DISEASE</t>
        </is>
      </c>
      <c r="AG56" s="122" t="n">
        <v>591764.9740162496</v>
      </c>
      <c r="AH56" s="56" t="n">
        <v>563.3291285284594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URINARY ANTISPASMODICS &amp; OAB DRUGS</t>
        </is>
      </c>
      <c r="AG57" s="122" t="n">
        <v>411703.6886199348</v>
      </c>
      <c r="AH57" s="56" t="n">
        <v>1014.382181566695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MIGRAINE PRODUCTS</t>
        </is>
      </c>
      <c r="AG58" s="122" t="n">
        <v>322465.2319242444</v>
      </c>
      <c r="AH58" s="56" t="n">
        <v>600.7815279202807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DIGESTIVE ENZYMES</t>
        </is>
      </c>
      <c r="AG59" s="122" t="n">
        <v>314358.9659546521</v>
      </c>
      <c r="AH59" s="56" t="n">
        <v>247.8555116827157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OSTEOPOROSIS AGENTS</t>
        </is>
      </c>
      <c r="AG60" s="122" t="n">
        <v>216367.2793869596</v>
      </c>
      <c r="AH60" s="56" t="n">
        <v>461.5384752303667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BASAL INSULIN</t>
        </is>
      </c>
      <c r="AG61" s="122" t="n">
        <v>179005.0562144559</v>
      </c>
      <c r="AH61" s="56" t="n">
        <v>1783.617320845716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MOVEMENT DISORDER DRUG THERAPY</t>
        </is>
      </c>
      <c r="AG62" s="122" t="n">
        <v>175006.006084079</v>
      </c>
      <c r="AH62" s="56" t="n">
        <v>123.5809516464353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153.9376778700135</v>
      </c>
      <c r="K63" s="131" t="n">
        <v>72.28203457856003</v>
      </c>
      <c r="L63" s="131" t="n">
        <v>1.293503069924508</v>
      </c>
      <c r="M63" s="131" t="n">
        <v>365.1162246410072</v>
      </c>
      <c r="N63" s="132" t="n">
        <v>592.6294401595053</v>
      </c>
      <c r="P63" s="130" t="n">
        <v>94.84860814782851</v>
      </c>
      <c r="Q63" s="131" t="n">
        <v>26.22748476337624</v>
      </c>
      <c r="R63" s="131" t="n">
        <v>0.4164758392767124</v>
      </c>
      <c r="S63" s="131" t="n">
        <v>413.548336794929</v>
      </c>
      <c r="T63" s="132" t="n">
        <v>535.0409055454105</v>
      </c>
      <c r="V63" s="130" t="n">
        <v>96.17911912393899</v>
      </c>
      <c r="W63" s="131" t="n">
        <v>21.08529797588732</v>
      </c>
      <c r="X63" s="131" t="n">
        <v>0.4472220454100387</v>
      </c>
      <c r="Y63" s="131" t="n">
        <v>443.322556174156</v>
      </c>
      <c r="Z63" s="132" t="n">
        <v>561.0341953193923</v>
      </c>
      <c r="AE63" s="121" t="n">
        <v>15</v>
      </c>
      <c r="AF63" t="inlineStr">
        <is>
          <t>LAMA/ACH</t>
        </is>
      </c>
      <c r="AG63" s="122" t="n">
        <v>169108.8989776746</v>
      </c>
      <c r="AH63" s="56" t="n">
        <v>507.3618546681434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DIABETES MONITORING AND TESTING SUPPLIES</t>
        </is>
      </c>
      <c r="AG64" s="122" t="n">
        <v>157507.7061136382</v>
      </c>
      <c r="AH64" s="56" t="n">
        <v>6486.046483237503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MS</t>
        </is>
      </c>
      <c r="AG65" s="122" t="n">
        <v>146906.692823361</v>
      </c>
      <c r="AH65" s="56" t="n">
        <v>55.84312421400682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MISC. ANTIVIRALS</t>
        </is>
      </c>
      <c r="AG66" s="122" t="n">
        <v>136049.2902375225</v>
      </c>
      <c r="AH66" s="56" t="n">
        <v>516.191071043153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ASTHMA</t>
        </is>
      </c>
      <c r="AG67" s="122" t="n">
        <v>131641.6194646732</v>
      </c>
      <c r="AH67" s="56" t="n">
        <v>371.3012082774713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153.9376778700135</v>
      </c>
      <c r="K68" s="143" t="n">
        <v>72.28203457856003</v>
      </c>
      <c r="L68" s="143" t="n">
        <v>1.293503069924508</v>
      </c>
      <c r="M68" s="143" t="n">
        <v>365.1162246410072</v>
      </c>
      <c r="N68" s="144" t="n">
        <v>592.6294401595053</v>
      </c>
      <c r="P68" s="142" t="n">
        <v>94.84860814782851</v>
      </c>
      <c r="Q68" s="143" t="n">
        <v>26.22748476337624</v>
      </c>
      <c r="R68" s="143" t="n">
        <v>0.4164758392767124</v>
      </c>
      <c r="S68" s="143" t="n">
        <v>413.548336794929</v>
      </c>
      <c r="T68" s="144" t="n">
        <v>535.0409055454105</v>
      </c>
      <c r="V68" s="142" t="n">
        <v>96.17911912393899</v>
      </c>
      <c r="W68" s="143" t="n">
        <v>21.08529797588732</v>
      </c>
      <c r="X68" s="143" t="n">
        <v>0.4472220454100387</v>
      </c>
      <c r="Y68" s="143" t="n">
        <v>443.322556174156</v>
      </c>
      <c r="Z68" s="144" t="n">
        <v>561.0341953193923</v>
      </c>
      <c r="AE68" s="124" t="n">
        <v>20</v>
      </c>
      <c r="AF68" s="82" t="inlineStr">
        <is>
          <t>ATYPICAL ANTIPSYCHOTICS</t>
        </is>
      </c>
      <c r="AG68" s="125" t="n">
        <v>124789.5197708691</v>
      </c>
      <c r="AH68" s="84" t="n">
        <v>351.3226801641503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153.9376778700135</v>
      </c>
      <c r="K99" s="131" t="n">
        <v>72.28203457856003</v>
      </c>
      <c r="L99" s="131" t="n">
        <v>1.293503069924508</v>
      </c>
      <c r="M99" s="131" t="n">
        <v>365.1162246410072</v>
      </c>
      <c r="N99" s="132" t="n">
        <v>592.6294401595053</v>
      </c>
      <c r="P99" s="130" t="n">
        <v>94.84860814782851</v>
      </c>
      <c r="Q99" s="131" t="n">
        <v>26.22748476337624</v>
      </c>
      <c r="R99" s="131" t="n">
        <v>0.4164758392767124</v>
      </c>
      <c r="S99" s="131" t="n">
        <v>413.548336794929</v>
      </c>
      <c r="T99" s="132" t="n">
        <v>535.0409055454105</v>
      </c>
      <c r="V99" s="130" t="n">
        <v>96.17911912393899</v>
      </c>
      <c r="W99" s="131" t="n">
        <v>21.08529797588732</v>
      </c>
      <c r="X99" s="131" t="n">
        <v>0.4472220454100387</v>
      </c>
      <c r="Y99" s="131" t="n">
        <v>443.322556174156</v>
      </c>
      <c r="Z99" s="132" t="n">
        <v>561.0341953193923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153.9376778700135</v>
      </c>
      <c r="K104" s="143" t="n">
        <v>72.28203457856003</v>
      </c>
      <c r="L104" s="143" t="n">
        <v>1.293503069924508</v>
      </c>
      <c r="M104" s="143" t="n">
        <v>365.1162246410072</v>
      </c>
      <c r="N104" s="144" t="n">
        <v>592.6294401595053</v>
      </c>
      <c r="P104" s="142" t="n">
        <v>94.84860814782851</v>
      </c>
      <c r="Q104" s="143" t="n">
        <v>26.22748476337624</v>
      </c>
      <c r="R104" s="143" t="n">
        <v>0.4164758392767124</v>
      </c>
      <c r="S104" s="143" t="n">
        <v>413.548336794929</v>
      </c>
      <c r="T104" s="144" t="n">
        <v>535.0409055454105</v>
      </c>
      <c r="V104" s="142" t="n">
        <v>96.17911912393899</v>
      </c>
      <c r="W104" s="143" t="n">
        <v>21.08529797588732</v>
      </c>
      <c r="X104" s="143" t="n">
        <v>0.4472220454100387</v>
      </c>
      <c r="Y104" s="143" t="n">
        <v>443.322556174156</v>
      </c>
      <c r="Z104" s="144" t="n">
        <v>561.0341953193923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523799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48376</v>
      </c>
      <c r="E25" s="40" t="n">
        <v>1436022.14</v>
      </c>
      <c r="F25" s="40" t="n">
        <v>1179790</v>
      </c>
      <c r="G25" s="41" t="n">
        <v>29.68459856127005</v>
      </c>
      <c r="H25" s="42" t="n">
        <v>24.38791962956838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6251003.904760482</v>
      </c>
      <c r="AI25" s="46" t="n">
        <v>8867.617464144872</v>
      </c>
      <c r="AK25" s="120" t="n">
        <v>1</v>
      </c>
      <c r="AL25" s="44" t="inlineStr">
        <is>
          <t>JARDIANCE</t>
        </is>
      </c>
      <c r="AM25" s="44" t="inlineStr">
        <is>
          <t>SGLT-2 INHIBITORS &amp; COMBOS</t>
        </is>
      </c>
      <c r="AN25" s="48" t="n">
        <v>7013.961912614859</v>
      </c>
    </row>
    <row r="26">
      <c r="B26" s="49" t="inlineStr">
        <is>
          <t>Retail 90</t>
        </is>
      </c>
      <c r="C26" s="10" t="n"/>
      <c r="D26" s="50" t="n">
        <v>19994</v>
      </c>
      <c r="E26" s="51" t="n">
        <v>1927545.49</v>
      </c>
      <c r="F26" s="51" t="n">
        <v>1512698</v>
      </c>
      <c r="G26" s="52" t="n">
        <v>96.40619635890768</v>
      </c>
      <c r="H26" s="53" t="n">
        <v>75.65759727918376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3169446.483118858</v>
      </c>
      <c r="AI26" s="56" t="n">
        <v>4679.662818023719</v>
      </c>
      <c r="AK26" s="123" t="n">
        <v>2</v>
      </c>
      <c r="AL26" t="inlineStr">
        <is>
          <t>AMVUTTRA</t>
        </is>
      </c>
      <c r="AM26" t="inlineStr">
        <is>
          <t>TRANSTHYRETIN AMYLOIDOSIS AGENT</t>
        </is>
      </c>
      <c r="AN26" s="58" t="n">
        <v>12.49657359372303</v>
      </c>
    </row>
    <row r="27" ht="15" customHeight="1" thickBot="1">
      <c r="B27" s="59" t="inlineStr">
        <is>
          <t>Mail</t>
        </is>
      </c>
      <c r="C27" s="10" t="n"/>
      <c r="D27" s="60" t="n">
        <v>340</v>
      </c>
      <c r="E27" s="61" t="n">
        <v>37949</v>
      </c>
      <c r="F27" s="61" t="n">
        <v>29919</v>
      </c>
      <c r="G27" s="62" t="n">
        <v>111.6147058823529</v>
      </c>
      <c r="H27" s="63" t="n">
        <v>87.99705882352941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1607427.994420938</v>
      </c>
      <c r="AI27" s="56" t="n">
        <v>3201.641868696777</v>
      </c>
      <c r="AK27" s="123" t="n">
        <v>3</v>
      </c>
      <c r="AL27" t="inlineStr">
        <is>
          <t>HEMLIBRA</t>
        </is>
      </c>
      <c r="AM27" t="inlineStr">
        <is>
          <t>ANTIHEMOPHILIC PRODUCTS</t>
        </is>
      </c>
      <c r="AN27" s="58" t="n">
        <v>12.76103610044058</v>
      </c>
    </row>
    <row r="28" ht="15" customHeight="1" thickTop="1">
      <c r="B28" s="64" t="inlineStr">
        <is>
          <t>Non-Specialty</t>
        </is>
      </c>
      <c r="C28" s="10" t="n"/>
      <c r="D28" s="65" t="n">
        <v>68710</v>
      </c>
      <c r="E28" s="66" t="n">
        <v>3401516.63</v>
      </c>
      <c r="F28" s="66" t="n">
        <v>2722407</v>
      </c>
      <c r="G28" s="67" t="n">
        <v>49.50540867413768</v>
      </c>
      <c r="H28" s="68" t="n">
        <v>39.62169989812254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REPATHA SURECLICK</t>
        </is>
      </c>
      <c r="AG28" t="inlineStr">
        <is>
          <t>PCSK9 INHIBITORS</t>
        </is>
      </c>
      <c r="AH28" s="122" t="n">
        <v>1380837.787520831</v>
      </c>
      <c r="AI28" s="56" t="n">
        <v>4530.926745143684</v>
      </c>
      <c r="AK28" s="123" t="n">
        <v>4</v>
      </c>
      <c r="AL28" t="inlineStr">
        <is>
          <t>VERZENIO</t>
        </is>
      </c>
      <c r="AM28" t="inlineStr">
        <is>
          <t>ONCOLOGY</t>
        </is>
      </c>
      <c r="AN28" s="58" t="n">
        <v>59.4943832663058</v>
      </c>
    </row>
    <row r="29" ht="15" customHeight="1" thickBot="1">
      <c r="B29" s="59" t="inlineStr">
        <is>
          <t>Specialty</t>
        </is>
      </c>
      <c r="C29" s="10" t="n"/>
      <c r="D29" s="60" t="n">
        <v>6061</v>
      </c>
      <c r="E29" s="61" t="n">
        <v>448992.65</v>
      </c>
      <c r="F29" s="61" t="n">
        <v>278616</v>
      </c>
      <c r="G29" s="62" t="n">
        <v>74.07897211681239</v>
      </c>
      <c r="H29" s="63" t="n">
        <v>45.96865203761755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VYNDAMAX</t>
        </is>
      </c>
      <c r="AG29" t="inlineStr">
        <is>
          <t>TRANSTHYRETIN STABILIZERS</t>
        </is>
      </c>
      <c r="AH29" s="122" t="n">
        <v>1172673.877092264</v>
      </c>
      <c r="AI29" s="56" t="n">
        <v>95.80706421854322</v>
      </c>
      <c r="AK29" s="123" t="n">
        <v>5</v>
      </c>
      <c r="AL29" t="inlineStr">
        <is>
          <t>LYNPARZA</t>
        </is>
      </c>
      <c r="AM29" t="inlineStr">
        <is>
          <t>ONCOLOGY</t>
        </is>
      </c>
      <c r="AN29" s="58" t="n">
        <v>54.20599364263417</v>
      </c>
    </row>
    <row r="30" ht="15.6" customHeight="1" thickBot="1" thickTop="1">
      <c r="B30" s="69" t="inlineStr">
        <is>
          <t>Total</t>
        </is>
      </c>
      <c r="C30" s="10" t="n"/>
      <c r="D30" s="70" t="n">
        <v>74771</v>
      </c>
      <c r="E30" s="71" t="n">
        <v>3850509.280000001</v>
      </c>
      <c r="F30" s="71" t="n">
        <v>3001023</v>
      </c>
      <c r="G30" s="72" t="n">
        <v>51.49736234636424</v>
      </c>
      <c r="H30" s="73" t="n">
        <v>40.13618916424818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HUMIRA PEN</t>
        </is>
      </c>
      <c r="AG30" t="inlineStr">
        <is>
          <t>IMMUNOMODULATORS</t>
        </is>
      </c>
      <c r="AH30" s="122" t="n">
        <v>863876.4577067236</v>
      </c>
      <c r="AI30" s="56" t="n">
        <v>164.8589341781524</v>
      </c>
      <c r="AK30" s="123" t="n">
        <v>6</v>
      </c>
      <c r="AL30" t="inlineStr">
        <is>
          <t>TEZSPIRE</t>
        </is>
      </c>
      <c r="AM30" t="inlineStr">
        <is>
          <t>ASTHMA</t>
        </is>
      </c>
      <c r="AN30" s="58" t="n">
        <v>173.1689974753754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768254.9307847855</v>
      </c>
      <c r="AI31" s="56" t="n">
        <v>646.5783111022679</v>
      </c>
      <c r="AK31" s="123" t="n">
        <v>7</v>
      </c>
      <c r="AL31" t="inlineStr">
        <is>
          <t>BIKTARVY</t>
        </is>
      </c>
      <c r="AM31" t="inlineStr">
        <is>
          <t>HIV-MULTICLASS COMBO</t>
        </is>
      </c>
      <c r="AN31" s="58" t="n">
        <v>115.3042937504503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BREZTRI AEROSPHERE</t>
        </is>
      </c>
      <c r="AG32" t="inlineStr">
        <is>
          <t>LABA LAMA COMBO</t>
        </is>
      </c>
      <c r="AH32" s="122" t="n">
        <v>695414.4524803958</v>
      </c>
      <c r="AI32" s="56" t="n">
        <v>1381.867499496638</v>
      </c>
      <c r="AK32" s="123" t="n">
        <v>8</v>
      </c>
      <c r="AL32" t="inlineStr">
        <is>
          <t>VORANIGO</t>
        </is>
      </c>
      <c r="AM32" t="inlineStr">
        <is>
          <t>ONCOLOGY</t>
        </is>
      </c>
      <c r="AN32" s="58" t="n">
        <v>13.48532197114261</v>
      </c>
    </row>
    <row r="33">
      <c r="B33" s="38" t="inlineStr">
        <is>
          <t>Retail 30</t>
        </is>
      </c>
      <c r="C33" s="10" t="n"/>
      <c r="D33" s="39" t="n">
        <v>215831</v>
      </c>
      <c r="E33" s="40" t="n">
        <v>11845115.647</v>
      </c>
      <c r="F33" s="40" t="n">
        <v>5208274</v>
      </c>
      <c r="G33" s="41" t="n">
        <v>54.88143800936843</v>
      </c>
      <c r="H33" s="42" t="n">
        <v>24.13126010628686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634763.5969597776</v>
      </c>
      <c r="AI33" s="56" t="n">
        <v>926.3552720223385</v>
      </c>
      <c r="AK33" s="123" t="n">
        <v>9</v>
      </c>
      <c r="AL33" t="inlineStr">
        <is>
          <t>IBRANCE</t>
        </is>
      </c>
      <c r="AM33" t="inlineStr">
        <is>
          <t>ONCOLOGY</t>
        </is>
      </c>
      <c r="AN33" s="58" t="n">
        <v>34.53582843738755</v>
      </c>
    </row>
    <row r="34">
      <c r="B34" s="49" t="inlineStr">
        <is>
          <t>Retail 90</t>
        </is>
      </c>
      <c r="C34" s="10" t="n"/>
      <c r="D34" s="50" t="n">
        <v>225028</v>
      </c>
      <c r="E34" s="51" t="n">
        <v>23432498.318</v>
      </c>
      <c r="F34" s="51" t="n">
        <v>19573982</v>
      </c>
      <c r="G34" s="52" t="n">
        <v>104.1314783849121</v>
      </c>
      <c r="H34" s="53" t="n">
        <v>86.98465079901167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SKYRIZI PEN</t>
        </is>
      </c>
      <c r="AG34" t="inlineStr">
        <is>
          <t>IMMUNOMODULATORS</t>
        </is>
      </c>
      <c r="AH34" s="122" t="n">
        <v>622421.9570698781</v>
      </c>
      <c r="AI34" s="56" t="n">
        <v>71.32630859225843</v>
      </c>
      <c r="AK34" s="123" t="n">
        <v>10</v>
      </c>
      <c r="AL34" t="inlineStr">
        <is>
          <t>CAMZYOS</t>
        </is>
      </c>
      <c r="AM34" t="inlineStr">
        <is>
          <t>CARDIAC MYOSIN INHIBITORS</t>
        </is>
      </c>
      <c r="AN34" s="58" t="n">
        <v>52.76331072905278</v>
      </c>
    </row>
    <row r="35" ht="15" customHeight="1" thickBot="1">
      <c r="B35" s="59" t="inlineStr">
        <is>
          <t>Mail</t>
        </is>
      </c>
      <c r="C35" s="10" t="n"/>
      <c r="D35" s="60" t="n">
        <v>3488</v>
      </c>
      <c r="E35" s="61" t="n">
        <v>404097.3</v>
      </c>
      <c r="F35" s="61" t="n">
        <v>309318</v>
      </c>
      <c r="G35" s="62" t="n">
        <v>115.8535837155963</v>
      </c>
      <c r="H35" s="63" t="n">
        <v>88.68061926605505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RYBELSUS</t>
        </is>
      </c>
      <c r="AG35" t="inlineStr">
        <is>
          <t>GLUCAGON-LIKE PEPTIDE-1 AGONISTS (GLP1)</t>
        </is>
      </c>
      <c r="AH35" s="122" t="n">
        <v>621287.0570509029</v>
      </c>
      <c r="AI35" s="56" t="n">
        <v>807.464755826958</v>
      </c>
      <c r="AK35" s="123" t="n">
        <v>11</v>
      </c>
      <c r="AL35" t="inlineStr">
        <is>
          <t>IMBRUVICA</t>
        </is>
      </c>
      <c r="AM35" t="inlineStr">
        <is>
          <t>ONCOLOGY</t>
        </is>
      </c>
      <c r="AN35" s="58" t="n">
        <v>58.17228586038789</v>
      </c>
    </row>
    <row r="36" ht="15" customHeight="1" thickTop="1">
      <c r="B36" s="64" t="inlineStr">
        <is>
          <t>Non-Specialty</t>
        </is>
      </c>
      <c r="C36" s="10" t="n"/>
      <c r="D36" s="65" t="n">
        <v>444347</v>
      </c>
      <c r="E36" s="66" t="n">
        <v>35681711.265</v>
      </c>
      <c r="F36" s="66" t="n">
        <v>25091574</v>
      </c>
      <c r="G36" s="67" t="n">
        <v>80.3014564405746</v>
      </c>
      <c r="H36" s="68" t="n">
        <v>56.46842220156769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SKYRIZI</t>
        </is>
      </c>
      <c r="AG36" t="inlineStr">
        <is>
          <t>IMMUNOMODULATORS</t>
        </is>
      </c>
      <c r="AH36" s="122" t="n">
        <v>531486.471662236</v>
      </c>
      <c r="AI36" s="56" t="n">
        <v>60.51929213888594</v>
      </c>
      <c r="AK36" s="123" t="n">
        <v>12</v>
      </c>
      <c r="AL36" t="inlineStr">
        <is>
          <t>ALYGLO</t>
        </is>
      </c>
      <c r="AM36" t="inlineStr">
        <is>
          <t>IMMUNE SERUMS</t>
        </is>
      </c>
      <c r="AN36" s="58" t="n">
        <v>12.07662418040045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ENBREL SURECLICK</t>
        </is>
      </c>
      <c r="AG37" t="inlineStr">
        <is>
          <t>IMMUNOMODULATORS</t>
        </is>
      </c>
      <c r="AH37" s="122" t="n">
        <v>528947.7439040411</v>
      </c>
      <c r="AI37" s="56" t="n">
        <v>156.7320853102153</v>
      </c>
      <c r="AK37" s="123" t="n">
        <v>13</v>
      </c>
      <c r="AL37" t="inlineStr">
        <is>
          <t>TAGRISSO</t>
        </is>
      </c>
      <c r="AM37" t="inlineStr">
        <is>
          <t>ONCOLOGY</t>
        </is>
      </c>
      <c r="AN37" s="58" t="n">
        <v>25.11985071244023</v>
      </c>
    </row>
    <row r="38" ht="15.6" customHeight="1" thickBot="1" thickTop="1">
      <c r="B38" s="69" t="inlineStr">
        <is>
          <t>Total</t>
        </is>
      </c>
      <c r="C38" s="10" t="n"/>
      <c r="D38" s="70" t="n">
        <v>445256</v>
      </c>
      <c r="E38" s="71" t="n">
        <v>35791437.665</v>
      </c>
      <c r="F38" s="71" t="n">
        <v>25131826</v>
      </c>
      <c r="G38" s="72" t="n">
        <v>80.38395364689077</v>
      </c>
      <c r="H38" s="73" t="n">
        <v>56.44354259122841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NUBEQA</t>
        </is>
      </c>
      <c r="AG38" t="inlineStr">
        <is>
          <t>ONCOLOGY</t>
        </is>
      </c>
      <c r="AH38" s="122" t="n">
        <v>443564.3770806846</v>
      </c>
      <c r="AI38" s="56" t="n">
        <v>67.42696770181324</v>
      </c>
      <c r="AK38" s="123" t="n">
        <v>14</v>
      </c>
      <c r="AL38" t="inlineStr">
        <is>
          <t>XTANDI</t>
        </is>
      </c>
      <c r="AM38" t="inlineStr">
        <is>
          <t>ONCOLOGY</t>
        </is>
      </c>
      <c r="AN38" s="58" t="n">
        <v>32.46280173986504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GEMTESA</t>
        </is>
      </c>
      <c r="AG39" t="inlineStr">
        <is>
          <t>URINARY ANTISPASMODICS &amp; OAB DRUGS</t>
        </is>
      </c>
      <c r="AH39" s="122" t="n">
        <v>425359.1372245933</v>
      </c>
      <c r="AI39" s="56" t="n">
        <v>747.2463417280803</v>
      </c>
      <c r="AK39" s="123" t="n">
        <v>15</v>
      </c>
      <c r="AL39" t="inlineStr">
        <is>
          <t>MAVENCLAD</t>
        </is>
      </c>
      <c r="AM39" t="inlineStr">
        <is>
          <t>MS</t>
        </is>
      </c>
      <c r="AN39" s="58" t="n">
        <v>4.388703413289419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ERLEADA</t>
        </is>
      </c>
      <c r="AG40" t="inlineStr">
        <is>
          <t>ONCOLOGY</t>
        </is>
      </c>
      <c r="AH40" s="122" t="n">
        <v>380626.4780169133</v>
      </c>
      <c r="AI40" s="56" t="n">
        <v>81.9700391669102</v>
      </c>
      <c r="AK40" s="123" t="n">
        <v>16</v>
      </c>
      <c r="AL40" t="inlineStr">
        <is>
          <t>OFEV</t>
        </is>
      </c>
      <c r="AM40" t="inlineStr">
        <is>
          <t>PULMONARY FIBROSIS AGENTS</t>
        </is>
      </c>
      <c r="AN40" s="58" t="n">
        <v>15.30168392934421</v>
      </c>
    </row>
    <row r="41">
      <c r="B41" s="38" t="inlineStr">
        <is>
          <t>Retail 30</t>
        </is>
      </c>
      <c r="C41" s="10" t="n"/>
      <c r="D41" s="39" t="n">
        <v>264207</v>
      </c>
      <c r="E41" s="40" t="n">
        <v>13281137.787</v>
      </c>
      <c r="F41" s="40" t="n">
        <v>6388064</v>
      </c>
      <c r="G41" s="41" t="n">
        <v>50.26792547888587</v>
      </c>
      <c r="H41" s="42" t="n">
        <v>24.17825417191823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BREO ELLIPTA</t>
        </is>
      </c>
      <c r="AG41" t="inlineStr">
        <is>
          <t>LABA LAMA COMBO</t>
        </is>
      </c>
      <c r="AH41" s="122" t="n">
        <v>373122.7411366059</v>
      </c>
      <c r="AI41" s="56" t="n">
        <v>1104.232020145715</v>
      </c>
      <c r="AK41" s="123" t="n">
        <v>17</v>
      </c>
      <c r="AL41" t="inlineStr">
        <is>
          <t>CABOMETYX</t>
        </is>
      </c>
      <c r="AM41" t="inlineStr">
        <is>
          <t>ONCOLOGY</t>
        </is>
      </c>
      <c r="AN41" s="58" t="n">
        <v>14.54307146509697</v>
      </c>
    </row>
    <row r="42">
      <c r="B42" s="49" t="inlineStr">
        <is>
          <t>Retail 90</t>
        </is>
      </c>
      <c r="C42" s="10" t="n"/>
      <c r="D42" s="50" t="n">
        <v>245022</v>
      </c>
      <c r="E42" s="51" t="n">
        <v>25360043.808</v>
      </c>
      <c r="F42" s="51" t="n">
        <v>21086680</v>
      </c>
      <c r="G42" s="52" t="n">
        <v>103.5010889144648</v>
      </c>
      <c r="H42" s="53" t="n">
        <v>86.06035376415178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ELIQUIS</t>
        </is>
      </c>
      <c r="AG42" t="inlineStr">
        <is>
          <t>ORAL ANTICOAGULANTS</t>
        </is>
      </c>
      <c r="AH42" s="122" t="n">
        <v>353343.4087581123</v>
      </c>
      <c r="AI42" s="56" t="n">
        <v>5884.096164825527</v>
      </c>
      <c r="AK42" s="123" t="n">
        <v>18</v>
      </c>
      <c r="AL42" t="inlineStr">
        <is>
          <t>FLUZONE HIGH-DOSE 2025-2026</t>
        </is>
      </c>
      <c r="AM42" t="inlineStr">
        <is>
          <t>VACCINES</t>
        </is>
      </c>
      <c r="AN42" s="58" t="n">
        <v>4441.448784338592</v>
      </c>
    </row>
    <row r="43" ht="15" customHeight="1" thickBot="1">
      <c r="B43" s="59" t="inlineStr">
        <is>
          <t>Mail</t>
        </is>
      </c>
      <c r="C43" s="10" t="n"/>
      <c r="D43" s="60" t="n">
        <v>3828</v>
      </c>
      <c r="E43" s="61" t="n">
        <v>442046.3</v>
      </c>
      <c r="F43" s="61" t="n">
        <v>339237</v>
      </c>
      <c r="G43" s="62" t="n">
        <v>115.4770898641588</v>
      </c>
      <c r="H43" s="63" t="n">
        <v>88.61990595611286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RINVOQ</t>
        </is>
      </c>
      <c r="AG43" t="inlineStr">
        <is>
          <t>IMMUNOMODULATORS</t>
        </is>
      </c>
      <c r="AH43" s="122" t="n">
        <v>327130.5767045043</v>
      </c>
      <c r="AI43" s="56" t="n">
        <v>101.5859546617014</v>
      </c>
      <c r="AK43" s="123" t="n">
        <v>19</v>
      </c>
      <c r="AL43" t="inlineStr">
        <is>
          <t>GALAFOLD</t>
        </is>
      </c>
      <c r="AM43" t="inlineStr">
        <is>
          <t>METABOLIC MODIFIERS</t>
        </is>
      </c>
      <c r="AN43" s="58" t="n">
        <v>12.03503551390857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513057</v>
      </c>
      <c r="E44" s="66" t="n">
        <v>39083227.895</v>
      </c>
      <c r="F44" s="66" t="n">
        <v>27813981</v>
      </c>
      <c r="G44" s="67" t="n">
        <v>76.177165295474</v>
      </c>
      <c r="H44" s="68" t="n">
        <v>54.21226296493372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CREON</t>
        </is>
      </c>
      <c r="AG44" s="82" t="inlineStr">
        <is>
          <t>DIGESTIVE ENZYMES</t>
        </is>
      </c>
      <c r="AH44" s="125" t="n">
        <v>209900.2538633756</v>
      </c>
      <c r="AI44" s="84" t="n">
        <v>206.1997051300536</v>
      </c>
      <c r="AK44" s="126" t="n">
        <v>20</v>
      </c>
      <c r="AL44" s="86" t="inlineStr">
        <is>
          <t>ONETOUCH ULTRA</t>
        </is>
      </c>
      <c r="AM44" s="86" t="inlineStr">
        <is>
          <t>DIABETES TEST STRIPS</t>
        </is>
      </c>
      <c r="AN44" s="87" t="n">
        <v>1659.033970486995</v>
      </c>
    </row>
    <row r="45" ht="15" customHeight="1" thickBot="1">
      <c r="B45" s="59" t="inlineStr">
        <is>
          <t>Specialty</t>
        </is>
      </c>
      <c r="C45" s="10" t="n"/>
      <c r="D45" s="60" t="n">
        <v>6970</v>
      </c>
      <c r="E45" s="61" t="n">
        <v>558719.0499999999</v>
      </c>
      <c r="F45" s="61" t="n">
        <v>318868</v>
      </c>
      <c r="G45" s="62" t="n">
        <v>80.16055236728837</v>
      </c>
      <c r="H45" s="63" t="n">
        <v>45.74863701578192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520027</v>
      </c>
      <c r="E46" s="71" t="n">
        <v>39641946.945</v>
      </c>
      <c r="F46" s="71" t="n">
        <v>28132849</v>
      </c>
      <c r="G46" s="72" t="n">
        <v>76.23055523078609</v>
      </c>
      <c r="H46" s="73" t="n">
        <v>54.0988237149225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10676501.04189002</v>
      </c>
      <c r="AH49" s="46" t="n">
        <v>15281.88969849521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3907271.18760789</v>
      </c>
      <c r="AH50" s="56" t="n">
        <v>1001.683515189594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3200478.943293109</v>
      </c>
      <c r="AH51" s="56" t="n">
        <v>7374.125497317063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1446867.570065729</v>
      </c>
      <c r="AH52" s="56" t="n">
        <v>5112.416745915412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TRANSTHYRETIN STABILIZERS</t>
        </is>
      </c>
      <c r="AG53" s="122" t="n">
        <v>1172673.877092264</v>
      </c>
      <c r="AH53" s="56" t="n">
        <v>113.7874935134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963992.1285473468</v>
      </c>
      <c r="AH54" s="56" t="n">
        <v>869.1107671791891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CHRONIC INFLAMMATORY DISEASE</t>
        </is>
      </c>
      <c r="AG55" s="122" t="n">
        <v>775000.7986343954</v>
      </c>
      <c r="AH55" s="56" t="n">
        <v>698.6927886959031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URINARY ANTISPASMODICS &amp; OAB DRUGS</t>
        </is>
      </c>
      <c r="AG56" s="122" t="n">
        <v>425359.1372245933</v>
      </c>
      <c r="AH56" s="56" t="n">
        <v>832.4241096293499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MIGRAINE PRODUCTS</t>
        </is>
      </c>
      <c r="AG57" s="122" t="n">
        <v>366236.2826681479</v>
      </c>
      <c r="AH57" s="56" t="n">
        <v>649.2766128540057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ORAL ANTICOAGULANTS</t>
        </is>
      </c>
      <c r="AG58" s="122" t="n">
        <v>353730.5158918456</v>
      </c>
      <c r="AH58" s="56" t="n">
        <v>6244.930820875323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DIGESTIVE ENZYMES</t>
        </is>
      </c>
      <c r="AG59" s="122" t="n">
        <v>335736.0393913244</v>
      </c>
      <c r="AH59" s="56" t="n">
        <v>255.731305786959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OSTEOPOROSIS AGENTS</t>
        </is>
      </c>
      <c r="AG60" s="122" t="n">
        <v>246071.0164086697</v>
      </c>
      <c r="AH60" s="56" t="n">
        <v>471.8857716342977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MOVEMENT DISORDER DRUG THERAPY</t>
        </is>
      </c>
      <c r="AG61" s="122" t="n">
        <v>204714.2479363363</v>
      </c>
      <c r="AH61" s="56" t="n">
        <v>137.7692807049625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DIABETES MONITORING AND TESTING SUPPLIES</t>
        </is>
      </c>
      <c r="AG62" s="122" t="n">
        <v>186978.1850865372</v>
      </c>
      <c r="AH62" s="56" t="n">
        <v>6646.770715092128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153.9376778700135</v>
      </c>
      <c r="K63" s="131" t="n">
        <v>72.28203457856003</v>
      </c>
      <c r="L63" s="131" t="n">
        <v>1.293503069924508</v>
      </c>
      <c r="M63" s="131" t="n">
        <v>365.1162246410072</v>
      </c>
      <c r="N63" s="132" t="n">
        <v>592.6294401595053</v>
      </c>
      <c r="P63" s="130" t="n">
        <v>94.84860814782851</v>
      </c>
      <c r="Q63" s="131" t="n">
        <v>26.22748476337624</v>
      </c>
      <c r="R63" s="131" t="n">
        <v>0.4164758392767124</v>
      </c>
      <c r="S63" s="131" t="n">
        <v>413.548336794929</v>
      </c>
      <c r="T63" s="132" t="n">
        <v>535.0409055454105</v>
      </c>
      <c r="V63" s="130" t="n">
        <v>96.17911912393899</v>
      </c>
      <c r="W63" s="131" t="n">
        <v>21.08529797588732</v>
      </c>
      <c r="X63" s="131" t="n">
        <v>0.4472220454100387</v>
      </c>
      <c r="Y63" s="131" t="n">
        <v>443.322556174156</v>
      </c>
      <c r="Z63" s="132" t="n">
        <v>561.0341953193923</v>
      </c>
      <c r="AE63" s="121" t="n">
        <v>15</v>
      </c>
      <c r="AF63" t="inlineStr">
        <is>
          <t>BASAL INSULIN</t>
        </is>
      </c>
      <c r="AG63" s="122" t="n">
        <v>178692.8910588201</v>
      </c>
      <c r="AH63" s="56" t="n">
        <v>1702.676766825737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ASTHMA</t>
        </is>
      </c>
      <c r="AG64" s="122" t="n">
        <v>158441.7616063567</v>
      </c>
      <c r="AH64" s="56" t="n">
        <v>431.9272695650169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LAMA/ACH</t>
        </is>
      </c>
      <c r="AG65" s="122" t="n">
        <v>150126.9652086049</v>
      </c>
      <c r="AH65" s="56" t="n">
        <v>416.9416153741438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MS</t>
        </is>
      </c>
      <c r="AG66" s="122" t="n">
        <v>144810.7866816339</v>
      </c>
      <c r="AH66" s="56" t="n">
        <v>52.44417161841707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ATYPICAL ANTIPSYCHOTICS</t>
        </is>
      </c>
      <c r="AG67" s="122" t="n">
        <v>140173.8096182353</v>
      </c>
      <c r="AH67" s="56" t="n">
        <v>374.033795242544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153.9376778700135</v>
      </c>
      <c r="K68" s="143" t="n">
        <v>72.28203457856003</v>
      </c>
      <c r="L68" s="143" t="n">
        <v>1.293503069924508</v>
      </c>
      <c r="M68" s="143" t="n">
        <v>365.1162246410072</v>
      </c>
      <c r="N68" s="144" t="n">
        <v>592.6294401595053</v>
      </c>
      <c r="P68" s="142" t="n">
        <v>94.84860814782851</v>
      </c>
      <c r="Q68" s="143" t="n">
        <v>26.22748476337624</v>
      </c>
      <c r="R68" s="143" t="n">
        <v>0.4164758392767124</v>
      </c>
      <c r="S68" s="143" t="n">
        <v>413.548336794929</v>
      </c>
      <c r="T68" s="144" t="n">
        <v>535.0409055454105</v>
      </c>
      <c r="V68" s="142" t="n">
        <v>96.17911912393899</v>
      </c>
      <c r="W68" s="143" t="n">
        <v>21.08529797588732</v>
      </c>
      <c r="X68" s="143" t="n">
        <v>0.4472220454100387</v>
      </c>
      <c r="Y68" s="143" t="n">
        <v>443.322556174156</v>
      </c>
      <c r="Z68" s="144" t="n">
        <v>561.0341953193923</v>
      </c>
      <c r="AE68" s="124" t="n">
        <v>20</v>
      </c>
      <c r="AF68" s="82" t="inlineStr">
        <is>
          <t>MISC. ANTIVIRALS</t>
        </is>
      </c>
      <c r="AG68" s="125" t="n">
        <v>139462.9624629365</v>
      </c>
      <c r="AH68" s="84" t="n">
        <v>514.7302503121009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153.9376778700135</v>
      </c>
      <c r="K99" s="131" t="n">
        <v>72.28203457856003</v>
      </c>
      <c r="L99" s="131" t="n">
        <v>1.293503069924508</v>
      </c>
      <c r="M99" s="131" t="n">
        <v>365.1162246410072</v>
      </c>
      <c r="N99" s="132" t="n">
        <v>592.6294401595053</v>
      </c>
      <c r="P99" s="130" t="n">
        <v>94.84860814782851</v>
      </c>
      <c r="Q99" s="131" t="n">
        <v>26.22748476337624</v>
      </c>
      <c r="R99" s="131" t="n">
        <v>0.4164758392767124</v>
      </c>
      <c r="S99" s="131" t="n">
        <v>413.548336794929</v>
      </c>
      <c r="T99" s="132" t="n">
        <v>535.0409055454105</v>
      </c>
      <c r="V99" s="130" t="n">
        <v>96.17911912393899</v>
      </c>
      <c r="W99" s="131" t="n">
        <v>21.08529797588732</v>
      </c>
      <c r="X99" s="131" t="n">
        <v>0.4472220454100387</v>
      </c>
      <c r="Y99" s="131" t="n">
        <v>443.322556174156</v>
      </c>
      <c r="Z99" s="132" t="n">
        <v>561.0341953193923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153.9376778700135</v>
      </c>
      <c r="K104" s="143" t="n">
        <v>72.28203457856003</v>
      </c>
      <c r="L104" s="143" t="n">
        <v>1.293503069924508</v>
      </c>
      <c r="M104" s="143" t="n">
        <v>365.1162246410072</v>
      </c>
      <c r="N104" s="144" t="n">
        <v>592.6294401595053</v>
      </c>
      <c r="P104" s="142" t="n">
        <v>94.84860814782851</v>
      </c>
      <c r="Q104" s="143" t="n">
        <v>26.22748476337624</v>
      </c>
      <c r="R104" s="143" t="n">
        <v>0.4164758392767124</v>
      </c>
      <c r="S104" s="143" t="n">
        <v>413.548336794929</v>
      </c>
      <c r="T104" s="144" t="n">
        <v>535.0409055454105</v>
      </c>
      <c r="V104" s="142" t="n">
        <v>96.17911912393899</v>
      </c>
      <c r="W104" s="143" t="n">
        <v>21.08529797588732</v>
      </c>
      <c r="X104" s="143" t="n">
        <v>0.4472220454100387</v>
      </c>
      <c r="Y104" s="143" t="n">
        <v>443.322556174156</v>
      </c>
      <c r="Z104" s="144" t="n">
        <v>561.0341953193923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523799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48376</v>
      </c>
      <c r="E25" s="40" t="n">
        <v>1436022.14</v>
      </c>
      <c r="F25" s="40" t="n">
        <v>1179790</v>
      </c>
      <c r="G25" s="41" t="n">
        <v>29.68459856127005</v>
      </c>
      <c r="H25" s="42" t="n">
        <v>24.38791962956838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7725870.584481683</v>
      </c>
      <c r="AI25" s="46" t="n">
        <v>10641.14095697385</v>
      </c>
      <c r="AK25" s="120" t="n">
        <v>1</v>
      </c>
      <c r="AL25" s="44" t="inlineStr">
        <is>
          <t>JARDIANCE</t>
        </is>
      </c>
      <c r="AM25" s="44" t="inlineStr">
        <is>
          <t>SGLT-2 INHIBITORS &amp; COMBOS</t>
        </is>
      </c>
      <c r="AN25" s="48" t="n">
        <v>8416.754295137827</v>
      </c>
    </row>
    <row r="26">
      <c r="B26" s="49" t="inlineStr">
        <is>
          <t>Retail 90</t>
        </is>
      </c>
      <c r="C26" s="10" t="n"/>
      <c r="D26" s="50" t="n">
        <v>19994</v>
      </c>
      <c r="E26" s="51" t="n">
        <v>1927545.49</v>
      </c>
      <c r="F26" s="51" t="n">
        <v>1512698</v>
      </c>
      <c r="G26" s="52" t="n">
        <v>96.40619635890768</v>
      </c>
      <c r="H26" s="53" t="n">
        <v>75.65759727918376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3678835.986591836</v>
      </c>
      <c r="AI26" s="56" t="n">
        <v>5194.42572800633</v>
      </c>
      <c r="AK26" s="123" t="n">
        <v>2</v>
      </c>
      <c r="AL26" t="inlineStr">
        <is>
          <t>VYNDAMAX</t>
        </is>
      </c>
      <c r="AM26" t="inlineStr">
        <is>
          <t>TRANSTHYRETIN STABILIZERS</t>
        </is>
      </c>
      <c r="AN26" s="58" t="n">
        <v>57.3181132254265</v>
      </c>
    </row>
    <row r="27" ht="15" customHeight="1" thickBot="1">
      <c r="B27" s="59" t="inlineStr">
        <is>
          <t>Mail</t>
        </is>
      </c>
      <c r="C27" s="10" t="n"/>
      <c r="D27" s="60" t="n">
        <v>340</v>
      </c>
      <c r="E27" s="61" t="n">
        <v>37949</v>
      </c>
      <c r="F27" s="61" t="n">
        <v>29919</v>
      </c>
      <c r="G27" s="62" t="n">
        <v>111.6147058823529</v>
      </c>
      <c r="H27" s="63" t="n">
        <v>87.99705882352941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1759106.809563814</v>
      </c>
      <c r="AI27" s="56" t="n">
        <v>3349.173526006324</v>
      </c>
      <c r="AK27" s="123" t="n">
        <v>3</v>
      </c>
      <c r="AL27" t="inlineStr">
        <is>
          <t>AMVUTTRA</t>
        </is>
      </c>
      <c r="AM27" t="inlineStr">
        <is>
          <t>TRANSTHYRETIN AMYLOIDOSIS AGENT</t>
        </is>
      </c>
      <c r="AN27" s="58" t="n">
        <v>13.54990978193794</v>
      </c>
    </row>
    <row r="28" ht="15" customHeight="1" thickTop="1">
      <c r="B28" s="64" t="inlineStr">
        <is>
          <t>Non-Specialty</t>
        </is>
      </c>
      <c r="C28" s="10" t="n"/>
      <c r="D28" s="65" t="n">
        <v>68710</v>
      </c>
      <c r="E28" s="66" t="n">
        <v>3401516.63</v>
      </c>
      <c r="F28" s="66" t="n">
        <v>2722407</v>
      </c>
      <c r="G28" s="67" t="n">
        <v>49.50540867413768</v>
      </c>
      <c r="H28" s="68" t="n">
        <v>39.62169989812254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REPATHA SURECLICK</t>
        </is>
      </c>
      <c r="AG28" t="inlineStr">
        <is>
          <t>PCSK9 INHIBITORS</t>
        </is>
      </c>
      <c r="AH28" s="122" t="n">
        <v>1707168.431837468</v>
      </c>
      <c r="AI28" s="56" t="n">
        <v>5346.493559269547</v>
      </c>
      <c r="AK28" s="123" t="n">
        <v>4</v>
      </c>
      <c r="AL28" t="inlineStr">
        <is>
          <t>HEMLIBRA</t>
        </is>
      </c>
      <c r="AM28" t="inlineStr">
        <is>
          <t>ANTIHEMOPHILIC PRODUCTS</t>
        </is>
      </c>
      <c r="AN28" s="58" t="n">
        <v>13.52912286332609</v>
      </c>
    </row>
    <row r="29" ht="15" customHeight="1" thickBot="1">
      <c r="B29" s="59" t="inlineStr">
        <is>
          <t>Specialty</t>
        </is>
      </c>
      <c r="C29" s="10" t="n"/>
      <c r="D29" s="60" t="n">
        <v>6061</v>
      </c>
      <c r="E29" s="61" t="n">
        <v>448992.65</v>
      </c>
      <c r="F29" s="61" t="n">
        <v>278616</v>
      </c>
      <c r="G29" s="62" t="n">
        <v>74.07897211681239</v>
      </c>
      <c r="H29" s="63" t="n">
        <v>45.96865203761755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991823.7388685</v>
      </c>
      <c r="AI29" s="56" t="n">
        <v>789.5044467714242</v>
      </c>
      <c r="AK29" s="123" t="n">
        <v>5</v>
      </c>
      <c r="AL29" t="inlineStr">
        <is>
          <t>VERZENIO</t>
        </is>
      </c>
      <c r="AM29" t="inlineStr">
        <is>
          <t>ONCOLOGY</t>
        </is>
      </c>
      <c r="AN29" s="58" t="n">
        <v>63.19136424247404</v>
      </c>
    </row>
    <row r="30" ht="15.6" customHeight="1" thickBot="1" thickTop="1">
      <c r="B30" s="69" t="inlineStr">
        <is>
          <t>Total</t>
        </is>
      </c>
      <c r="C30" s="10" t="n"/>
      <c r="D30" s="70" t="n">
        <v>74771</v>
      </c>
      <c r="E30" s="71" t="n">
        <v>3850509.280000001</v>
      </c>
      <c r="F30" s="71" t="n">
        <v>3001023</v>
      </c>
      <c r="G30" s="72" t="n">
        <v>51.49736234636424</v>
      </c>
      <c r="H30" s="73" t="n">
        <v>40.13618916424818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HUMIRA PEN</t>
        </is>
      </c>
      <c r="AG30" t="inlineStr">
        <is>
          <t>IMMUNOMODULATORS</t>
        </is>
      </c>
      <c r="AH30" s="122" t="n">
        <v>909970.9184581439</v>
      </c>
      <c r="AI30" s="56" t="n">
        <v>169.2359388805824</v>
      </c>
      <c r="AK30" s="123" t="n">
        <v>6</v>
      </c>
      <c r="AL30" t="inlineStr">
        <is>
          <t>LYNPARZA</t>
        </is>
      </c>
      <c r="AM30" t="inlineStr">
        <is>
          <t>ONCOLOGY</t>
        </is>
      </c>
      <c r="AN30" s="58" t="n">
        <v>57.57435408758747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 PEN</t>
        </is>
      </c>
      <c r="AG31" t="inlineStr">
        <is>
          <t>IMMUNOMODULATORS</t>
        </is>
      </c>
      <c r="AH31" s="122" t="n">
        <v>787775.6230779957</v>
      </c>
      <c r="AI31" s="56" t="n">
        <v>85.00241500173804</v>
      </c>
      <c r="AK31" s="123" t="n">
        <v>7</v>
      </c>
      <c r="AL31" t="inlineStr">
        <is>
          <t>TEZSPIRE</t>
        </is>
      </c>
      <c r="AM31" t="inlineStr">
        <is>
          <t>ASTHMA</t>
        </is>
      </c>
      <c r="AN31" s="58" t="n">
        <v>194.5328566939125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BREZTRI AEROSPHERE</t>
        </is>
      </c>
      <c r="AG32" t="inlineStr">
        <is>
          <t>LABA LAMA COMBO</t>
        </is>
      </c>
      <c r="AH32" s="122" t="n">
        <v>761965.0798295783</v>
      </c>
      <c r="AI32" s="56" t="n">
        <v>1445.543953873443</v>
      </c>
      <c r="AK32" s="123" t="n">
        <v>8</v>
      </c>
      <c r="AL32" t="inlineStr">
        <is>
          <t>BIKTARVY</t>
        </is>
      </c>
      <c r="AM32" t="inlineStr">
        <is>
          <t>HIV-MULTICLASS COMBO</t>
        </is>
      </c>
      <c r="AN32" s="58" t="n">
        <v>120.089421941094</v>
      </c>
    </row>
    <row r="33">
      <c r="B33" s="38" t="inlineStr">
        <is>
          <t>Retail 30</t>
        </is>
      </c>
      <c r="C33" s="10" t="n"/>
      <c r="D33" s="39" t="n">
        <v>215831</v>
      </c>
      <c r="E33" s="40" t="n">
        <v>11845115.647</v>
      </c>
      <c r="F33" s="40" t="n">
        <v>5208274</v>
      </c>
      <c r="G33" s="41" t="n">
        <v>54.88143800936843</v>
      </c>
      <c r="H33" s="42" t="n">
        <v>24.13126010628686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725891.3138707282</v>
      </c>
      <c r="AI33" s="56" t="n">
        <v>1028.254351944796</v>
      </c>
      <c r="AK33" s="123" t="n">
        <v>9</v>
      </c>
      <c r="AL33" t="inlineStr">
        <is>
          <t>VORANIGO</t>
        </is>
      </c>
      <c r="AM33" t="inlineStr">
        <is>
          <t>ONCOLOGY</t>
        </is>
      </c>
      <c r="AN33" s="58" t="n">
        <v>14.96870738796829</v>
      </c>
    </row>
    <row r="34">
      <c r="B34" s="49" t="inlineStr">
        <is>
          <t>Retail 90</t>
        </is>
      </c>
      <c r="C34" s="10" t="n"/>
      <c r="D34" s="50" t="n">
        <v>225028</v>
      </c>
      <c r="E34" s="51" t="n">
        <v>23432498.318</v>
      </c>
      <c r="F34" s="51" t="n">
        <v>19573982</v>
      </c>
      <c r="G34" s="52" t="n">
        <v>104.1314783849121</v>
      </c>
      <c r="H34" s="53" t="n">
        <v>86.98465079901167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RYBELSUS</t>
        </is>
      </c>
      <c r="AG34" t="inlineStr">
        <is>
          <t>GLUCAGON-LIKE PEPTIDE-1 AGONISTS (GLP1)</t>
        </is>
      </c>
      <c r="AH34" s="122" t="n">
        <v>721139.5414487213</v>
      </c>
      <c r="AI34" s="56" t="n">
        <v>896.2858789679238</v>
      </c>
      <c r="AK34" s="123" t="n">
        <v>10</v>
      </c>
      <c r="AL34" t="inlineStr">
        <is>
          <t>IBRANCE</t>
        </is>
      </c>
      <c r="AM34" t="inlineStr">
        <is>
          <t>ONCOLOGY</t>
        </is>
      </c>
      <c r="AN34" s="58" t="n">
        <v>34.97712223447874</v>
      </c>
    </row>
    <row r="35" ht="15" customHeight="1" thickBot="1">
      <c r="B35" s="59" t="inlineStr">
        <is>
          <t>Mail</t>
        </is>
      </c>
      <c r="C35" s="10" t="n"/>
      <c r="D35" s="60" t="n">
        <v>3488</v>
      </c>
      <c r="E35" s="61" t="n">
        <v>404097.3</v>
      </c>
      <c r="F35" s="61" t="n">
        <v>309318</v>
      </c>
      <c r="G35" s="62" t="n">
        <v>115.8535837155963</v>
      </c>
      <c r="H35" s="63" t="n">
        <v>88.68061926605505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SKYRIZI</t>
        </is>
      </c>
      <c r="AG35" t="inlineStr">
        <is>
          <t>IMMUNOMODULATORS</t>
        </is>
      </c>
      <c r="AH35" s="122" t="n">
        <v>696751.8990240517</v>
      </c>
      <c r="AI35" s="56" t="n">
        <v>72.12326121359592</v>
      </c>
      <c r="AK35" s="123" t="n">
        <v>11</v>
      </c>
      <c r="AL35" t="inlineStr">
        <is>
          <t>CAMZYOS</t>
        </is>
      </c>
      <c r="AM35" t="inlineStr">
        <is>
          <t>CARDIAC MYOSIN INHIBITORS</t>
        </is>
      </c>
      <c r="AN35" s="58" t="n">
        <v>57.21073019040463</v>
      </c>
    </row>
    <row r="36" ht="15" customHeight="1" thickTop="1">
      <c r="B36" s="64" t="inlineStr">
        <is>
          <t>Non-Specialty</t>
        </is>
      </c>
      <c r="C36" s="10" t="n"/>
      <c r="D36" s="65" t="n">
        <v>444347</v>
      </c>
      <c r="E36" s="66" t="n">
        <v>35681711.265</v>
      </c>
      <c r="F36" s="66" t="n">
        <v>25091574</v>
      </c>
      <c r="G36" s="67" t="n">
        <v>80.3014564405746</v>
      </c>
      <c r="H36" s="68" t="n">
        <v>56.46842220156769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ENBREL SURECLICK</t>
        </is>
      </c>
      <c r="AG36" t="inlineStr">
        <is>
          <t>IMMUNOMODULATORS</t>
        </is>
      </c>
      <c r="AH36" s="122" t="n">
        <v>571448.6903264406</v>
      </c>
      <c r="AI36" s="56" t="n">
        <v>160.8933221752015</v>
      </c>
      <c r="AK36" s="123" t="n">
        <v>12</v>
      </c>
      <c r="AL36" t="inlineStr">
        <is>
          <t>ALYGLO</t>
        </is>
      </c>
      <c r="AM36" t="inlineStr">
        <is>
          <t>IMMUNE SERUMS</t>
        </is>
      </c>
      <c r="AN36" s="58" t="n">
        <v>13.51289709417547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NUBEQA</t>
        </is>
      </c>
      <c r="AG37" t="inlineStr">
        <is>
          <t>ONCOLOGY</t>
        </is>
      </c>
      <c r="AH37" s="122" t="n">
        <v>507443.248704603</v>
      </c>
      <c r="AI37" s="56" t="n">
        <v>71.61687947480391</v>
      </c>
      <c r="AK37" s="123" t="n">
        <v>13</v>
      </c>
      <c r="AL37" t="inlineStr">
        <is>
          <t>IMBRUVICA</t>
        </is>
      </c>
      <c r="AM37" t="inlineStr">
        <is>
          <t>ONCOLOGY</t>
        </is>
      </c>
      <c r="AN37" s="58" t="n">
        <v>61.78711170375239</v>
      </c>
    </row>
    <row r="38" ht="15.6" customHeight="1" thickBot="1" thickTop="1">
      <c r="B38" s="69" t="inlineStr">
        <is>
          <t>Total</t>
        </is>
      </c>
      <c r="C38" s="10" t="n"/>
      <c r="D38" s="70" t="n">
        <v>445256</v>
      </c>
      <c r="E38" s="71" t="n">
        <v>35791437.665</v>
      </c>
      <c r="F38" s="71" t="n">
        <v>25131826</v>
      </c>
      <c r="G38" s="72" t="n">
        <v>80.38395364689077</v>
      </c>
      <c r="H38" s="73" t="n">
        <v>56.44354259122841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GEMTESA</t>
        </is>
      </c>
      <c r="AG38" t="inlineStr">
        <is>
          <t>URINARY ANTISPASMODICS &amp; OAB DRUGS</t>
        </is>
      </c>
      <c r="AH38" s="122" t="n">
        <v>444457.6950299406</v>
      </c>
      <c r="AI38" s="56" t="n">
        <v>747.6050199721097</v>
      </c>
      <c r="AK38" s="123" t="n">
        <v>14</v>
      </c>
      <c r="AL38" t="inlineStr">
        <is>
          <t>TAGRISSO</t>
        </is>
      </c>
      <c r="AM38" t="inlineStr">
        <is>
          <t>ONCOLOGY</t>
        </is>
      </c>
      <c r="AN38" s="58" t="n">
        <v>26.68079823571126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ERLEADA</t>
        </is>
      </c>
      <c r="AG39" t="inlineStr">
        <is>
          <t>ONCOLOGY</t>
        </is>
      </c>
      <c r="AH39" s="122" t="n">
        <v>430636.4359329029</v>
      </c>
      <c r="AI39" s="56" t="n">
        <v>87.06365740074202</v>
      </c>
      <c r="AK39" s="123" t="n">
        <v>15</v>
      </c>
      <c r="AL39" t="inlineStr">
        <is>
          <t>GALAFOLD</t>
        </is>
      </c>
      <c r="AM39" t="inlineStr">
        <is>
          <t>METABOLIC MODIFIERS</t>
        </is>
      </c>
      <c r="AN39" s="58" t="n">
        <v>13.26272948668238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RINVOQ</t>
        </is>
      </c>
      <c r="AG40" t="inlineStr">
        <is>
          <t>IMMUNOMODULATORS</t>
        </is>
      </c>
      <c r="AH40" s="122" t="n">
        <v>419453.116275324</v>
      </c>
      <c r="AI40" s="56" t="n">
        <v>121.064045608536</v>
      </c>
      <c r="AK40" s="123" t="n">
        <v>16</v>
      </c>
      <c r="AL40" t="inlineStr">
        <is>
          <t>PRALUENT</t>
        </is>
      </c>
      <c r="AM40" t="inlineStr">
        <is>
          <t>PCSK9 INHIBITORS</t>
        </is>
      </c>
      <c r="AN40" s="58" t="n">
        <v>483.7202223811029</v>
      </c>
    </row>
    <row r="41">
      <c r="B41" s="38" t="inlineStr">
        <is>
          <t>Retail 30</t>
        </is>
      </c>
      <c r="C41" s="10" t="n"/>
      <c r="D41" s="39" t="n">
        <v>264207</v>
      </c>
      <c r="E41" s="40" t="n">
        <v>13281137.787</v>
      </c>
      <c r="F41" s="40" t="n">
        <v>6388064</v>
      </c>
      <c r="G41" s="41" t="n">
        <v>50.26792547888587</v>
      </c>
      <c r="H41" s="42" t="n">
        <v>24.17825417191823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CREON</t>
        </is>
      </c>
      <c r="AG41" t="inlineStr">
        <is>
          <t>DIGESTIVE ENZYMES</t>
        </is>
      </c>
      <c r="AH41" s="122" t="n">
        <v>227991.1760322131</v>
      </c>
      <c r="AI41" s="56" t="n">
        <v>212.4125022456222</v>
      </c>
      <c r="AK41" s="123" t="n">
        <v>17</v>
      </c>
      <c r="AL41" t="inlineStr">
        <is>
          <t>XTANDI</t>
        </is>
      </c>
      <c r="AM41" t="inlineStr">
        <is>
          <t>ONCOLOGY</t>
        </is>
      </c>
      <c r="AN41" s="58" t="n">
        <v>31.36781874262045</v>
      </c>
    </row>
    <row r="42">
      <c r="B42" s="49" t="inlineStr">
        <is>
          <t>Retail 90</t>
        </is>
      </c>
      <c r="C42" s="10" t="n"/>
      <c r="D42" s="50" t="n">
        <v>245022</v>
      </c>
      <c r="E42" s="51" t="n">
        <v>25360043.808</v>
      </c>
      <c r="F42" s="51" t="n">
        <v>21086680</v>
      </c>
      <c r="G42" s="52" t="n">
        <v>103.5010889144648</v>
      </c>
      <c r="H42" s="53" t="n">
        <v>86.06035376415178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COSENTYX UNOREADY</t>
        </is>
      </c>
      <c r="AG42" t="inlineStr">
        <is>
          <t>IMMUNOMODULATORS</t>
        </is>
      </c>
      <c r="AH42" s="122" t="n">
        <v>215442.0987774655</v>
      </c>
      <c r="AI42" s="56" t="n">
        <v>42.90488591338708</v>
      </c>
      <c r="AK42" s="123" t="n">
        <v>18</v>
      </c>
      <c r="AL42" t="inlineStr">
        <is>
          <t>CABOMETYX</t>
        </is>
      </c>
      <c r="AM42" t="inlineStr">
        <is>
          <t>ONCOLOGY</t>
        </is>
      </c>
      <c r="AN42" s="58" t="n">
        <v>15.4467779259381</v>
      </c>
    </row>
    <row r="43" ht="15" customHeight="1" thickBot="1">
      <c r="B43" s="59" t="inlineStr">
        <is>
          <t>Mail</t>
        </is>
      </c>
      <c r="C43" s="10" t="n"/>
      <c r="D43" s="60" t="n">
        <v>3828</v>
      </c>
      <c r="E43" s="61" t="n">
        <v>442046.3</v>
      </c>
      <c r="F43" s="61" t="n">
        <v>339237</v>
      </c>
      <c r="G43" s="62" t="n">
        <v>115.4770898641588</v>
      </c>
      <c r="H43" s="63" t="n">
        <v>88.61990595611286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ANORO ELLIPTA</t>
        </is>
      </c>
      <c r="AG43" t="inlineStr">
        <is>
          <t>LABA LAMA COMBO</t>
        </is>
      </c>
      <c r="AH43" s="122" t="n">
        <v>201339.1196708958</v>
      </c>
      <c r="AI43" s="56" t="n">
        <v>528.052585889842</v>
      </c>
      <c r="AK43" s="123" t="n">
        <v>19</v>
      </c>
      <c r="AL43" t="inlineStr">
        <is>
          <t>OFEV</t>
        </is>
      </c>
      <c r="AM43" t="inlineStr">
        <is>
          <t>PULMONARY FIBROSIS AGENTS</t>
        </is>
      </c>
      <c r="AN43" s="58" t="n">
        <v>16.15672088103491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513057</v>
      </c>
      <c r="E44" s="66" t="n">
        <v>39083227.895</v>
      </c>
      <c r="F44" s="66" t="n">
        <v>27813981</v>
      </c>
      <c r="G44" s="67" t="n">
        <v>76.177165295474</v>
      </c>
      <c r="H44" s="68" t="n">
        <v>54.21226296493372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FREESTYLE LIBRE 3 PLUS/SENSOR/GLUCOSE MONITORING SYSTEM</t>
        </is>
      </c>
      <c r="AG44" s="82" t="inlineStr">
        <is>
          <t>DIABETES MONITORING AND TESTING SUPPLIES</t>
        </is>
      </c>
      <c r="AH44" s="125" t="n">
        <v>198820.4383283139</v>
      </c>
      <c r="AI44" s="84" t="n">
        <v>2035.572267133469</v>
      </c>
      <c r="AK44" s="126" t="n">
        <v>20</v>
      </c>
      <c r="AL44" s="86" t="inlineStr">
        <is>
          <t>ONETOUCH ULTRA</t>
        </is>
      </c>
      <c r="AM44" s="86" t="inlineStr">
        <is>
          <t>DIABETES TEST STRIPS</t>
        </is>
      </c>
      <c r="AN44" s="87" t="n">
        <v>1700.144832275663</v>
      </c>
    </row>
    <row r="45" ht="15" customHeight="1" thickBot="1">
      <c r="B45" s="59" t="inlineStr">
        <is>
          <t>Specialty</t>
        </is>
      </c>
      <c r="C45" s="10" t="n"/>
      <c r="D45" s="60" t="n">
        <v>6970</v>
      </c>
      <c r="E45" s="61" t="n">
        <v>558719.0499999999</v>
      </c>
      <c r="F45" s="61" t="n">
        <v>318868</v>
      </c>
      <c r="G45" s="62" t="n">
        <v>80.16055236728837</v>
      </c>
      <c r="H45" s="63" t="n">
        <v>45.74863701578192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520027</v>
      </c>
      <c r="E46" s="71" t="n">
        <v>39641946.945</v>
      </c>
      <c r="F46" s="71" t="n">
        <v>28132849</v>
      </c>
      <c r="G46" s="72" t="n">
        <v>76.23055523078609</v>
      </c>
      <c r="H46" s="73" t="n">
        <v>54.0988237149225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12851737.42639297</v>
      </c>
      <c r="AH49" s="46" t="n">
        <v>17760.98313710272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4259292.146771054</v>
      </c>
      <c r="AH50" s="56" t="n">
        <v>1024.017907308082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3009377.672792369</v>
      </c>
      <c r="AH51" s="56" t="n">
        <v>6516.549900128728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1791181.27771939</v>
      </c>
      <c r="AH52" s="56" t="n">
        <v>6032.651760180186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ONCOLOGY</t>
        </is>
      </c>
      <c r="AG53" s="122" t="n">
        <v>1097843.002183799</v>
      </c>
      <c r="AH53" s="56" t="n">
        <v>903.9658112411709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CHRONIC INFLAMMATORY DISEASE</t>
        </is>
      </c>
      <c r="AG54" s="122" t="n">
        <v>999338.4524269191</v>
      </c>
      <c r="AH54" s="56" t="n">
        <v>843.3799980142849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URINARY ANTISPASMODICS &amp; OAB DRUGS</t>
        </is>
      </c>
      <c r="AG55" s="122" t="n">
        <v>444457.6950299406</v>
      </c>
      <c r="AH55" s="56" t="n">
        <v>770.1496372286871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418207.0932469266</v>
      </c>
      <c r="AH56" s="56" t="n">
        <v>699.894217592104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363777.3545262193</v>
      </c>
      <c r="AH57" s="56" t="n">
        <v>263.5868932360615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OSTEOPOROSIS AGENTS</t>
        </is>
      </c>
      <c r="AG58" s="122" t="n">
        <v>275111.7124683178</v>
      </c>
      <c r="AH58" s="56" t="n">
        <v>485.5496742429775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MOVEMENT DISORDER DRUG THERAPY</t>
        </is>
      </c>
      <c r="AG59" s="122" t="n">
        <v>246579.7535684393</v>
      </c>
      <c r="AH59" s="56" t="n">
        <v>154.7658768655338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MONITORING AND TESTING SUPPLIES</t>
        </is>
      </c>
      <c r="AG60" s="122" t="n">
        <v>217890.0252483455</v>
      </c>
      <c r="AH60" s="56" t="n">
        <v>6811.477693412112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ASTHMA</t>
        </is>
      </c>
      <c r="AG61" s="122" t="n">
        <v>187656.5219192761</v>
      </c>
      <c r="AH61" s="56" t="n">
        <v>485.214136811253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BASAL INSULIN</t>
        </is>
      </c>
      <c r="AG62" s="122" t="n">
        <v>178379.9153997673</v>
      </c>
      <c r="AH62" s="56" t="n">
        <v>1625.170920399829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153.9376778700135</v>
      </c>
      <c r="K63" s="131" t="n">
        <v>72.28203457856003</v>
      </c>
      <c r="L63" s="131" t="n">
        <v>1.293503069924508</v>
      </c>
      <c r="M63" s="131" t="n">
        <v>365.1162246410072</v>
      </c>
      <c r="N63" s="132" t="n">
        <v>592.6294401595053</v>
      </c>
      <c r="P63" s="130" t="n">
        <v>94.84860814782851</v>
      </c>
      <c r="Q63" s="131" t="n">
        <v>26.22748476337624</v>
      </c>
      <c r="R63" s="131" t="n">
        <v>0.4164758392767124</v>
      </c>
      <c r="S63" s="131" t="n">
        <v>413.548336794929</v>
      </c>
      <c r="T63" s="132" t="n">
        <v>535.0409055454105</v>
      </c>
      <c r="V63" s="130" t="n">
        <v>96.17911912393899</v>
      </c>
      <c r="W63" s="131" t="n">
        <v>21.08529797588732</v>
      </c>
      <c r="X63" s="131" t="n">
        <v>0.4472220454100387</v>
      </c>
      <c r="Y63" s="131" t="n">
        <v>443.322556174156</v>
      </c>
      <c r="Z63" s="132" t="n">
        <v>561.0341953193923</v>
      </c>
      <c r="AE63" s="121" t="n">
        <v>15</v>
      </c>
      <c r="AF63" t="inlineStr">
        <is>
          <t>LAMA/ACH</t>
        </is>
      </c>
      <c r="AG63" s="122" t="n">
        <v>162858.2219857606</v>
      </c>
      <c r="AH63" s="56" t="n">
        <v>411.4994938750682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MS</t>
        </is>
      </c>
      <c r="AG64" s="122" t="n">
        <v>146659.3644356406</v>
      </c>
      <c r="AH64" s="56" t="n">
        <v>49.67982533043715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144815.6316084652</v>
      </c>
      <c r="AH65" s="56" t="n">
        <v>512.2543978080996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POTASSIUM REMOVING AGENTS</t>
        </is>
      </c>
      <c r="AG66" s="122" t="n">
        <v>115235.0018638045</v>
      </c>
      <c r="AH66" s="56" t="n">
        <v>181.1384332800769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INSULIN ADMINISTRATION SUPPLIES</t>
        </is>
      </c>
      <c r="AG67" s="122" t="n">
        <v>113069.5063311854</v>
      </c>
      <c r="AH67" s="56" t="n">
        <v>297.4403578856535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153.9376778700135</v>
      </c>
      <c r="K68" s="143" t="n">
        <v>72.28203457856003</v>
      </c>
      <c r="L68" s="143" t="n">
        <v>1.293503069924508</v>
      </c>
      <c r="M68" s="143" t="n">
        <v>365.1162246410072</v>
      </c>
      <c r="N68" s="144" t="n">
        <v>592.6294401595053</v>
      </c>
      <c r="P68" s="142" t="n">
        <v>94.84860814782851</v>
      </c>
      <c r="Q68" s="143" t="n">
        <v>26.22748476337624</v>
      </c>
      <c r="R68" s="143" t="n">
        <v>0.4164758392767124</v>
      </c>
      <c r="S68" s="143" t="n">
        <v>413.548336794929</v>
      </c>
      <c r="T68" s="144" t="n">
        <v>535.0409055454105</v>
      </c>
      <c r="V68" s="142" t="n">
        <v>96.17911912393899</v>
      </c>
      <c r="W68" s="143" t="n">
        <v>21.08529797588732</v>
      </c>
      <c r="X68" s="143" t="n">
        <v>0.4472220454100387</v>
      </c>
      <c r="Y68" s="143" t="n">
        <v>443.322556174156</v>
      </c>
      <c r="Z68" s="144" t="n">
        <v>561.0341953193923</v>
      </c>
      <c r="AE68" s="124" t="n">
        <v>20</v>
      </c>
      <c r="AF68" s="82" t="inlineStr">
        <is>
          <t>OPHTHALMICS - RHO KINASE INHIBITOR &amp; COMBOS</t>
        </is>
      </c>
      <c r="AG68" s="125" t="n">
        <v>108655.8711383537</v>
      </c>
      <c r="AH68" s="84" t="n">
        <v>291.0410122385821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153.9376778700135</v>
      </c>
      <c r="K99" s="131" t="n">
        <v>72.28203457856003</v>
      </c>
      <c r="L99" s="131" t="n">
        <v>1.293503069924508</v>
      </c>
      <c r="M99" s="131" t="n">
        <v>365.1162246410072</v>
      </c>
      <c r="N99" s="132" t="n">
        <v>592.6294401595053</v>
      </c>
      <c r="P99" s="130" t="n">
        <v>94.84860814782851</v>
      </c>
      <c r="Q99" s="131" t="n">
        <v>26.22748476337624</v>
      </c>
      <c r="R99" s="131" t="n">
        <v>0.4164758392767124</v>
      </c>
      <c r="S99" s="131" t="n">
        <v>413.548336794929</v>
      </c>
      <c r="T99" s="132" t="n">
        <v>535.0409055454105</v>
      </c>
      <c r="V99" s="130" t="n">
        <v>96.17911912393899</v>
      </c>
      <c r="W99" s="131" t="n">
        <v>21.08529797588732</v>
      </c>
      <c r="X99" s="131" t="n">
        <v>0.4472220454100387</v>
      </c>
      <c r="Y99" s="131" t="n">
        <v>443.322556174156</v>
      </c>
      <c r="Z99" s="132" t="n">
        <v>561.0341953193923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153.9376778700135</v>
      </c>
      <c r="K104" s="143" t="n">
        <v>72.28203457856003</v>
      </c>
      <c r="L104" s="143" t="n">
        <v>1.293503069924508</v>
      </c>
      <c r="M104" s="143" t="n">
        <v>365.1162246410072</v>
      </c>
      <c r="N104" s="144" t="n">
        <v>592.6294401595053</v>
      </c>
      <c r="P104" s="142" t="n">
        <v>94.84860814782851</v>
      </c>
      <c r="Q104" s="143" t="n">
        <v>26.22748476337624</v>
      </c>
      <c r="R104" s="143" t="n">
        <v>0.4164758392767124</v>
      </c>
      <c r="S104" s="143" t="n">
        <v>413.548336794929</v>
      </c>
      <c r="T104" s="144" t="n">
        <v>535.0409055454105</v>
      </c>
      <c r="V104" s="142" t="n">
        <v>96.17911912393899</v>
      </c>
      <c r="W104" s="143" t="n">
        <v>21.08529797588732</v>
      </c>
      <c r="X104" s="143" t="n">
        <v>0.4472220454100387</v>
      </c>
      <c r="Y104" s="143" t="n">
        <v>443.322556174156</v>
      </c>
      <c r="Z104" s="144" t="n">
        <v>561.0341953193923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523799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48376</v>
      </c>
      <c r="E25" s="40" t="n">
        <v>1436022.14</v>
      </c>
      <c r="F25" s="40" t="n">
        <v>1179790</v>
      </c>
      <c r="G25" s="41" t="n">
        <v>29.68459856127005</v>
      </c>
      <c r="H25" s="42" t="n">
        <v>24.38791962956838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9487158.324502731</v>
      </c>
      <c r="AI25" s="46" t="n">
        <v>12769.36914836862</v>
      </c>
      <c r="AK25" s="120" t="n">
        <v>1</v>
      </c>
      <c r="AL25" s="44" t="inlineStr">
        <is>
          <t>JARDIANCE</t>
        </is>
      </c>
      <c r="AM25" s="44" t="inlineStr">
        <is>
          <t>SGLT-2 INHIBITORS &amp; COMBOS</t>
        </is>
      </c>
      <c r="AN25" s="48" t="n">
        <v>10100.10515416539</v>
      </c>
    </row>
    <row r="26">
      <c r="B26" s="49" t="inlineStr">
        <is>
          <t>Retail 90</t>
        </is>
      </c>
      <c r="C26" s="10" t="n"/>
      <c r="D26" s="50" t="n">
        <v>19994</v>
      </c>
      <c r="E26" s="51" t="n">
        <v>1927545.49</v>
      </c>
      <c r="F26" s="51" t="n">
        <v>1512698</v>
      </c>
      <c r="G26" s="52" t="n">
        <v>96.40619635890768</v>
      </c>
      <c r="H26" s="53" t="n">
        <v>75.65759727918376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4242591.246772256</v>
      </c>
      <c r="AI26" s="56" t="n">
        <v>5765.812558087027</v>
      </c>
      <c r="AK26" s="123" t="n">
        <v>2</v>
      </c>
      <c r="AL26" t="inlineStr">
        <is>
          <t>VYNDAMAX</t>
        </is>
      </c>
      <c r="AM26" t="inlineStr">
        <is>
          <t>TRANSTHYRETIN STABILIZERS</t>
        </is>
      </c>
      <c r="AN26" s="58" t="n">
        <v>48.34635162344453</v>
      </c>
    </row>
    <row r="27" ht="15" customHeight="1" thickBot="1">
      <c r="B27" s="59" t="inlineStr">
        <is>
          <t>Mail</t>
        </is>
      </c>
      <c r="C27" s="10" t="n"/>
      <c r="D27" s="60" t="n">
        <v>340</v>
      </c>
      <c r="E27" s="61" t="n">
        <v>37949</v>
      </c>
      <c r="F27" s="61" t="n">
        <v>29919</v>
      </c>
      <c r="G27" s="62" t="n">
        <v>111.6147058823529</v>
      </c>
      <c r="H27" s="63" t="n">
        <v>87.99705882352941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REPATHA SURECLICK</t>
        </is>
      </c>
      <c r="AG27" t="inlineStr">
        <is>
          <t>PCSK9 INHIBITORS</t>
        </is>
      </c>
      <c r="AH27" s="122" t="n">
        <v>2083657.233312055</v>
      </c>
      <c r="AI27" s="56" t="n">
        <v>6308.862399938065</v>
      </c>
      <c r="AK27" s="123" t="n">
        <v>3</v>
      </c>
      <c r="AL27" t="inlineStr">
        <is>
          <t>AMVUTTRA</t>
        </is>
      </c>
      <c r="AM27" t="inlineStr">
        <is>
          <t>TRANSTHYRETIN AMYLOIDOSIS AGENT</t>
        </is>
      </c>
      <c r="AN27" s="58" t="n">
        <v>14.59704680988611</v>
      </c>
    </row>
    <row r="28" ht="15" customHeight="1" thickTop="1">
      <c r="B28" s="64" t="inlineStr">
        <is>
          <t>Non-Specialty</t>
        </is>
      </c>
      <c r="C28" s="10" t="n"/>
      <c r="D28" s="65" t="n">
        <v>68710</v>
      </c>
      <c r="E28" s="66" t="n">
        <v>3401516.63</v>
      </c>
      <c r="F28" s="66" t="n">
        <v>2722407</v>
      </c>
      <c r="G28" s="67" t="n">
        <v>49.50540867413768</v>
      </c>
      <c r="H28" s="68" t="n">
        <v>39.62169989812254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TRELEGY ELLIPTA</t>
        </is>
      </c>
      <c r="AG28" t="inlineStr">
        <is>
          <t>LABA LAMA COMBO</t>
        </is>
      </c>
      <c r="AH28" s="122" t="n">
        <v>1912670.389184074</v>
      </c>
      <c r="AI28" s="56" t="n">
        <v>3503.503442084695</v>
      </c>
      <c r="AK28" s="123" t="n">
        <v>4</v>
      </c>
      <c r="AL28" t="inlineStr">
        <is>
          <t>HEMLIBRA</t>
        </is>
      </c>
      <c r="AM28" t="inlineStr">
        <is>
          <t>ANTIHEMOPHILIC PRODUCTS</t>
        </is>
      </c>
      <c r="AN28" s="58" t="n">
        <v>14.28228913312746</v>
      </c>
    </row>
    <row r="29" ht="15" customHeight="1" thickBot="1">
      <c r="B29" s="59" t="inlineStr">
        <is>
          <t>Specialty</t>
        </is>
      </c>
      <c r="C29" s="10" t="n"/>
      <c r="D29" s="60" t="n">
        <v>6061</v>
      </c>
      <c r="E29" s="61" t="n">
        <v>448992.65</v>
      </c>
      <c r="F29" s="61" t="n">
        <v>278616</v>
      </c>
      <c r="G29" s="62" t="n">
        <v>74.07897211681239</v>
      </c>
      <c r="H29" s="63" t="n">
        <v>45.96865203761755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1256116.829474631</v>
      </c>
      <c r="AI29" s="56" t="n">
        <v>957.7873196007532</v>
      </c>
      <c r="AK29" s="123" t="n">
        <v>5</v>
      </c>
      <c r="AL29" t="inlineStr">
        <is>
          <t>VERZENIO</t>
        </is>
      </c>
      <c r="AM29" t="inlineStr">
        <is>
          <t>ONCOLOGY</t>
        </is>
      </c>
      <c r="AN29" s="58" t="n">
        <v>66.55567247474336</v>
      </c>
    </row>
    <row r="30" ht="15.6" customHeight="1" thickBot="1" thickTop="1">
      <c r="B30" s="69" t="inlineStr">
        <is>
          <t>Total</t>
        </is>
      </c>
      <c r="C30" s="10" t="n"/>
      <c r="D30" s="70" t="n">
        <v>74771</v>
      </c>
      <c r="E30" s="71" t="n">
        <v>3850509.280000001</v>
      </c>
      <c r="F30" s="71" t="n">
        <v>3001023</v>
      </c>
      <c r="G30" s="72" t="n">
        <v>51.49736234636424</v>
      </c>
      <c r="H30" s="73" t="n">
        <v>40.13618916424818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978189.7465636251</v>
      </c>
      <c r="AI30" s="56" t="n">
        <v>100.6454094345079</v>
      </c>
      <c r="AK30" s="123" t="n">
        <v>6</v>
      </c>
      <c r="AL30" t="inlineStr">
        <is>
          <t>LYNPARZA</t>
        </is>
      </c>
      <c r="AM30" t="inlineStr">
        <is>
          <t>ONCOLOGY</t>
        </is>
      </c>
      <c r="AN30" s="58" t="n">
        <v>60.63961269921061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HUMIRA PEN</t>
        </is>
      </c>
      <c r="AG31" t="inlineStr">
        <is>
          <t>IMMUNOMODULATORS</t>
        </is>
      </c>
      <c r="AH31" s="122" t="n">
        <v>940387.559617614</v>
      </c>
      <c r="AI31" s="56" t="n">
        <v>172.6054264236948</v>
      </c>
      <c r="AK31" s="123" t="n">
        <v>7</v>
      </c>
      <c r="AL31" t="inlineStr">
        <is>
          <t>TEZSPIRE</t>
        </is>
      </c>
      <c r="AM31" t="inlineStr">
        <is>
          <t>ASTHMA</t>
        </is>
      </c>
      <c r="AN31" s="58" t="n">
        <v>217.1181213560758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SKYRIZI</t>
        </is>
      </c>
      <c r="AG32" t="inlineStr">
        <is>
          <t>IMMUNOMODULATORS</t>
        </is>
      </c>
      <c r="AH32" s="122" t="n">
        <v>896718.0011769334</v>
      </c>
      <c r="AI32" s="56" t="n">
        <v>85.39610497473396</v>
      </c>
      <c r="AK32" s="123" t="n">
        <v>8</v>
      </c>
      <c r="AL32" t="inlineStr">
        <is>
          <t>VORANIGO</t>
        </is>
      </c>
      <c r="AM32" t="inlineStr">
        <is>
          <t>ONCOLOGY</t>
        </is>
      </c>
      <c r="AN32" s="58" t="n">
        <v>16.61526520064481</v>
      </c>
    </row>
    <row r="33">
      <c r="B33" s="38" t="inlineStr">
        <is>
          <t>Retail 30</t>
        </is>
      </c>
      <c r="C33" s="10" t="n"/>
      <c r="D33" s="39" t="n">
        <v>215831</v>
      </c>
      <c r="E33" s="40" t="n">
        <v>11845115.647</v>
      </c>
      <c r="F33" s="40" t="n">
        <v>5208274</v>
      </c>
      <c r="G33" s="41" t="n">
        <v>54.88143800936843</v>
      </c>
      <c r="H33" s="42" t="n">
        <v>24.13126010628686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RYBELSUS</t>
        </is>
      </c>
      <c r="AG33" t="inlineStr">
        <is>
          <t>GLUCAGON-LIKE PEPTIDE-1 AGONISTS (GLP1)</t>
        </is>
      </c>
      <c r="AH33" s="122" t="n">
        <v>831649.010013654</v>
      </c>
      <c r="AI33" s="56" t="n">
        <v>994.8773256543952</v>
      </c>
      <c r="AK33" s="123" t="n">
        <v>9</v>
      </c>
      <c r="AL33" t="inlineStr">
        <is>
          <t>BIKTARVY</t>
        </is>
      </c>
      <c r="AM33" t="inlineStr">
        <is>
          <t>HIV-MULTICLASS COMBO</t>
        </is>
      </c>
      <c r="AN33" s="58" t="n">
        <v>124.7909228100878</v>
      </c>
    </row>
    <row r="34">
      <c r="B34" s="49" t="inlineStr">
        <is>
          <t>Retail 90</t>
        </is>
      </c>
      <c r="C34" s="10" t="n"/>
      <c r="D34" s="50" t="n">
        <v>225028</v>
      </c>
      <c r="E34" s="51" t="n">
        <v>23432498.318</v>
      </c>
      <c r="F34" s="51" t="n">
        <v>19573982</v>
      </c>
      <c r="G34" s="52" t="n">
        <v>104.1314783849121</v>
      </c>
      <c r="H34" s="53" t="n">
        <v>86.98465079901167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BREZTRI AEROSPHERE</t>
        </is>
      </c>
      <c r="AG34" t="inlineStr">
        <is>
          <t>LABA LAMA COMBO</t>
        </is>
      </c>
      <c r="AH34" s="122" t="n">
        <v>827370.3310772841</v>
      </c>
      <c r="AI34" s="56" t="n">
        <v>1512.154619267931</v>
      </c>
      <c r="AK34" s="123" t="n">
        <v>10</v>
      </c>
      <c r="AL34" t="inlineStr">
        <is>
          <t>CAMZYOS</t>
        </is>
      </c>
      <c r="AM34" t="inlineStr">
        <is>
          <t>CARDIAC MYOSIN INHIBITORS</t>
        </is>
      </c>
      <c r="AN34" s="58" t="n">
        <v>61.63197541951912</v>
      </c>
    </row>
    <row r="35" ht="15" customHeight="1" thickBot="1">
      <c r="B35" s="59" t="inlineStr">
        <is>
          <t>Mail</t>
        </is>
      </c>
      <c r="C35" s="10" t="n"/>
      <c r="D35" s="60" t="n">
        <v>3488</v>
      </c>
      <c r="E35" s="61" t="n">
        <v>404097.3</v>
      </c>
      <c r="F35" s="61" t="n">
        <v>309318</v>
      </c>
      <c r="G35" s="62" t="n">
        <v>115.8535837155963</v>
      </c>
      <c r="H35" s="63" t="n">
        <v>88.68061926605505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TRULICITY</t>
        </is>
      </c>
      <c r="AG35" t="inlineStr">
        <is>
          <t>GLUCAGON-LIKE PEPTIDE-1 AGONISTS (GLP1)</t>
        </is>
      </c>
      <c r="AH35" s="122" t="n">
        <v>824741.9641911191</v>
      </c>
      <c r="AI35" s="56" t="n">
        <v>1141.362330658724</v>
      </c>
      <c r="AK35" s="123" t="n">
        <v>11</v>
      </c>
      <c r="AL35" t="inlineStr">
        <is>
          <t>IBRANCE</t>
        </is>
      </c>
      <c r="AM35" t="inlineStr">
        <is>
          <t>ONCOLOGY</t>
        </is>
      </c>
      <c r="AN35" s="58" t="n">
        <v>36.63224213009875</v>
      </c>
    </row>
    <row r="36" ht="15" customHeight="1" thickTop="1">
      <c r="B36" s="64" t="inlineStr">
        <is>
          <t>Non-Specialty</t>
        </is>
      </c>
      <c r="C36" s="10" t="n"/>
      <c r="D36" s="65" t="n">
        <v>444347</v>
      </c>
      <c r="E36" s="66" t="n">
        <v>35681711.265</v>
      </c>
      <c r="F36" s="66" t="n">
        <v>25091574</v>
      </c>
      <c r="G36" s="67" t="n">
        <v>80.3014564405746</v>
      </c>
      <c r="H36" s="68" t="n">
        <v>56.46842220156769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ENBREL SURECLICK</t>
        </is>
      </c>
      <c r="AG36" t="inlineStr">
        <is>
          <t>IMMUNOMODULATORS</t>
        </is>
      </c>
      <c r="AH36" s="122" t="n">
        <v>605682.7461967655</v>
      </c>
      <c r="AI36" s="56" t="n">
        <v>164.0967082197098</v>
      </c>
      <c r="AK36" s="123" t="n">
        <v>12</v>
      </c>
      <c r="AL36" t="inlineStr">
        <is>
          <t>ALYGLO</t>
        </is>
      </c>
      <c r="AM36" t="inlineStr">
        <is>
          <t>IMMUNE SERUMS</t>
        </is>
      </c>
      <c r="AN36" s="58" t="n">
        <v>15.04715143024815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NUBEQA</t>
        </is>
      </c>
      <c r="AG37" t="inlineStr">
        <is>
          <t>ONCOLOGY</t>
        </is>
      </c>
      <c r="AH37" s="122" t="n">
        <v>562881.4209505814</v>
      </c>
      <c r="AI37" s="56" t="n">
        <v>75.42976213804248</v>
      </c>
      <c r="AK37" s="123" t="n">
        <v>13</v>
      </c>
      <c r="AL37" t="inlineStr">
        <is>
          <t>FREESTYLE LIBRE 3 PLUS/SENSOR/GLUCOSE MONITORING SYSTEM</t>
        </is>
      </c>
      <c r="AM37" t="inlineStr">
        <is>
          <t>DIABETES MONITORING AND TESTING SUPPLIES</t>
        </is>
      </c>
      <c r="AN37" s="58" t="n">
        <v>2086.013747913036</v>
      </c>
    </row>
    <row r="38" ht="15.6" customHeight="1" thickBot="1" thickTop="1">
      <c r="B38" s="69" t="inlineStr">
        <is>
          <t>Total</t>
        </is>
      </c>
      <c r="C38" s="10" t="n"/>
      <c r="D38" s="70" t="n">
        <v>445256</v>
      </c>
      <c r="E38" s="71" t="n">
        <v>35791437.665</v>
      </c>
      <c r="F38" s="71" t="n">
        <v>25131826</v>
      </c>
      <c r="G38" s="72" t="n">
        <v>80.38395364689077</v>
      </c>
      <c r="H38" s="73" t="n">
        <v>56.44354259122841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RINVOQ</t>
        </is>
      </c>
      <c r="AG38" t="inlineStr">
        <is>
          <t>IMMUNOMODULATORS</t>
        </is>
      </c>
      <c r="AH38" s="122" t="n">
        <v>527653.2853256674</v>
      </c>
      <c r="AI38" s="56" t="n">
        <v>143.3434619218749</v>
      </c>
      <c r="AK38" s="123" t="n">
        <v>14</v>
      </c>
      <c r="AL38" t="inlineStr">
        <is>
          <t>PRALUENT</t>
        </is>
      </c>
      <c r="AM38" t="inlineStr">
        <is>
          <t>PCSK9 INHIBITORS</t>
        </is>
      </c>
      <c r="AN38" s="58" t="n">
        <v>570.7898624097013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ERLEADA</t>
        </is>
      </c>
      <c r="AG39" t="inlineStr">
        <is>
          <t>ONCOLOGY</t>
        </is>
      </c>
      <c r="AH39" s="122" t="n">
        <v>476008.3976771187</v>
      </c>
      <c r="AI39" s="56" t="n">
        <v>91.69892652075751</v>
      </c>
      <c r="AK39" s="123" t="n">
        <v>15</v>
      </c>
      <c r="AL39" t="inlineStr">
        <is>
          <t>TAGRISSO</t>
        </is>
      </c>
      <c r="AM39" t="inlineStr">
        <is>
          <t>ONCOLOGY</t>
        </is>
      </c>
      <c r="AN39" s="58" t="n">
        <v>28.10128393378053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GEMTESA</t>
        </is>
      </c>
      <c r="AG40" t="inlineStr">
        <is>
          <t>URINARY ANTISPASMODICS &amp; OAB DRUGS</t>
        </is>
      </c>
      <c r="AH40" s="122" t="n">
        <v>458214.4065694642</v>
      </c>
      <c r="AI40" s="56" t="n">
        <v>745.1977318077995</v>
      </c>
      <c r="AK40" s="123" t="n">
        <v>16</v>
      </c>
      <c r="AL40" t="inlineStr">
        <is>
          <t>IMBRUVICA</t>
        </is>
      </c>
      <c r="AM40" t="inlineStr">
        <is>
          <t>ONCOLOGY</t>
        </is>
      </c>
      <c r="AN40" s="58" t="n">
        <v>65.07665753086017</v>
      </c>
    </row>
    <row r="41">
      <c r="B41" s="38" t="inlineStr">
        <is>
          <t>Retail 30</t>
        </is>
      </c>
      <c r="C41" s="10" t="n"/>
      <c r="D41" s="39" t="n">
        <v>264207</v>
      </c>
      <c r="E41" s="40" t="n">
        <v>13281137.787</v>
      </c>
      <c r="F41" s="40" t="n">
        <v>6388064</v>
      </c>
      <c r="G41" s="41" t="n">
        <v>50.26792547888587</v>
      </c>
      <c r="H41" s="42" t="n">
        <v>24.17825417191823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CREON</t>
        </is>
      </c>
      <c r="AG41" t="inlineStr">
        <is>
          <t>DIGESTIVE ENZYMES</t>
        </is>
      </c>
      <c r="AH41" s="122" t="n">
        <v>245456.4751517781</v>
      </c>
      <c r="AI41" s="56" t="n">
        <v>218.3281904331627</v>
      </c>
      <c r="AK41" s="123" t="n">
        <v>17</v>
      </c>
      <c r="AL41" t="inlineStr">
        <is>
          <t>GALAFOLD</t>
        </is>
      </c>
      <c r="AM41" t="inlineStr">
        <is>
          <t>METABOLIC MODIFIERS</t>
        </is>
      </c>
      <c r="AN41" s="58" t="n">
        <v>14.4583645499068</v>
      </c>
    </row>
    <row r="42">
      <c r="B42" s="49" t="inlineStr">
        <is>
          <t>Retail 90</t>
        </is>
      </c>
      <c r="C42" s="10" t="n"/>
      <c r="D42" s="50" t="n">
        <v>245022</v>
      </c>
      <c r="E42" s="51" t="n">
        <v>25360043.808</v>
      </c>
      <c r="F42" s="51" t="n">
        <v>21086680</v>
      </c>
      <c r="G42" s="52" t="n">
        <v>103.5010889144648</v>
      </c>
      <c r="H42" s="53" t="n">
        <v>86.06035376415178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COSENTYX UNOREADY</t>
        </is>
      </c>
      <c r="AG42" t="inlineStr">
        <is>
          <t>IMMUNOMODULATORS</t>
        </is>
      </c>
      <c r="AH42" s="122" t="n">
        <v>226856.3147614128</v>
      </c>
      <c r="AI42" s="56" t="n">
        <v>43.75912219192262</v>
      </c>
      <c r="AK42" s="123" t="n">
        <v>18</v>
      </c>
      <c r="AL42" t="inlineStr">
        <is>
          <t>ATTRUBY</t>
        </is>
      </c>
      <c r="AM42" t="inlineStr">
        <is>
          <t>TRANSTHYRETIN STABILIZERS</t>
        </is>
      </c>
      <c r="AN42" s="58" t="n">
        <v>22.15368693419308</v>
      </c>
    </row>
    <row r="43" ht="15" customHeight="1" thickBot="1">
      <c r="B43" s="59" t="inlineStr">
        <is>
          <t>Mail</t>
        </is>
      </c>
      <c r="C43" s="10" t="n"/>
      <c r="D43" s="60" t="n">
        <v>3828</v>
      </c>
      <c r="E43" s="61" t="n">
        <v>442046.3</v>
      </c>
      <c r="F43" s="61" t="n">
        <v>339237</v>
      </c>
      <c r="G43" s="62" t="n">
        <v>115.4770898641588</v>
      </c>
      <c r="H43" s="63" t="n">
        <v>88.61990595611286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ANORO ELLIPTA</t>
        </is>
      </c>
      <c r="AG43" t="inlineStr">
        <is>
          <t>LABA LAMA COMBO</t>
        </is>
      </c>
      <c r="AH43" s="122" t="n">
        <v>219048.1065085159</v>
      </c>
      <c r="AI43" s="56" t="n">
        <v>552.385249047646</v>
      </c>
      <c r="AK43" s="123" t="n">
        <v>19</v>
      </c>
      <c r="AL43" t="inlineStr">
        <is>
          <t>OFEV</t>
        </is>
      </c>
      <c r="AM43" t="inlineStr">
        <is>
          <t>PULMONARY FIBROSIS AGENTS</t>
        </is>
      </c>
      <c r="AN43" s="58" t="n">
        <v>17.2884991787514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513057</v>
      </c>
      <c r="E44" s="66" t="n">
        <v>39083227.895</v>
      </c>
      <c r="F44" s="66" t="n">
        <v>27813981</v>
      </c>
      <c r="G44" s="67" t="n">
        <v>76.177165295474</v>
      </c>
      <c r="H44" s="68" t="n">
        <v>54.21226296493372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INGREZZA</t>
        </is>
      </c>
      <c r="AG44" s="82" t="inlineStr">
        <is>
          <t>MOVEMENT DISORDER DRUG THERAPY</t>
        </is>
      </c>
      <c r="AH44" s="125" t="n">
        <v>183459.1467116635</v>
      </c>
      <c r="AI44" s="84" t="n">
        <v>135.8583557513883</v>
      </c>
      <c r="AK44" s="126" t="n">
        <v>20</v>
      </c>
      <c r="AL44" s="86" t="inlineStr">
        <is>
          <t>XTANDI</t>
        </is>
      </c>
      <c r="AM44" s="86" t="inlineStr">
        <is>
          <t>ONCOLOGY</t>
        </is>
      </c>
      <c r="AN44" s="87" t="n">
        <v>32.35848054825389</v>
      </c>
    </row>
    <row r="45" ht="15" customHeight="1" thickBot="1">
      <c r="B45" s="59" t="inlineStr">
        <is>
          <t>Specialty</t>
        </is>
      </c>
      <c r="C45" s="10" t="n"/>
      <c r="D45" s="60" t="n">
        <v>6970</v>
      </c>
      <c r="E45" s="61" t="n">
        <v>558719.0499999999</v>
      </c>
      <c r="F45" s="61" t="n">
        <v>318868</v>
      </c>
      <c r="G45" s="62" t="n">
        <v>80.16055236728837</v>
      </c>
      <c r="H45" s="63" t="n">
        <v>45.74863701578192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520027</v>
      </c>
      <c r="E46" s="71" t="n">
        <v>39641946.945</v>
      </c>
      <c r="F46" s="71" t="n">
        <v>28132849</v>
      </c>
      <c r="G46" s="72" t="n">
        <v>76.23055523078609</v>
      </c>
      <c r="H46" s="73" t="n">
        <v>54.0988237149225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15386140.54547976</v>
      </c>
      <c r="AH49" s="46" t="n">
        <v>20672.39396831167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4869749.730763467</v>
      </c>
      <c r="AH50" s="56" t="n">
        <v>1078.409708819433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3176742.824854949</v>
      </c>
      <c r="AH51" s="56" t="n">
        <v>6477.577201302143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2189231.86818966</v>
      </c>
      <c r="AH52" s="56" t="n">
        <v>7118.529077012619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CHRONIC INFLAMMATORY DISEASE</t>
        </is>
      </c>
      <c r="AG53" s="122" t="n">
        <v>1264336.993960538</v>
      </c>
      <c r="AH53" s="56" t="n">
        <v>1013.137079729095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1217930.631227421</v>
      </c>
      <c r="AH54" s="56" t="n">
        <v>941.9228078557497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MIGRAINE PRODUCTS</t>
        </is>
      </c>
      <c r="AG55" s="122" t="n">
        <v>472292.2273432883</v>
      </c>
      <c r="AH55" s="56" t="n">
        <v>750.5155305006386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URINARY ANTISPASMODICS &amp; OAB DRUGS</t>
        </is>
      </c>
      <c r="AG56" s="122" t="n">
        <v>458214.4065694642</v>
      </c>
      <c r="AH56" s="56" t="n">
        <v>767.6697553968106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390452.6372288394</v>
      </c>
      <c r="AH57" s="56" t="n">
        <v>271.0766264439127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OSTEOPOROSIS AGENTS</t>
        </is>
      </c>
      <c r="AG58" s="122" t="n">
        <v>301067.4185426975</v>
      </c>
      <c r="AH58" s="56" t="n">
        <v>495.2119016359425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MOVEMENT DISORDER DRUG THERAPY</t>
        </is>
      </c>
      <c r="AG59" s="122" t="n">
        <v>291626.3235110027</v>
      </c>
      <c r="AH59" s="56" t="n">
        <v>172.7341951696223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ASTHMA</t>
        </is>
      </c>
      <c r="AG60" s="122" t="n">
        <v>218536.8678259512</v>
      </c>
      <c r="AH60" s="56" t="n">
        <v>541.5474980950396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BASAL INSULIN</t>
        </is>
      </c>
      <c r="AG61" s="122" t="n">
        <v>175843.2474278855</v>
      </c>
      <c r="AH61" s="56" t="n">
        <v>1549.291690126361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LAMA/ACH</t>
        </is>
      </c>
      <c r="AG62" s="122" t="n">
        <v>175324.0162777866</v>
      </c>
      <c r="AH62" s="56" t="n">
        <v>416.2938181268347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153.9376778700135</v>
      </c>
      <c r="K63" s="131" t="n">
        <v>72.28203457856003</v>
      </c>
      <c r="L63" s="131" t="n">
        <v>1.293503069924508</v>
      </c>
      <c r="M63" s="131" t="n">
        <v>365.1162246410072</v>
      </c>
      <c r="N63" s="132" t="n">
        <v>592.6294401595053</v>
      </c>
      <c r="P63" s="130" t="n">
        <v>94.84860814782851</v>
      </c>
      <c r="Q63" s="131" t="n">
        <v>26.22748476337624</v>
      </c>
      <c r="R63" s="131" t="n">
        <v>0.4164758392767124</v>
      </c>
      <c r="S63" s="131" t="n">
        <v>413.548336794929</v>
      </c>
      <c r="T63" s="132" t="n">
        <v>535.0409055454105</v>
      </c>
      <c r="V63" s="130" t="n">
        <v>96.17911912393899</v>
      </c>
      <c r="W63" s="131" t="n">
        <v>21.08529797588732</v>
      </c>
      <c r="X63" s="131" t="n">
        <v>0.4472220454100387</v>
      </c>
      <c r="Y63" s="131" t="n">
        <v>443.322556174156</v>
      </c>
      <c r="Z63" s="132" t="n">
        <v>561.0341953193923</v>
      </c>
      <c r="AE63" s="121" t="n">
        <v>15</v>
      </c>
      <c r="AF63" t="inlineStr">
        <is>
          <t>INSULIN ADMINISTRATION SUPPLIES</t>
        </is>
      </c>
      <c r="AG63" s="122" t="n">
        <v>162429.2780471504</v>
      </c>
      <c r="AH63" s="56" t="n">
        <v>416.4165010399149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MISC. ANTIVIRALS</t>
        </is>
      </c>
      <c r="AG64" s="122" t="n">
        <v>148709.7309600429</v>
      </c>
      <c r="AH64" s="56" t="n">
        <v>508.2383233292842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MS</t>
        </is>
      </c>
      <c r="AG65" s="122" t="n">
        <v>145348.9669839123</v>
      </c>
      <c r="AH65" s="56" t="n">
        <v>46.76858756607354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POTASSIUM REMOVING AGENTS</t>
        </is>
      </c>
      <c r="AG66" s="122" t="n">
        <v>136943.5995349702</v>
      </c>
      <c r="AH66" s="56" t="n">
        <v>203.221019681251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OPHTHALMICS - RHO KINASE INHIBITOR &amp; COMBOS</t>
        </is>
      </c>
      <c r="AG67" s="122" t="n">
        <v>113935.3447214861</v>
      </c>
      <c r="AH67" s="56" t="n">
        <v>288.1655270376649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153.9376778700135</v>
      </c>
      <c r="K68" s="143" t="n">
        <v>72.28203457856003</v>
      </c>
      <c r="L68" s="143" t="n">
        <v>1.293503069924508</v>
      </c>
      <c r="M68" s="143" t="n">
        <v>365.1162246410072</v>
      </c>
      <c r="N68" s="144" t="n">
        <v>592.6294401595053</v>
      </c>
      <c r="P68" s="142" t="n">
        <v>94.84860814782851</v>
      </c>
      <c r="Q68" s="143" t="n">
        <v>26.22748476337624</v>
      </c>
      <c r="R68" s="143" t="n">
        <v>0.4164758392767124</v>
      </c>
      <c r="S68" s="143" t="n">
        <v>413.548336794929</v>
      </c>
      <c r="T68" s="144" t="n">
        <v>535.0409055454105</v>
      </c>
      <c r="V68" s="142" t="n">
        <v>96.17911912393899</v>
      </c>
      <c r="W68" s="143" t="n">
        <v>21.08529797588732</v>
      </c>
      <c r="X68" s="143" t="n">
        <v>0.4472220454100387</v>
      </c>
      <c r="Y68" s="143" t="n">
        <v>443.322556174156</v>
      </c>
      <c r="Z68" s="144" t="n">
        <v>561.0341953193923</v>
      </c>
      <c r="AE68" s="124" t="n">
        <v>20</v>
      </c>
      <c r="AF68" s="82" t="inlineStr">
        <is>
          <t>PULMONARY ARTERIAL HYPERTENSION</t>
        </is>
      </c>
      <c r="AG68" s="125" t="n">
        <v>92684.39900886931</v>
      </c>
      <c r="AH68" s="84" t="n">
        <v>55.49302736831311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153.9376778700135</v>
      </c>
      <c r="K99" s="131" t="n">
        <v>72.28203457856003</v>
      </c>
      <c r="L99" s="131" t="n">
        <v>1.293503069924508</v>
      </c>
      <c r="M99" s="131" t="n">
        <v>365.1162246410072</v>
      </c>
      <c r="N99" s="132" t="n">
        <v>592.6294401595053</v>
      </c>
      <c r="P99" s="130" t="n">
        <v>94.84860814782851</v>
      </c>
      <c r="Q99" s="131" t="n">
        <v>26.22748476337624</v>
      </c>
      <c r="R99" s="131" t="n">
        <v>0.4164758392767124</v>
      </c>
      <c r="S99" s="131" t="n">
        <v>413.548336794929</v>
      </c>
      <c r="T99" s="132" t="n">
        <v>535.0409055454105</v>
      </c>
      <c r="V99" s="130" t="n">
        <v>96.17911912393899</v>
      </c>
      <c r="W99" s="131" t="n">
        <v>21.08529797588732</v>
      </c>
      <c r="X99" s="131" t="n">
        <v>0.4472220454100387</v>
      </c>
      <c r="Y99" s="131" t="n">
        <v>443.322556174156</v>
      </c>
      <c r="Z99" s="132" t="n">
        <v>561.0341953193923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153.9376778700135</v>
      </c>
      <c r="K104" s="143" t="n">
        <v>72.28203457856003</v>
      </c>
      <c r="L104" s="143" t="n">
        <v>1.293503069924508</v>
      </c>
      <c r="M104" s="143" t="n">
        <v>365.1162246410072</v>
      </c>
      <c r="N104" s="144" t="n">
        <v>592.6294401595053</v>
      </c>
      <c r="P104" s="142" t="n">
        <v>94.84860814782851</v>
      </c>
      <c r="Q104" s="143" t="n">
        <v>26.22748476337624</v>
      </c>
      <c r="R104" s="143" t="n">
        <v>0.4164758392767124</v>
      </c>
      <c r="S104" s="143" t="n">
        <v>413.548336794929</v>
      </c>
      <c r="T104" s="144" t="n">
        <v>535.0409055454105</v>
      </c>
      <c r="V104" s="142" t="n">
        <v>96.17911912393899</v>
      </c>
      <c r="W104" s="143" t="n">
        <v>21.08529797588732</v>
      </c>
      <c r="X104" s="143" t="n">
        <v>0.4472220454100387</v>
      </c>
      <c r="Y104" s="143" t="n">
        <v>443.322556174156</v>
      </c>
      <c r="Z104" s="144" t="n">
        <v>561.0341953193923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523799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48376</v>
      </c>
      <c r="E25" s="40" t="n">
        <v>1436022.14</v>
      </c>
      <c r="F25" s="40" t="n">
        <v>1179790</v>
      </c>
      <c r="G25" s="41" t="n">
        <v>29.68459856127005</v>
      </c>
      <c r="H25" s="42" t="n">
        <v>24.38791962956838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11773191.26666417</v>
      </c>
      <c r="AI25" s="46" t="n">
        <v>15323.24297804234</v>
      </c>
      <c r="AK25" s="120" t="n">
        <v>1</v>
      </c>
      <c r="AL25" s="44" t="inlineStr">
        <is>
          <t>JARDIANCE</t>
        </is>
      </c>
      <c r="AM25" s="44" t="inlineStr">
        <is>
          <t>SGLT-2 INHIBITORS &amp; COMBOS</t>
        </is>
      </c>
      <c r="AN25" s="48" t="n">
        <v>12120.12618499847</v>
      </c>
    </row>
    <row r="26">
      <c r="B26" s="49" t="inlineStr">
        <is>
          <t>Retail 90</t>
        </is>
      </c>
      <c r="C26" s="10" t="n"/>
      <c r="D26" s="50" t="n">
        <v>19994</v>
      </c>
      <c r="E26" s="51" t="n">
        <v>1927545.49</v>
      </c>
      <c r="F26" s="51" t="n">
        <v>1512698</v>
      </c>
      <c r="G26" s="52" t="n">
        <v>96.40619635890768</v>
      </c>
      <c r="H26" s="53" t="n">
        <v>75.65759727918376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4944495.829345829</v>
      </c>
      <c r="AI26" s="56" t="n">
        <v>6400.051939476601</v>
      </c>
      <c r="AK26" s="123" t="n">
        <v>2</v>
      </c>
      <c r="AL26" t="inlineStr">
        <is>
          <t>VYNDAMAX</t>
        </is>
      </c>
      <c r="AM26" t="inlineStr">
        <is>
          <t>TRANSTHYRETIN STABILIZERS</t>
        </is>
      </c>
      <c r="AN26" s="58" t="n">
        <v>49.96774924516334</v>
      </c>
    </row>
    <row r="27" ht="15" customHeight="1" thickBot="1">
      <c r="B27" s="59" t="inlineStr">
        <is>
          <t>Mail</t>
        </is>
      </c>
      <c r="C27" s="10" t="n"/>
      <c r="D27" s="60" t="n">
        <v>340</v>
      </c>
      <c r="E27" s="61" t="n">
        <v>37949</v>
      </c>
      <c r="F27" s="61" t="n">
        <v>29919</v>
      </c>
      <c r="G27" s="62" t="n">
        <v>111.6147058823529</v>
      </c>
      <c r="H27" s="63" t="n">
        <v>87.99705882352941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REPATHA SURECLICK</t>
        </is>
      </c>
      <c r="AG27" t="inlineStr">
        <is>
          <t>PCSK9 INHIBITORS</t>
        </is>
      </c>
      <c r="AH27" s="122" t="n">
        <v>2579919.359084917</v>
      </c>
      <c r="AI27" s="56" t="n">
        <v>7444.457631926916</v>
      </c>
      <c r="AK27" s="123" t="n">
        <v>3</v>
      </c>
      <c r="AL27" t="inlineStr">
        <is>
          <t>AMVUTTRA</t>
        </is>
      </c>
      <c r="AM27" t="inlineStr">
        <is>
          <t>TRANSTHYRETIN AMYLOIDOSIS AGENT</t>
        </is>
      </c>
      <c r="AN27" s="58" t="n">
        <v>15.7251065873541</v>
      </c>
    </row>
    <row r="28" ht="15" customHeight="1" thickTop="1">
      <c r="B28" s="64" t="inlineStr">
        <is>
          <t>Non-Specialty</t>
        </is>
      </c>
      <c r="C28" s="10" t="n"/>
      <c r="D28" s="65" t="n">
        <v>68710</v>
      </c>
      <c r="E28" s="66" t="n">
        <v>3401516.63</v>
      </c>
      <c r="F28" s="66" t="n">
        <v>2722407</v>
      </c>
      <c r="G28" s="67" t="n">
        <v>49.50540867413768</v>
      </c>
      <c r="H28" s="68" t="n">
        <v>39.62169989812254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1613709.288026519</v>
      </c>
      <c r="AI28" s="56" t="n">
        <v>1161.939686773654</v>
      </c>
      <c r="AK28" s="123" t="n">
        <v>4</v>
      </c>
      <c r="AL28" t="inlineStr">
        <is>
          <t>HEMLIBRA</t>
        </is>
      </c>
      <c r="AM28" t="inlineStr">
        <is>
          <t>ANTIHEMOPHILIC PRODUCTS</t>
        </is>
      </c>
      <c r="AN28" s="58" t="n">
        <v>15.07738416916866</v>
      </c>
    </row>
    <row r="29" ht="15" customHeight="1" thickBot="1">
      <c r="B29" s="59" t="inlineStr">
        <is>
          <t>Specialty</t>
        </is>
      </c>
      <c r="C29" s="10" t="n"/>
      <c r="D29" s="60" t="n">
        <v>6061</v>
      </c>
      <c r="E29" s="61" t="n">
        <v>448992.65</v>
      </c>
      <c r="F29" s="61" t="n">
        <v>278616</v>
      </c>
      <c r="G29" s="62" t="n">
        <v>74.07897211681239</v>
      </c>
      <c r="H29" s="63" t="n">
        <v>45.96865203761755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 PEN</t>
        </is>
      </c>
      <c r="AG29" t="inlineStr">
        <is>
          <t>IMMUNOMODULATORS</t>
        </is>
      </c>
      <c r="AH29" s="122" t="n">
        <v>1232047.057483698</v>
      </c>
      <c r="AI29" s="56" t="n">
        <v>119.1671841327403</v>
      </c>
      <c r="AK29" s="123" t="n">
        <v>5</v>
      </c>
      <c r="AL29" t="inlineStr">
        <is>
          <t>VERZENIO</t>
        </is>
      </c>
      <c r="AM29" t="inlineStr">
        <is>
          <t>ONCOLOGY</t>
        </is>
      </c>
      <c r="AN29" s="58" t="n">
        <v>65.3119123470365</v>
      </c>
    </row>
    <row r="30" ht="15.6" customHeight="1" thickBot="1" thickTop="1">
      <c r="B30" s="69" t="inlineStr">
        <is>
          <t>Total</t>
        </is>
      </c>
      <c r="C30" s="10" t="n"/>
      <c r="D30" s="70" t="n">
        <v>74771</v>
      </c>
      <c r="E30" s="71" t="n">
        <v>3850509.280000001</v>
      </c>
      <c r="F30" s="71" t="n">
        <v>3001023</v>
      </c>
      <c r="G30" s="72" t="n">
        <v>51.49736234636424</v>
      </c>
      <c r="H30" s="73" t="n">
        <v>40.13618916424818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1167945.545741965</v>
      </c>
      <c r="AI30" s="56" t="n">
        <v>101.1115501732342</v>
      </c>
      <c r="AK30" s="123" t="n">
        <v>6</v>
      </c>
      <c r="AL30" t="inlineStr">
        <is>
          <t>TEZSPIRE</t>
        </is>
      </c>
      <c r="AM30" t="inlineStr">
        <is>
          <t>ASTHMA</t>
        </is>
      </c>
      <c r="AN30" s="58" t="n">
        <v>242.3255352455162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TRELEGY ELLIPTA</t>
        </is>
      </c>
      <c r="AG31" t="inlineStr">
        <is>
          <t>LABA LAMA COMBO</t>
        </is>
      </c>
      <c r="AH31" s="122" t="n">
        <v>1052466.540148343</v>
      </c>
      <c r="AI31" s="56" t="n">
        <v>2123.769925465233</v>
      </c>
      <c r="AK31" s="123" t="n">
        <v>7</v>
      </c>
      <c r="AL31" t="inlineStr">
        <is>
          <t>LYNPARZA</t>
        </is>
      </c>
      <c r="AM31" t="inlineStr">
        <is>
          <t>ONCOLOGY</t>
        </is>
      </c>
      <c r="AN31" s="58" t="n">
        <v>54.67212868925632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HUMIRA PEN</t>
        </is>
      </c>
      <c r="AG32" t="inlineStr">
        <is>
          <t>IMMUNOMODULATORS</t>
        </is>
      </c>
      <c r="AH32" s="122" t="n">
        <v>985756.9748758851</v>
      </c>
      <c r="AI32" s="56" t="n">
        <v>176.0420004637905</v>
      </c>
      <c r="AK32" s="123" t="n">
        <v>8</v>
      </c>
      <c r="AL32" t="inlineStr">
        <is>
          <t>VORANIGO</t>
        </is>
      </c>
      <c r="AM32" t="inlineStr">
        <is>
          <t>ONCOLOGY</t>
        </is>
      </c>
      <c r="AN32" s="58" t="n">
        <v>18.44294437271574</v>
      </c>
    </row>
    <row r="33">
      <c r="B33" s="38" t="inlineStr">
        <is>
          <t>Retail 30</t>
        </is>
      </c>
      <c r="C33" s="10" t="n"/>
      <c r="D33" s="39" t="n">
        <v>215831</v>
      </c>
      <c r="E33" s="40" t="n">
        <v>11845115.647</v>
      </c>
      <c r="F33" s="40" t="n">
        <v>5208274</v>
      </c>
      <c r="G33" s="41" t="n">
        <v>54.88143800936843</v>
      </c>
      <c r="H33" s="42" t="n">
        <v>24.13126010628686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RYBELSUS</t>
        </is>
      </c>
      <c r="AG33" t="inlineStr">
        <is>
          <t>GLUCAGON-LIKE PEPTIDE-1 AGONISTS (GLP1)</t>
        </is>
      </c>
      <c r="AH33" s="122" t="n">
        <v>969239.0386701887</v>
      </c>
      <c r="AI33" s="56" t="n">
        <v>1104.313831476379</v>
      </c>
      <c r="AK33" s="123" t="n">
        <v>9</v>
      </c>
      <c r="AL33" t="inlineStr">
        <is>
          <t>BIKTARVY</t>
        </is>
      </c>
      <c r="AM33" t="inlineStr">
        <is>
          <t>HIV-MULTICLASS COMBO</t>
        </is>
      </c>
      <c r="AN33" s="58" t="n">
        <v>129.6764874381027</v>
      </c>
    </row>
    <row r="34">
      <c r="B34" s="49" t="inlineStr">
        <is>
          <t>Retail 90</t>
        </is>
      </c>
      <c r="C34" s="10" t="n"/>
      <c r="D34" s="50" t="n">
        <v>225028</v>
      </c>
      <c r="E34" s="51" t="n">
        <v>23432498.318</v>
      </c>
      <c r="F34" s="51" t="n">
        <v>19573982</v>
      </c>
      <c r="G34" s="52" t="n">
        <v>104.1314783849121</v>
      </c>
      <c r="H34" s="53" t="n">
        <v>86.98465079901167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TRULICITY</t>
        </is>
      </c>
      <c r="AG34" t="inlineStr">
        <is>
          <t>GLUCAGON-LIKE PEPTIDE-1 AGONISTS (GLP1)</t>
        </is>
      </c>
      <c r="AH34" s="122" t="n">
        <v>946962.4649907277</v>
      </c>
      <c r="AI34" s="56" t="n">
        <v>1266.912187031183</v>
      </c>
      <c r="AK34" s="123" t="n">
        <v>10</v>
      </c>
      <c r="AL34" t="inlineStr">
        <is>
          <t>CAMZYOS</t>
        </is>
      </c>
      <c r="AM34" t="inlineStr">
        <is>
          <t>CARDIAC MYOSIN INHIBITORS</t>
        </is>
      </c>
      <c r="AN34" s="58" t="n">
        <v>66.39489447993955</v>
      </c>
    </row>
    <row r="35" ht="15" customHeight="1" thickBot="1">
      <c r="B35" s="59" t="inlineStr">
        <is>
          <t>Mail</t>
        </is>
      </c>
      <c r="C35" s="10" t="n"/>
      <c r="D35" s="60" t="n">
        <v>3488</v>
      </c>
      <c r="E35" s="61" t="n">
        <v>404097.3</v>
      </c>
      <c r="F35" s="61" t="n">
        <v>309318</v>
      </c>
      <c r="G35" s="62" t="n">
        <v>115.8535837155963</v>
      </c>
      <c r="H35" s="63" t="n">
        <v>88.68061926605505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BREZTRI AEROSPHERE</t>
        </is>
      </c>
      <c r="AG35" t="inlineStr">
        <is>
          <t>LABA LAMA COMBO</t>
        </is>
      </c>
      <c r="AH35" s="122" t="n">
        <v>907889.7070929349</v>
      </c>
      <c r="AI35" s="56" t="n">
        <v>1581.834704123797</v>
      </c>
      <c r="AK35" s="123" t="n">
        <v>11</v>
      </c>
      <c r="AL35" t="inlineStr">
        <is>
          <t>IBRANCE</t>
        </is>
      </c>
      <c r="AM35" t="inlineStr">
        <is>
          <t>ONCOLOGY</t>
        </is>
      </c>
      <c r="AN35" s="58" t="n">
        <v>38.5825427011052</v>
      </c>
    </row>
    <row r="36" ht="15" customHeight="1" thickTop="1">
      <c r="B36" s="64" t="inlineStr">
        <is>
          <t>Non-Specialty</t>
        </is>
      </c>
      <c r="C36" s="10" t="n"/>
      <c r="D36" s="65" t="n">
        <v>444347</v>
      </c>
      <c r="E36" s="66" t="n">
        <v>35681711.265</v>
      </c>
      <c r="F36" s="66" t="n">
        <v>25091574</v>
      </c>
      <c r="G36" s="67" t="n">
        <v>80.3014564405746</v>
      </c>
      <c r="H36" s="68" t="n">
        <v>56.46842220156769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RINVOQ</t>
        </is>
      </c>
      <c r="AG36" t="inlineStr">
        <is>
          <t>IMMUNOMODULATORS</t>
        </is>
      </c>
      <c r="AH36" s="122" t="n">
        <v>673282.7521601269</v>
      </c>
      <c r="AI36" s="56" t="n">
        <v>169.7229592193575</v>
      </c>
      <c r="AK36" s="123" t="n">
        <v>12</v>
      </c>
      <c r="AL36" t="inlineStr">
        <is>
          <t>ALYGLO</t>
        </is>
      </c>
      <c r="AM36" t="inlineStr">
        <is>
          <t>IMMUNE SERUMS</t>
        </is>
      </c>
      <c r="AN36" s="58" t="n">
        <v>16.75560500363853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ENBREL SURECLICK</t>
        </is>
      </c>
      <c r="AG37" t="inlineStr">
        <is>
          <t>IMMUNOMODULATORS</t>
        </is>
      </c>
      <c r="AH37" s="122" t="n">
        <v>651173.5987445894</v>
      </c>
      <c r="AI37" s="56" t="n">
        <v>167.3638736803643</v>
      </c>
      <c r="AK37" s="123" t="n">
        <v>13</v>
      </c>
      <c r="AL37" t="inlineStr">
        <is>
          <t>PRALUENT</t>
        </is>
      </c>
      <c r="AM37" t="inlineStr">
        <is>
          <t>PCSK9 INHIBITORS</t>
        </is>
      </c>
      <c r="AN37" s="58" t="n">
        <v>673.5320376434476</v>
      </c>
    </row>
    <row r="38" ht="15.6" customHeight="1" thickBot="1" thickTop="1">
      <c r="B38" s="69" t="inlineStr">
        <is>
          <t>Total</t>
        </is>
      </c>
      <c r="C38" s="10" t="n"/>
      <c r="D38" s="70" t="n">
        <v>445256</v>
      </c>
      <c r="E38" s="71" t="n">
        <v>35791437.665</v>
      </c>
      <c r="F38" s="71" t="n">
        <v>25131826</v>
      </c>
      <c r="G38" s="72" t="n">
        <v>80.38395364689077</v>
      </c>
      <c r="H38" s="73" t="n">
        <v>56.44354259122841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NUBEQA</t>
        </is>
      </c>
      <c r="AG38" t="inlineStr">
        <is>
          <t>ONCOLOGY</t>
        </is>
      </c>
      <c r="AH38" s="122" t="n">
        <v>631783.3743427646</v>
      </c>
      <c r="AI38" s="56" t="n">
        <v>79.44564267427184</v>
      </c>
      <c r="AK38" s="123" t="n">
        <v>14</v>
      </c>
      <c r="AL38" t="inlineStr">
        <is>
          <t>FREESTYLE LIBRE 3 PLUS/SENSOR/GLUCOSE MONITORING SYSTEM</t>
        </is>
      </c>
      <c r="AM38" t="inlineStr">
        <is>
          <t>DIABETES MONITORING AND TESTING SUPPLIES</t>
        </is>
      </c>
      <c r="AN38" s="58" t="n">
        <v>2137.70516858632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ERLEADA</t>
        </is>
      </c>
      <c r="AG39" t="inlineStr">
        <is>
          <t>ONCOLOGY</t>
        </is>
      </c>
      <c r="AH39" s="122" t="n">
        <v>533758.2218035522</v>
      </c>
      <c r="AI39" s="56" t="n">
        <v>96.58097736872264</v>
      </c>
      <c r="AK39" s="123" t="n">
        <v>15</v>
      </c>
      <c r="AL39" t="inlineStr">
        <is>
          <t>ATTRUBY</t>
        </is>
      </c>
      <c r="AM39" t="inlineStr">
        <is>
          <t>TRANSTHYRETIN STABILIZERS</t>
        </is>
      </c>
      <c r="AN39" s="58" t="n">
        <v>24.59059249695432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GEMTESA</t>
        </is>
      </c>
      <c r="AG40" t="inlineStr">
        <is>
          <t>URINARY ANTISPASMODICS &amp; OAB DRUGS</t>
        </is>
      </c>
      <c r="AH40" s="122" t="n">
        <v>477396.2670714479</v>
      </c>
      <c r="AI40" s="56" t="n">
        <v>742.7981951113784</v>
      </c>
      <c r="AK40" s="123" t="n">
        <v>16</v>
      </c>
      <c r="AL40" t="inlineStr">
        <is>
          <t>TAGRISSO</t>
        </is>
      </c>
      <c r="AM40" t="inlineStr">
        <is>
          <t>ONCOLOGY</t>
        </is>
      </c>
      <c r="AN40" s="58" t="n">
        <v>29.597396290415</v>
      </c>
    </row>
    <row r="41">
      <c r="B41" s="38" t="inlineStr">
        <is>
          <t>Retail 30</t>
        </is>
      </c>
      <c r="C41" s="10" t="n"/>
      <c r="D41" s="39" t="n">
        <v>264207</v>
      </c>
      <c r="E41" s="40" t="n">
        <v>13281137.787</v>
      </c>
      <c r="F41" s="40" t="n">
        <v>6388064</v>
      </c>
      <c r="G41" s="41" t="n">
        <v>50.26792547888587</v>
      </c>
      <c r="H41" s="42" t="n">
        <v>24.17825417191823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CREON</t>
        </is>
      </c>
      <c r="AG41" t="inlineStr">
        <is>
          <t>DIGESTIVE ENZYMES</t>
        </is>
      </c>
      <c r="AH41" s="122" t="n">
        <v>267069.1498501658</v>
      </c>
      <c r="AI41" s="56" t="n">
        <v>224.4086305367263</v>
      </c>
      <c r="AK41" s="123" t="n">
        <v>17</v>
      </c>
      <c r="AL41" t="inlineStr">
        <is>
          <t>GALAFOLD</t>
        </is>
      </c>
      <c r="AM41" t="inlineStr">
        <is>
          <t>METABOLIC MODIFIERS</t>
        </is>
      </c>
      <c r="AN41" s="58" t="n">
        <v>15.7617861140809</v>
      </c>
    </row>
    <row r="42">
      <c r="B42" s="49" t="inlineStr">
        <is>
          <t>Retail 90</t>
        </is>
      </c>
      <c r="C42" s="10" t="n"/>
      <c r="D42" s="50" t="n">
        <v>245022</v>
      </c>
      <c r="E42" s="51" t="n">
        <v>25360043.808</v>
      </c>
      <c r="F42" s="51" t="n">
        <v>21086680</v>
      </c>
      <c r="G42" s="52" t="n">
        <v>103.5010889144648</v>
      </c>
      <c r="H42" s="53" t="n">
        <v>86.06035376415178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COSENTYX UNOREADY</t>
        </is>
      </c>
      <c r="AG42" t="inlineStr">
        <is>
          <t>IMMUNOMODULATORS</t>
        </is>
      </c>
      <c r="AH42" s="122" t="n">
        <v>242300.7707535191</v>
      </c>
      <c r="AI42" s="56" t="n">
        <v>44.6303663147638</v>
      </c>
      <c r="AK42" s="123" t="n">
        <v>18</v>
      </c>
      <c r="AL42" t="inlineStr">
        <is>
          <t>IMBRUVICA</t>
        </is>
      </c>
      <c r="AM42" t="inlineStr">
        <is>
          <t>ONCOLOGY</t>
        </is>
      </c>
      <c r="AN42" s="58" t="n">
        <v>68.54133877780316</v>
      </c>
    </row>
    <row r="43" ht="15" customHeight="1" thickBot="1">
      <c r="B43" s="59" t="inlineStr">
        <is>
          <t>Mail</t>
        </is>
      </c>
      <c r="C43" s="10" t="n"/>
      <c r="D43" s="60" t="n">
        <v>3828</v>
      </c>
      <c r="E43" s="61" t="n">
        <v>442046.3</v>
      </c>
      <c r="F43" s="61" t="n">
        <v>339237</v>
      </c>
      <c r="G43" s="62" t="n">
        <v>115.4770898641588</v>
      </c>
      <c r="H43" s="63" t="n">
        <v>88.61990595611286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INGREZZA</t>
        </is>
      </c>
      <c r="AG43" t="inlineStr">
        <is>
          <t>MOVEMENT DISORDER DRUG THERAPY</t>
        </is>
      </c>
      <c r="AH43" s="122" t="n">
        <v>219484.026121958</v>
      </c>
      <c r="AI43" s="56" t="n">
        <v>151.6315108541245</v>
      </c>
      <c r="AK43" s="123" t="n">
        <v>19</v>
      </c>
      <c r="AL43" t="inlineStr">
        <is>
          <t>OFEV</t>
        </is>
      </c>
      <c r="AM43" t="inlineStr">
        <is>
          <t>PULMONARY FIBROSIS AGENTS</t>
        </is>
      </c>
      <c r="AN43" s="58" t="n">
        <v>18.49955854622294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513057</v>
      </c>
      <c r="E44" s="66" t="n">
        <v>39083227.895</v>
      </c>
      <c r="F44" s="66" t="n">
        <v>27813981</v>
      </c>
      <c r="G44" s="67" t="n">
        <v>76.177165295474</v>
      </c>
      <c r="H44" s="68" t="n">
        <v>54.21226296493372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TYMLOS</t>
        </is>
      </c>
      <c r="AG44" s="82" t="inlineStr">
        <is>
          <t>OSTEOPOROSIS AGENTS</t>
        </is>
      </c>
      <c r="AH44" s="125" t="n">
        <v>192034.2002557923</v>
      </c>
      <c r="AI44" s="84" t="n">
        <v>88.84273309357209</v>
      </c>
      <c r="AK44" s="126" t="n">
        <v>20</v>
      </c>
      <c r="AL44" s="86" t="inlineStr">
        <is>
          <t>XTANDI</t>
        </is>
      </c>
      <c r="AM44" s="86" t="inlineStr">
        <is>
          <t>ONCOLOGY</t>
        </is>
      </c>
      <c r="AN44" s="87" t="n">
        <v>34.08124605264292</v>
      </c>
    </row>
    <row r="45" ht="15" customHeight="1" thickBot="1">
      <c r="B45" s="59" t="inlineStr">
        <is>
          <t>Specialty</t>
        </is>
      </c>
      <c r="C45" s="10" t="n"/>
      <c r="D45" s="60" t="n">
        <v>6970</v>
      </c>
      <c r="E45" s="61" t="n">
        <v>558719.0499999999</v>
      </c>
      <c r="F45" s="61" t="n">
        <v>318868</v>
      </c>
      <c r="G45" s="62" t="n">
        <v>80.16055236728837</v>
      </c>
      <c r="H45" s="63" t="n">
        <v>45.74863701578192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520027</v>
      </c>
      <c r="E46" s="71" t="n">
        <v>39641946.945</v>
      </c>
      <c r="F46" s="71" t="n">
        <v>28132849</v>
      </c>
      <c r="G46" s="72" t="n">
        <v>76.23055523078609</v>
      </c>
      <c r="H46" s="73" t="n">
        <v>54.0988237149225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18633888.59967091</v>
      </c>
      <c r="AH49" s="46" t="n">
        <v>24095.60052817913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5695330.635271956</v>
      </c>
      <c r="AH50" s="56" t="n">
        <v>1152.19975063948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PCSK9 INHIBITORS</t>
        </is>
      </c>
      <c r="AG51" s="122" t="n">
        <v>2714506.481864685</v>
      </c>
      <c r="AH51" s="56" t="n">
        <v>8399.864310874891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2035482.730904974</v>
      </c>
      <c r="AH52" s="56" t="n">
        <v>4248.655610534054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CHRONIC INFLAMMATORY DISEASE</t>
        </is>
      </c>
      <c r="AG53" s="122" t="n">
        <v>1622805.980562216</v>
      </c>
      <c r="AH53" s="56" t="n">
        <v>1218.871965468066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1368513.760608725</v>
      </c>
      <c r="AH54" s="56" t="n">
        <v>961.5258064317813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MIGRAINE PRODUCTS</t>
        </is>
      </c>
      <c r="AG55" s="122" t="n">
        <v>538952.2140066474</v>
      </c>
      <c r="AH55" s="56" t="n">
        <v>804.2598410628406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URINARY ANTISPASMODICS &amp; OAB DRUGS</t>
        </is>
      </c>
      <c r="AG56" s="122" t="n">
        <v>477396.267071448</v>
      </c>
      <c r="AH56" s="56" t="n">
        <v>765.1978587844329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423538.709410186</v>
      </c>
      <c r="AH57" s="56" t="n">
        <v>278.7864509401118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MOVEMENT DISORDER DRUG THERAPY</t>
        </is>
      </c>
      <c r="AG58" s="122" t="n">
        <v>349890.8983602656</v>
      </c>
      <c r="AH58" s="56" t="n">
        <v>192.7886352288154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OSTEOPOROSIS AGENTS</t>
        </is>
      </c>
      <c r="AG59" s="122" t="n">
        <v>333555.9040136996</v>
      </c>
      <c r="AH59" s="56" t="n">
        <v>505.0777762828653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ASTHMA</t>
        </is>
      </c>
      <c r="AG60" s="122" t="n">
        <v>257626.2167819036</v>
      </c>
      <c r="AH60" s="56" t="n">
        <v>604.4211626238736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INSULIN ADMINISTRATION SUPPLIES</t>
        </is>
      </c>
      <c r="AG61" s="122" t="n">
        <v>235902.1906820539</v>
      </c>
      <c r="AH61" s="56" t="n">
        <v>582.9831014558808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BASAL INSULIN</t>
        </is>
      </c>
      <c r="AG62" s="122" t="n">
        <v>175200.8916999025</v>
      </c>
      <c r="AH62" s="56" t="n">
        <v>1476.955261114362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153.9376778700135</v>
      </c>
      <c r="K63" s="131" t="n">
        <v>72.28203457856003</v>
      </c>
      <c r="L63" s="131" t="n">
        <v>1.293503069924508</v>
      </c>
      <c r="M63" s="131" t="n">
        <v>365.1162246410072</v>
      </c>
      <c r="N63" s="132" t="n">
        <v>592.6294401595053</v>
      </c>
      <c r="P63" s="130" t="n">
        <v>94.84860814782851</v>
      </c>
      <c r="Q63" s="131" t="n">
        <v>26.22748476337624</v>
      </c>
      <c r="R63" s="131" t="n">
        <v>0.4164758392767124</v>
      </c>
      <c r="S63" s="131" t="n">
        <v>413.548336794929</v>
      </c>
      <c r="T63" s="132" t="n">
        <v>535.0409055454105</v>
      </c>
      <c r="V63" s="130" t="n">
        <v>96.17911912393899</v>
      </c>
      <c r="W63" s="131" t="n">
        <v>21.08529797588732</v>
      </c>
      <c r="X63" s="131" t="n">
        <v>0.4472220454100387</v>
      </c>
      <c r="Y63" s="131" t="n">
        <v>443.322556174156</v>
      </c>
      <c r="Z63" s="132" t="n">
        <v>561.0341953193923</v>
      </c>
      <c r="AE63" s="121" t="n">
        <v>15</v>
      </c>
      <c r="AF63" t="inlineStr">
        <is>
          <t>MISC. ANTIVIRALS</t>
        </is>
      </c>
      <c r="AG63" s="122" t="n">
        <v>154323.3375811692</v>
      </c>
      <c r="AH63" s="56" t="n">
        <v>504.2537348743826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MS</t>
        </is>
      </c>
      <c r="AG64" s="122" t="n">
        <v>146132.239805884</v>
      </c>
      <c r="AH64" s="56" t="n">
        <v>44.02794833470163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OPHTHALMICS - RHO KINASE INHIBITOR &amp; COMBOS</t>
        </is>
      </c>
      <c r="AG65" s="122" t="n">
        <v>120661.8724406366</v>
      </c>
      <c r="AH65" s="56" t="n">
        <v>285.3184516305328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POTASSIUM REMOVING AGENTS</t>
        </is>
      </c>
      <c r="AG66" s="122" t="n">
        <v>119181.4276660362</v>
      </c>
      <c r="AH66" s="56" t="n">
        <v>178.5021877230272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PULMONARY ARTERIAL HYPERTENSION</t>
        </is>
      </c>
      <c r="AG67" s="122" t="n">
        <v>97104.52547541312</v>
      </c>
      <c r="AH67" s="56" t="n">
        <v>54.47251059500983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153.9376778700135</v>
      </c>
      <c r="K68" s="143" t="n">
        <v>72.28203457856003</v>
      </c>
      <c r="L68" s="143" t="n">
        <v>1.293503069924508</v>
      </c>
      <c r="M68" s="143" t="n">
        <v>365.1162246410072</v>
      </c>
      <c r="N68" s="144" t="n">
        <v>592.6294401595053</v>
      </c>
      <c r="P68" s="142" t="n">
        <v>94.84860814782851</v>
      </c>
      <c r="Q68" s="143" t="n">
        <v>26.22748476337624</v>
      </c>
      <c r="R68" s="143" t="n">
        <v>0.4164758392767124</v>
      </c>
      <c r="S68" s="143" t="n">
        <v>413.548336794929</v>
      </c>
      <c r="T68" s="144" t="n">
        <v>535.0409055454105</v>
      </c>
      <c r="V68" s="142" t="n">
        <v>96.17911912393899</v>
      </c>
      <c r="W68" s="143" t="n">
        <v>21.08529797588732</v>
      </c>
      <c r="X68" s="143" t="n">
        <v>0.4472220454100387</v>
      </c>
      <c r="Y68" s="143" t="n">
        <v>443.322556174156</v>
      </c>
      <c r="Z68" s="144" t="n">
        <v>561.0341953193923</v>
      </c>
      <c r="AE68" s="124" t="n">
        <v>20</v>
      </c>
      <c r="AF68" s="82" t="inlineStr">
        <is>
          <t>LAMA/ACH</t>
        </is>
      </c>
      <c r="AG68" s="125" t="n">
        <v>77311.87055663776</v>
      </c>
      <c r="AH68" s="84" t="n">
        <v>195.2347357268647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153.9376778700135</v>
      </c>
      <c r="K99" s="131" t="n">
        <v>72.28203457856003</v>
      </c>
      <c r="L99" s="131" t="n">
        <v>1.293503069924508</v>
      </c>
      <c r="M99" s="131" t="n">
        <v>365.1162246410072</v>
      </c>
      <c r="N99" s="132" t="n">
        <v>592.6294401595053</v>
      </c>
      <c r="P99" s="130" t="n">
        <v>94.84860814782851</v>
      </c>
      <c r="Q99" s="131" t="n">
        <v>26.22748476337624</v>
      </c>
      <c r="R99" s="131" t="n">
        <v>0.4164758392767124</v>
      </c>
      <c r="S99" s="131" t="n">
        <v>413.548336794929</v>
      </c>
      <c r="T99" s="132" t="n">
        <v>535.0409055454105</v>
      </c>
      <c r="V99" s="130" t="n">
        <v>96.17911912393899</v>
      </c>
      <c r="W99" s="131" t="n">
        <v>21.08529797588732</v>
      </c>
      <c r="X99" s="131" t="n">
        <v>0.4472220454100387</v>
      </c>
      <c r="Y99" s="131" t="n">
        <v>443.322556174156</v>
      </c>
      <c r="Z99" s="132" t="n">
        <v>561.0341953193923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153.9376778700135</v>
      </c>
      <c r="K104" s="143" t="n">
        <v>72.28203457856003</v>
      </c>
      <c r="L104" s="143" t="n">
        <v>1.293503069924508</v>
      </c>
      <c r="M104" s="143" t="n">
        <v>365.1162246410072</v>
      </c>
      <c r="N104" s="144" t="n">
        <v>592.6294401595053</v>
      </c>
      <c r="P104" s="142" t="n">
        <v>94.84860814782851</v>
      </c>
      <c r="Q104" s="143" t="n">
        <v>26.22748476337624</v>
      </c>
      <c r="R104" s="143" t="n">
        <v>0.4164758392767124</v>
      </c>
      <c r="S104" s="143" t="n">
        <v>413.548336794929</v>
      </c>
      <c r="T104" s="144" t="n">
        <v>535.0409055454105</v>
      </c>
      <c r="V104" s="142" t="n">
        <v>96.17911912393899</v>
      </c>
      <c r="W104" s="143" t="n">
        <v>21.08529797588732</v>
      </c>
      <c r="X104" s="143" t="n">
        <v>0.4472220454100387</v>
      </c>
      <c r="Y104" s="143" t="n">
        <v>443.322556174156</v>
      </c>
      <c r="Z104" s="144" t="n">
        <v>561.0341953193923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523799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2026-07-27T08:38:03Z</dcterms:modified>
  <cp:lastModifiedBy>Chilukuri, Navyasri</cp:lastModifiedBy>
</cp:coreProperties>
</file>