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Detailed_stat_external-2027" sheetId="1" state="visible" r:id="rId1"/>
    <sheet name="Detailed_stat_external-2028" sheetId="2" state="visible" r:id="rId2"/>
    <sheet name="Detailed_stat_external-2029" sheetId="3" state="visible" r:id="rId3"/>
    <sheet name="Detailed_stat_external-2030" sheetId="4" state="visible" r:id="rId4"/>
    <sheet name="Detailed_stat_external-2031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mm/dd/yy;@"/>
    <numFmt numFmtId="165" formatCode="&quot;$&quot;#,##0_);[Red]\(&quot;$&quot;#,##0\)"/>
    <numFmt numFmtId="166" formatCode="#,##0.0"/>
  </numFmts>
  <fonts count="11">
    <font>
      <name val="Calibri"/>
      <family val="2"/>
      <color theme="1"/>
      <sz val="11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sz val="11"/>
    </font>
    <font>
      <name val="Arial"/>
      <family val="2"/>
      <sz val="10"/>
    </font>
    <font>
      <name val="Arial"/>
      <family val="2"/>
      <b val="1"/>
      <sz val="10"/>
    </font>
    <font>
      <name val="Calibri"/>
      <family val="2"/>
      <b val="1"/>
      <color theme="0"/>
      <sz val="11"/>
      <scheme val="minor"/>
    </font>
    <font>
      <name val="Calibri"/>
      <family val="2"/>
      <b val="1"/>
      <color rgb="FFC00000"/>
      <sz val="11"/>
      <scheme val="minor"/>
    </font>
    <font>
      <name val="Calibri"/>
      <family val="2"/>
      <b val="1"/>
      <color rgb="FFC00000"/>
      <sz val="11"/>
      <u val="single"/>
      <scheme val="minor"/>
    </font>
    <font>
      <name val="Calibri"/>
      <family val="2"/>
      <color theme="1"/>
      <sz val="11"/>
      <u val="single"/>
      <scheme val="minor"/>
    </font>
    <font>
      <name val="Calibri"/>
      <family val="2"/>
      <color rgb="FFFF000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E6D6D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5A8696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E0CACE"/>
        <bgColor indexed="64"/>
      </patternFill>
    </fill>
  </fills>
  <borders count="68">
    <border>
      <left/>
      <right/>
      <top/>
      <bottom/>
      <diagonal/>
    </border>
    <border>
      <left style="medium">
        <color theme="9" tint="-0.249946592608417"/>
      </left>
      <right/>
      <top style="medium">
        <color theme="9" tint="-0.249946592608417"/>
      </top>
      <bottom style="medium">
        <color theme="9" tint="-0.249946592608417"/>
      </bottom>
      <diagonal/>
    </border>
    <border>
      <left/>
      <right/>
      <top style="medium">
        <color theme="9" tint="-0.249946592608417"/>
      </top>
      <bottom style="medium">
        <color theme="9" tint="-0.249946592608417"/>
      </bottom>
      <diagonal/>
    </border>
    <border>
      <left/>
      <right style="medium">
        <color theme="9" tint="-0.249946592608417"/>
      </right>
      <top style="medium">
        <color theme="9" tint="-0.249946592608417"/>
      </top>
      <bottom style="medium">
        <color theme="9" tint="-0.249946592608417"/>
      </bottom>
      <diagonal/>
    </border>
    <border>
      <left style="medium">
        <color rgb="FFD45D00"/>
      </left>
      <right style="medium">
        <color rgb="FFFABF8F"/>
      </right>
      <top style="medium">
        <color rgb="FFD45D00"/>
      </top>
      <bottom/>
      <diagonal/>
    </border>
    <border>
      <left style="medium">
        <color rgb="FFD45D00"/>
      </left>
      <right style="medium">
        <color rgb="FFFABF8F"/>
      </right>
      <top style="medium">
        <color rgb="FFD45D00"/>
      </top>
      <bottom style="medium">
        <color rgb="FFFCD5B4"/>
      </bottom>
      <diagonal/>
    </border>
    <border>
      <left style="medium">
        <color rgb="FFD45D00"/>
      </left>
      <right style="medium">
        <color rgb="FFFABF8F"/>
      </right>
      <top/>
      <bottom/>
      <diagonal/>
    </border>
    <border>
      <left style="medium">
        <color rgb="FFD45D00"/>
      </left>
      <right style="medium">
        <color rgb="FFFABF8F"/>
      </right>
      <top/>
      <bottom style="medium">
        <color rgb="FFFABF8F"/>
      </bottom>
      <diagonal/>
    </border>
    <border>
      <left style="medium">
        <color rgb="FFD45D00"/>
      </left>
      <right/>
      <top style="medium">
        <color rgb="FFD45D00"/>
      </top>
      <bottom style="medium">
        <color rgb="FFD45D00"/>
      </bottom>
      <diagonal/>
    </border>
    <border>
      <left/>
      <right/>
      <top style="medium">
        <color rgb="FFD45D00"/>
      </top>
      <bottom style="medium">
        <color rgb="FFD45D00"/>
      </bottom>
      <diagonal/>
    </border>
    <border>
      <left/>
      <right style="medium">
        <color rgb="FFD45D00"/>
      </right>
      <top style="medium">
        <color rgb="FFD45D00"/>
      </top>
      <bottom style="medium">
        <color rgb="FFD45D00"/>
      </bottom>
      <diagonal/>
    </border>
    <border>
      <left style="medium">
        <color theme="9" tint="-0.249946592608417"/>
      </left>
      <right/>
      <top/>
      <bottom style="medium">
        <color rgb="FFD45D00"/>
      </bottom>
      <diagonal/>
    </border>
    <border>
      <left/>
      <right/>
      <top/>
      <bottom style="medium">
        <color rgb="FFD45D00"/>
      </bottom>
      <diagonal/>
    </border>
    <border>
      <left/>
      <right style="medium">
        <color theme="9" tint="-0.249946592608417"/>
      </right>
      <top/>
      <bottom style="medium">
        <color rgb="FFD45D00"/>
      </bottom>
      <diagonal/>
    </border>
    <border>
      <left style="medium">
        <color rgb="FFE87722"/>
      </left>
      <right style="medium">
        <color rgb="FFE87722"/>
      </right>
      <top style="medium">
        <color rgb="FFE87722"/>
      </top>
      <bottom/>
      <diagonal/>
    </border>
    <border>
      <left style="medium">
        <color rgb="FFD45D00"/>
      </left>
      <right style="dotted">
        <color rgb="FFD45D00"/>
      </right>
      <top style="medium">
        <color rgb="FFD45D00"/>
      </top>
      <bottom style="dotted">
        <color rgb="FFD45D00"/>
      </bottom>
      <diagonal/>
    </border>
    <border>
      <left/>
      <right style="dotted">
        <color rgb="FFD45D00"/>
      </right>
      <top style="medium">
        <color rgb="FFD45D00"/>
      </top>
      <bottom style="dotted">
        <color rgb="FFD45D00"/>
      </bottom>
      <diagonal/>
    </border>
    <border>
      <left style="dotted">
        <color rgb="FFD45D00"/>
      </left>
      <right style="dotted">
        <color rgb="FFD45D00"/>
      </right>
      <top style="medium">
        <color rgb="FFD45D00"/>
      </top>
      <bottom style="dotted">
        <color rgb="FFD45D00"/>
      </bottom>
      <diagonal/>
    </border>
    <border>
      <left style="dotted">
        <color rgb="FFD45D00"/>
      </left>
      <right style="medium">
        <color rgb="FFD45D00"/>
      </right>
      <top style="medium">
        <color rgb="FFD45D00"/>
      </top>
      <bottom style="dotted">
        <color rgb="FFD45D00"/>
      </bottom>
      <diagonal/>
    </border>
    <border>
      <left style="medium">
        <color rgb="FFD45D00"/>
      </left>
      <right style="medium">
        <color rgb="FFD45D00"/>
      </right>
      <top style="medium">
        <color rgb="FFD45D00"/>
      </top>
      <bottom/>
      <diagonal/>
    </border>
    <border>
      <left/>
      <right/>
      <top style="medium">
        <color rgb="FFD45D00"/>
      </top>
      <bottom/>
      <diagonal/>
    </border>
    <border>
      <left/>
      <right style="medium">
        <color rgb="FFD45D00"/>
      </right>
      <top style="medium">
        <color rgb="FFD45D00"/>
      </top>
      <bottom/>
      <diagonal/>
    </border>
    <border>
      <left style="medium">
        <color theme="9" tint="-0.249946592608417"/>
      </left>
      <right style="medium">
        <color rgb="FFD45D00"/>
      </right>
      <top style="medium">
        <color rgb="FFD45D00"/>
      </top>
      <bottom/>
      <diagonal/>
    </border>
    <border>
      <left/>
      <right style="medium">
        <color theme="9" tint="-0.249946592608417"/>
      </right>
      <top style="medium">
        <color rgb="FFD45D00"/>
      </top>
      <bottom/>
      <diagonal/>
    </border>
    <border>
      <left style="medium">
        <color rgb="FFE87722"/>
      </left>
      <right style="medium">
        <color rgb="FFE87722"/>
      </right>
      <top style="thin">
        <color theme="0"/>
      </top>
      <bottom style="thin">
        <color theme="0"/>
      </bottom>
      <diagonal/>
    </border>
    <border>
      <left style="medium">
        <color rgb="FFD45D00"/>
      </left>
      <right style="dotted">
        <color rgb="FFD45D00"/>
      </right>
      <top style="dotted">
        <color rgb="FFD45D00"/>
      </top>
      <bottom style="dotted">
        <color rgb="FFD45D00"/>
      </bottom>
      <diagonal/>
    </border>
    <border>
      <left/>
      <right style="dotted">
        <color rgb="FFD45D00"/>
      </right>
      <top style="dotted">
        <color rgb="FFD45D00"/>
      </top>
      <bottom style="dotted">
        <color rgb="FFD45D00"/>
      </bottom>
      <diagonal/>
    </border>
    <border>
      <left style="dotted">
        <color rgb="FFD45D00"/>
      </left>
      <right style="dotted">
        <color rgb="FFD45D00"/>
      </right>
      <top style="dotted">
        <color rgb="FFD45D00"/>
      </top>
      <bottom style="dotted">
        <color rgb="FFD45D00"/>
      </bottom>
      <diagonal/>
    </border>
    <border>
      <left style="dotted">
        <color rgb="FFD45D00"/>
      </left>
      <right style="medium">
        <color rgb="FFD45D00"/>
      </right>
      <top style="dotted">
        <color rgb="FFD45D00"/>
      </top>
      <bottom style="dotted">
        <color rgb="FFD45D00"/>
      </bottom>
      <diagonal/>
    </border>
    <border>
      <left style="medium">
        <color rgb="FFD45D00"/>
      </left>
      <right style="medium">
        <color rgb="FFD45D00"/>
      </right>
      <top/>
      <bottom/>
      <diagonal/>
    </border>
    <border>
      <left/>
      <right style="medium">
        <color rgb="FFD45D00"/>
      </right>
      <top/>
      <bottom/>
      <diagonal/>
    </border>
    <border>
      <left style="medium">
        <color theme="9" tint="-0.249946592608417"/>
      </left>
      <right style="medium">
        <color rgb="FFD45D00"/>
      </right>
      <top/>
      <bottom/>
      <diagonal/>
    </border>
    <border>
      <left/>
      <right style="medium">
        <color theme="9" tint="-0.249946592608417"/>
      </right>
      <top/>
      <bottom/>
      <diagonal/>
    </border>
    <border>
      <left style="medium">
        <color rgb="FFE87722"/>
      </left>
      <right style="medium">
        <color rgb="FFE87722"/>
      </right>
      <top style="thin">
        <color theme="0"/>
      </top>
      <bottom style="double">
        <color theme="0"/>
      </bottom>
      <diagonal/>
    </border>
    <border>
      <left style="medium">
        <color rgb="FFD45D00"/>
      </left>
      <right style="dotted">
        <color rgb="FFD45D00"/>
      </right>
      <top style="dotted">
        <color rgb="FFD45D00"/>
      </top>
      <bottom style="double">
        <color rgb="FFD45D00"/>
      </bottom>
      <diagonal/>
    </border>
    <border>
      <left/>
      <right style="dotted">
        <color rgb="FFD45D00"/>
      </right>
      <top style="dotted">
        <color rgb="FFD45D00"/>
      </top>
      <bottom style="double">
        <color rgb="FFD45D00"/>
      </bottom>
      <diagonal/>
    </border>
    <border>
      <left style="dotted">
        <color rgb="FFD45D00"/>
      </left>
      <right style="dotted">
        <color rgb="FFD45D00"/>
      </right>
      <top style="dotted">
        <color rgb="FFD45D00"/>
      </top>
      <bottom style="double">
        <color rgb="FFD45D00"/>
      </bottom>
      <diagonal/>
    </border>
    <border>
      <left style="dotted">
        <color rgb="FFD45D00"/>
      </left>
      <right style="medium">
        <color rgb="FFD45D00"/>
      </right>
      <top style="dotted">
        <color rgb="FFD45D00"/>
      </top>
      <bottom style="double">
        <color rgb="FFD45D00"/>
      </bottom>
      <diagonal/>
    </border>
    <border>
      <left style="medium">
        <color rgb="FFE87722"/>
      </left>
      <right style="medium">
        <color rgb="FFE87722"/>
      </right>
      <top/>
      <bottom style="thin">
        <color theme="0"/>
      </bottom>
      <diagonal/>
    </border>
    <border>
      <left style="medium">
        <color rgb="FFD45D00"/>
      </left>
      <right style="dotted">
        <color rgb="FFD45D00"/>
      </right>
      <top/>
      <bottom style="dotted">
        <color rgb="FFD45D00"/>
      </bottom>
      <diagonal/>
    </border>
    <border>
      <left/>
      <right style="dotted">
        <color rgb="FFD45D00"/>
      </right>
      <top/>
      <bottom style="dotted">
        <color rgb="FFD45D00"/>
      </bottom>
      <diagonal/>
    </border>
    <border>
      <left style="dotted">
        <color rgb="FFD45D00"/>
      </left>
      <right style="dotted">
        <color rgb="FFD45D00"/>
      </right>
      <top/>
      <bottom style="dotted">
        <color rgb="FFD45D00"/>
      </bottom>
      <diagonal/>
    </border>
    <border>
      <left style="dotted">
        <color rgb="FFD45D00"/>
      </left>
      <right style="medium">
        <color rgb="FFD45D00"/>
      </right>
      <top/>
      <bottom style="dotted">
        <color rgb="FFD45D00"/>
      </bottom>
      <diagonal/>
    </border>
    <border>
      <left style="medium">
        <color rgb="FFE87722"/>
      </left>
      <right style="medium">
        <color rgb="FFE87722"/>
      </right>
      <top/>
      <bottom style="medium">
        <color rgb="FFE87722"/>
      </bottom>
      <diagonal/>
    </border>
    <border>
      <left style="medium">
        <color rgb="FFD45D00"/>
      </left>
      <right style="dotted">
        <color rgb="FFD45D00"/>
      </right>
      <top/>
      <bottom style="medium">
        <color rgb="FFD45D00"/>
      </bottom>
      <diagonal/>
    </border>
    <border>
      <left/>
      <right style="dotted">
        <color rgb="FFD45D00"/>
      </right>
      <top/>
      <bottom style="medium">
        <color rgb="FFD45D00"/>
      </bottom>
      <diagonal/>
    </border>
    <border>
      <left style="dotted">
        <color rgb="FFD45D00"/>
      </left>
      <right style="dotted">
        <color rgb="FFD45D00"/>
      </right>
      <top/>
      <bottom style="medium">
        <color rgb="FFD45D00"/>
      </bottom>
      <diagonal/>
    </border>
    <border>
      <left style="dotted">
        <color rgb="FFD45D00"/>
      </left>
      <right style="medium">
        <color rgb="FFD45D00"/>
      </right>
      <top/>
      <bottom style="medium">
        <color rgb="FFD45D00"/>
      </bottom>
      <diagonal/>
    </border>
    <border>
      <left style="medium">
        <color rgb="FFD45D00"/>
      </left>
      <right style="medium">
        <color rgb="FFD45D00"/>
      </right>
      <top/>
      <bottom style="medium">
        <color rgb="FFD45D00"/>
      </bottom>
      <diagonal/>
    </border>
    <border>
      <left/>
      <right style="medium">
        <color rgb="FFD45D00"/>
      </right>
      <top/>
      <bottom style="medium">
        <color rgb="FFD45D00"/>
      </bottom>
      <diagonal/>
    </border>
    <border>
      <left style="medium">
        <color theme="9" tint="-0.249946592608417"/>
      </left>
      <right style="medium">
        <color rgb="FFD45D00"/>
      </right>
      <top/>
      <bottom style="medium">
        <color theme="9" tint="-0.249946592608417"/>
      </bottom>
      <diagonal/>
    </border>
    <border>
      <left/>
      <right/>
      <top/>
      <bottom style="medium">
        <color theme="9" tint="-0.249946592608417"/>
      </bottom>
      <diagonal/>
    </border>
    <border>
      <left/>
      <right style="medium">
        <color theme="9" tint="-0.249946592608417"/>
      </right>
      <top/>
      <bottom style="medium">
        <color theme="9" tint="-0.249946592608417"/>
      </bottom>
      <diagonal/>
    </border>
    <border>
      <left/>
      <right/>
      <top/>
      <bottom style="double">
        <color rgb="FFD45D00"/>
      </bottom>
      <diagonal/>
    </border>
    <border>
      <left style="medium">
        <color rgb="FFD45D00"/>
      </left>
      <right/>
      <top style="medium">
        <color rgb="FFD45D00"/>
      </top>
      <bottom style="dotted">
        <color rgb="FFD45D00"/>
      </bottom>
      <diagonal/>
    </border>
    <border>
      <left/>
      <right style="medium">
        <color rgb="FFD45D00"/>
      </right>
      <top style="medium">
        <color rgb="FFD45D00"/>
      </top>
      <bottom style="dotted">
        <color rgb="FFD45D00"/>
      </bottom>
      <diagonal/>
    </border>
    <border>
      <left style="medium">
        <color rgb="FFD45D00"/>
      </left>
      <right/>
      <top style="dotted">
        <color rgb="FFD45D00"/>
      </top>
      <bottom style="dotted">
        <color rgb="FFD45D00"/>
      </bottom>
      <diagonal/>
    </border>
    <border>
      <left/>
      <right style="medium">
        <color rgb="FFD45D00"/>
      </right>
      <top style="dotted">
        <color rgb="FFD45D00"/>
      </top>
      <bottom style="dotted">
        <color rgb="FFD45D00"/>
      </bottom>
      <diagonal/>
    </border>
    <border>
      <left style="medium">
        <color rgb="FFD45D00"/>
      </left>
      <right/>
      <top style="dotted">
        <color rgb="FFD45D00"/>
      </top>
      <bottom/>
      <diagonal/>
    </border>
    <border>
      <left style="dotted">
        <color rgb="FFD45D00"/>
      </left>
      <right style="dotted">
        <color rgb="FFD45D00"/>
      </right>
      <top style="dotted">
        <color rgb="FFD45D00"/>
      </top>
      <bottom/>
      <diagonal/>
    </border>
    <border>
      <left/>
      <right style="medium">
        <color rgb="FFD45D00"/>
      </right>
      <top style="dotted">
        <color rgb="FFD45D00"/>
      </top>
      <bottom/>
      <diagonal/>
    </border>
    <border>
      <left style="medium">
        <color rgb="FFE87722"/>
      </left>
      <right style="medium">
        <color rgb="FFE87722"/>
      </right>
      <top/>
      <bottom/>
      <diagonal/>
    </border>
    <border>
      <left style="medium">
        <color rgb="FFD45D00"/>
      </left>
      <right/>
      <top style="dotted">
        <color rgb="FFD45D00"/>
      </top>
      <bottom style="double">
        <color rgb="FFD45D00"/>
      </bottom>
      <diagonal/>
    </border>
    <border>
      <left/>
      <right style="medium">
        <color rgb="FFD45D00"/>
      </right>
      <top style="dotted">
        <color rgb="FFD45D00"/>
      </top>
      <bottom style="double">
        <color rgb="FFD45D00"/>
      </bottom>
      <diagonal/>
    </border>
    <border>
      <left style="medium">
        <color rgb="FFD45D00"/>
      </left>
      <right/>
      <top/>
      <bottom style="medium">
        <color rgb="FFD45D00"/>
      </bottom>
      <diagonal/>
    </border>
    <border>
      <left style="medium">
        <color rgb="FFE87722"/>
      </left>
      <right style="medium">
        <color rgb="FFE87722"/>
      </right>
      <top style="medium">
        <color rgb="FFE87722"/>
      </top>
      <bottom style="medium">
        <color rgb="FFE87722"/>
      </bottom>
      <diagonal/>
    </border>
    <border>
      <left style="medium">
        <color rgb="FFD45D00"/>
      </left>
      <right style="medium">
        <color rgb="FFD45D00"/>
      </right>
      <top style="medium">
        <color rgb="FFD45D00"/>
      </top>
      <bottom style="medium">
        <color rgb="FFD45D00"/>
      </bottom>
      <diagonal/>
    </border>
    <border>
      <left style="medium">
        <color rgb="FFC00000"/>
      </left>
      <right style="medium">
        <color rgb="FFC00000"/>
      </right>
      <top style="medium">
        <color rgb="FFC00000"/>
      </top>
      <bottom style="medium">
        <color rgb="FFC00000"/>
      </bottom>
      <diagonal/>
    </border>
  </borders>
  <cellStyleXfs count="1">
    <xf numFmtId="0" fontId="0" fillId="0" borderId="0"/>
  </cellStyleXfs>
  <cellXfs count="146">
    <xf numFmtId="0" fontId="0" fillId="0" borderId="0" pivotButton="0" quotePrefix="0" xfId="0"/>
    <xf numFmtId="0" fontId="1" fillId="2" borderId="1" applyAlignment="1" pivotButton="0" quotePrefix="0" xfId="0">
      <alignment horizontal="centerContinuous"/>
    </xf>
    <xf numFmtId="0" fontId="1" fillId="2" borderId="2" applyAlignment="1" pivotButton="0" quotePrefix="0" xfId="0">
      <alignment horizontal="centerContinuous"/>
    </xf>
    <xf numFmtId="0" fontId="1" fillId="2" borderId="3" applyAlignment="1" pivotButton="0" quotePrefix="0" xfId="0">
      <alignment horizontal="centerContinuous"/>
    </xf>
    <xf numFmtId="0" fontId="2" fillId="0" borderId="0" applyAlignment="1" pivotButton="0" quotePrefix="0" xfId="0">
      <alignment horizontal="right"/>
    </xf>
    <xf numFmtId="164" fontId="3" fillId="3" borderId="4" pivotButton="0" quotePrefix="0" xfId="0"/>
    <xf numFmtId="0" fontId="3" fillId="3" borderId="5" applyAlignment="1" pivotButton="0" quotePrefix="0" xfId="0">
      <alignment horizontal="center" vertical="center"/>
    </xf>
    <xf numFmtId="164" fontId="3" fillId="3" borderId="6" pivotButton="0" quotePrefix="0" xfId="0"/>
    <xf numFmtId="165" fontId="0" fillId="0" borderId="0" pivotButton="0" quotePrefix="0" xfId="0"/>
    <xf numFmtId="3" fontId="3" fillId="3" borderId="7" pivotButton="0" quotePrefix="0" xfId="0"/>
    <xf numFmtId="0" fontId="0" fillId="4" borderId="0" applyAlignment="1" pivotButton="0" quotePrefix="0" xfId="0">
      <alignment vertical="top"/>
    </xf>
    <xf numFmtId="0" fontId="3" fillId="4" borderId="8" applyAlignment="1" pivotButton="0" quotePrefix="0" xfId="0">
      <alignment horizontal="centerContinuous" vertical="top"/>
    </xf>
    <xf numFmtId="0" fontId="3" fillId="4" borderId="9" applyAlignment="1" pivotButton="0" quotePrefix="0" xfId="0">
      <alignment horizontal="centerContinuous" vertical="top"/>
    </xf>
    <xf numFmtId="0" fontId="0" fillId="4" borderId="9" applyAlignment="1" pivotButton="0" quotePrefix="0" xfId="0">
      <alignment horizontal="centerContinuous" vertical="top"/>
    </xf>
    <xf numFmtId="0" fontId="4" fillId="4" borderId="10" applyAlignment="1" pivotButton="0" quotePrefix="0" xfId="0">
      <alignment horizontal="centerContinuous" vertical="center"/>
    </xf>
    <xf numFmtId="0" fontId="3" fillId="4" borderId="10" applyAlignment="1" pivotButton="0" quotePrefix="0" xfId="0">
      <alignment horizontal="centerContinuous" vertical="top"/>
    </xf>
    <xf numFmtId="0" fontId="3" fillId="4" borderId="0" applyAlignment="1" pivotButton="0" quotePrefix="0" xfId="0">
      <alignment horizontal="centerContinuous" vertical="top"/>
    </xf>
    <xf numFmtId="0" fontId="0" fillId="4" borderId="0" applyAlignment="1" pivotButton="0" quotePrefix="0" xfId="0">
      <alignment horizontal="centerContinuous" vertical="top"/>
    </xf>
    <xf numFmtId="0" fontId="4" fillId="4" borderId="0" applyAlignment="1" pivotButton="0" quotePrefix="0" xfId="0">
      <alignment horizontal="centerContinuous" vertical="center"/>
    </xf>
    <xf numFmtId="0" fontId="3" fillId="4" borderId="0" applyAlignment="1" pivotButton="0" quotePrefix="0" xfId="0">
      <alignment vertical="top"/>
    </xf>
    <xf numFmtId="0" fontId="5" fillId="2" borderId="8" applyAlignment="1" pivotButton="0" quotePrefix="0" xfId="0">
      <alignment horizontal="centerContinuous" vertical="top"/>
    </xf>
    <xf numFmtId="0" fontId="5" fillId="2" borderId="9" applyAlignment="1" pivotButton="0" quotePrefix="0" xfId="0">
      <alignment horizontal="centerContinuous" vertical="top"/>
    </xf>
    <xf numFmtId="0" fontId="5" fillId="2" borderId="10" applyAlignment="1" pivotButton="0" quotePrefix="0" xfId="0">
      <alignment horizontal="centerContinuous" vertical="center"/>
    </xf>
    <xf numFmtId="0" fontId="5" fillId="2" borderId="10" applyAlignment="1" pivotButton="0" quotePrefix="0" xfId="0">
      <alignment horizontal="centerContinuous" vertical="top"/>
    </xf>
    <xf numFmtId="0" fontId="2" fillId="2" borderId="1" applyAlignment="1" pivotButton="0" quotePrefix="0" xfId="0">
      <alignment horizontal="centerContinuous"/>
    </xf>
    <xf numFmtId="0" fontId="2" fillId="2" borderId="2" applyAlignment="1" pivotButton="0" quotePrefix="0" xfId="0">
      <alignment horizontal="centerContinuous"/>
    </xf>
    <xf numFmtId="0" fontId="2" fillId="2" borderId="3" applyAlignment="1" pivotButton="0" quotePrefix="0" xfId="0">
      <alignment horizontal="centerContinuous"/>
    </xf>
    <xf numFmtId="0" fontId="5" fillId="4" borderId="0" applyAlignment="1" pivotButton="0" quotePrefix="0" xfId="0">
      <alignment horizontal="center"/>
    </xf>
    <xf numFmtId="0" fontId="5" fillId="4" borderId="8" applyAlignment="1" pivotButton="0" quotePrefix="0" xfId="0">
      <alignment horizontal="center"/>
    </xf>
    <xf numFmtId="0" fontId="5" fillId="4" borderId="9" applyAlignment="1" pivotButton="0" quotePrefix="0" xfId="0">
      <alignment horizontal="center"/>
    </xf>
    <xf numFmtId="0" fontId="5" fillId="4" borderId="10" applyAlignment="1" pivotButton="0" quotePrefix="0" xfId="0">
      <alignment horizontal="center"/>
    </xf>
    <xf numFmtId="0" fontId="4" fillId="4" borderId="0" applyAlignment="1" pivotButton="0" quotePrefix="0" xfId="0">
      <alignment vertical="center"/>
    </xf>
    <xf numFmtId="0" fontId="5" fillId="4" borderId="8" applyAlignment="1" pivotButton="0" quotePrefix="0" xfId="0">
      <alignment horizontal="center" wrapText="1"/>
    </xf>
    <xf numFmtId="0" fontId="5" fillId="4" borderId="9" applyAlignment="1" pivotButton="0" quotePrefix="0" xfId="0">
      <alignment horizontal="center" wrapText="1"/>
    </xf>
    <xf numFmtId="0" fontId="5" fillId="4" borderId="10" applyAlignment="1" pivotButton="0" quotePrefix="0" xfId="0">
      <alignment horizontal="center" wrapText="1"/>
    </xf>
    <xf numFmtId="0" fontId="5" fillId="4" borderId="11" applyAlignment="1" pivotButton="0" quotePrefix="0" xfId="0">
      <alignment horizontal="center" wrapText="1"/>
    </xf>
    <xf numFmtId="0" fontId="5" fillId="4" borderId="12" applyAlignment="1" pivotButton="0" quotePrefix="0" xfId="0">
      <alignment horizontal="center" wrapText="1"/>
    </xf>
    <xf numFmtId="0" fontId="5" fillId="4" borderId="13" applyAlignment="1" pivotButton="0" quotePrefix="0" xfId="0">
      <alignment horizontal="center" wrapText="1"/>
    </xf>
    <xf numFmtId="0" fontId="6" fillId="5" borderId="14" pivotButton="0" quotePrefix="0" xfId="0"/>
    <xf numFmtId="3" fontId="0" fillId="4" borderId="15" applyAlignment="1" pivotButton="0" quotePrefix="0" xfId="0">
      <alignment vertical="top"/>
    </xf>
    <xf numFmtId="3" fontId="0" fillId="4" borderId="16" applyAlignment="1" pivotButton="0" quotePrefix="0" xfId="0">
      <alignment vertical="top"/>
    </xf>
    <xf numFmtId="166" fontId="0" fillId="4" borderId="17" applyAlignment="1" pivotButton="0" quotePrefix="0" xfId="0">
      <alignment vertical="top"/>
    </xf>
    <xf numFmtId="166" fontId="4" fillId="4" borderId="18" applyAlignment="1" pivotButton="0" quotePrefix="0" xfId="0">
      <alignment vertical="center"/>
    </xf>
    <xf numFmtId="0" fontId="7" fillId="0" borderId="19" applyAlignment="1" pivotButton="0" quotePrefix="0" xfId="0">
      <alignment horizontal="center"/>
    </xf>
    <xf numFmtId="0" fontId="0" fillId="0" borderId="20" pivotButton="0" quotePrefix="0" xfId="0"/>
    <xf numFmtId="165" fontId="0" fillId="4" borderId="20" pivotButton="0" quotePrefix="0" xfId="0"/>
    <xf numFmtId="3" fontId="0" fillId="4" borderId="21" pivotButton="0" quotePrefix="0" xfId="0"/>
    <xf numFmtId="0" fontId="7" fillId="0" borderId="22" applyAlignment="1" pivotButton="0" quotePrefix="0" xfId="0">
      <alignment horizontal="center"/>
    </xf>
    <xf numFmtId="3" fontId="0" fillId="0" borderId="23" pivotButton="0" quotePrefix="0" xfId="0"/>
    <xf numFmtId="0" fontId="6" fillId="5" borderId="24" pivotButton="0" quotePrefix="0" xfId="0"/>
    <xf numFmtId="3" fontId="0" fillId="4" borderId="25" applyAlignment="1" pivotButton="0" quotePrefix="0" xfId="0">
      <alignment vertical="top"/>
    </xf>
    <xf numFmtId="3" fontId="0" fillId="4" borderId="26" applyAlignment="1" pivotButton="0" quotePrefix="0" xfId="0">
      <alignment vertical="top"/>
    </xf>
    <xf numFmtId="166" fontId="0" fillId="4" borderId="27" applyAlignment="1" pivotButton="0" quotePrefix="0" xfId="0">
      <alignment vertical="top"/>
    </xf>
    <xf numFmtId="166" fontId="4" fillId="4" borderId="28" applyAlignment="1" pivotButton="0" quotePrefix="0" xfId="0">
      <alignment vertical="center"/>
    </xf>
    <xf numFmtId="0" fontId="7" fillId="0" borderId="29" applyAlignment="1" pivotButton="0" quotePrefix="0" xfId="0">
      <alignment horizontal="center"/>
    </xf>
    <xf numFmtId="165" fontId="0" fillId="4" borderId="0" pivotButton="0" quotePrefix="0" xfId="0"/>
    <xf numFmtId="3" fontId="0" fillId="4" borderId="30" pivotButton="0" quotePrefix="0" xfId="0"/>
    <xf numFmtId="0" fontId="7" fillId="0" borderId="31" applyAlignment="1" pivotButton="0" quotePrefix="0" xfId="0">
      <alignment horizontal="center"/>
    </xf>
    <xf numFmtId="3" fontId="0" fillId="0" borderId="32" pivotButton="0" quotePrefix="0" xfId="0"/>
    <xf numFmtId="0" fontId="6" fillId="5" borderId="33" pivotButton="0" quotePrefix="0" xfId="0"/>
    <xf numFmtId="3" fontId="0" fillId="4" borderId="34" applyAlignment="1" pivotButton="0" quotePrefix="0" xfId="0">
      <alignment vertical="top"/>
    </xf>
    <xf numFmtId="3" fontId="0" fillId="4" borderId="35" applyAlignment="1" pivotButton="0" quotePrefix="0" xfId="0">
      <alignment vertical="top"/>
    </xf>
    <xf numFmtId="166" fontId="0" fillId="4" borderId="36" applyAlignment="1" pivotButton="0" quotePrefix="0" xfId="0">
      <alignment vertical="top"/>
    </xf>
    <xf numFmtId="166" fontId="4" fillId="4" borderId="37" applyAlignment="1" pivotButton="0" quotePrefix="0" xfId="0">
      <alignment vertical="center"/>
    </xf>
    <xf numFmtId="0" fontId="6" fillId="5" borderId="38" pivotButton="0" quotePrefix="0" xfId="0"/>
    <xf numFmtId="3" fontId="0" fillId="4" borderId="39" applyAlignment="1" pivotButton="0" quotePrefix="0" xfId="0">
      <alignment vertical="top"/>
    </xf>
    <xf numFmtId="3" fontId="0" fillId="4" borderId="40" applyAlignment="1" pivotButton="0" quotePrefix="0" xfId="0">
      <alignment vertical="top"/>
    </xf>
    <xf numFmtId="166" fontId="0" fillId="4" borderId="41" applyAlignment="1" pivotButton="0" quotePrefix="0" xfId="0">
      <alignment vertical="top"/>
    </xf>
    <xf numFmtId="166" fontId="4" fillId="4" borderId="42" applyAlignment="1" pivotButton="0" quotePrefix="0" xfId="0">
      <alignment vertical="center"/>
    </xf>
    <xf numFmtId="0" fontId="6" fillId="5" borderId="43" pivotButton="0" quotePrefix="0" xfId="0"/>
    <xf numFmtId="3" fontId="0" fillId="6" borderId="44" applyAlignment="1" pivotButton="0" quotePrefix="0" xfId="0">
      <alignment vertical="top"/>
    </xf>
    <xf numFmtId="3" fontId="0" fillId="6" borderId="45" applyAlignment="1" pivotButton="0" quotePrefix="0" xfId="0">
      <alignment vertical="top"/>
    </xf>
    <xf numFmtId="166" fontId="0" fillId="6" borderId="46" applyAlignment="1" pivotButton="0" quotePrefix="0" xfId="0">
      <alignment vertical="top"/>
    </xf>
    <xf numFmtId="166" fontId="4" fillId="6" borderId="47" applyAlignment="1" pivotButton="0" quotePrefix="0" xfId="0">
      <alignment vertical="center"/>
    </xf>
    <xf numFmtId="3" fontId="0" fillId="4" borderId="0" applyAlignment="1" pivotButton="0" quotePrefix="0" xfId="0">
      <alignment vertical="top"/>
    </xf>
    <xf numFmtId="166" fontId="0" fillId="4" borderId="0" applyAlignment="1" pivotButton="0" quotePrefix="0" xfId="0">
      <alignment vertical="top"/>
    </xf>
    <xf numFmtId="166" fontId="4" fillId="4" borderId="0" applyAlignment="1" pivotButton="0" quotePrefix="0" xfId="0">
      <alignment vertical="center"/>
    </xf>
    <xf numFmtId="0" fontId="8" fillId="0" borderId="0" pivotButton="0" quotePrefix="0" xfId="0"/>
    <xf numFmtId="0" fontId="9" fillId="0" borderId="0" pivotButton="0" quotePrefix="0" xfId="0"/>
    <xf numFmtId="0" fontId="5" fillId="4" borderId="0" applyAlignment="1" pivotButton="0" quotePrefix="0" xfId="0">
      <alignment horizontal="center" vertical="top"/>
    </xf>
    <xf numFmtId="0" fontId="5" fillId="4" borderId="0" applyAlignment="1" pivotButton="0" quotePrefix="0" xfId="0">
      <alignment horizontal="center" vertical="center"/>
    </xf>
    <xf numFmtId="0" fontId="7" fillId="0" borderId="48" applyAlignment="1" pivotButton="0" quotePrefix="0" xfId="0">
      <alignment horizontal="center"/>
    </xf>
    <xf numFmtId="0" fontId="0" fillId="0" borderId="12" pivotButton="0" quotePrefix="0" xfId="0"/>
    <xf numFmtId="165" fontId="0" fillId="4" borderId="12" pivotButton="0" quotePrefix="0" xfId="0"/>
    <xf numFmtId="3" fontId="0" fillId="4" borderId="49" pivotButton="0" quotePrefix="0" xfId="0"/>
    <xf numFmtId="0" fontId="7" fillId="0" borderId="50" applyAlignment="1" pivotButton="0" quotePrefix="0" xfId="0">
      <alignment horizontal="center"/>
    </xf>
    <xf numFmtId="0" fontId="0" fillId="0" borderId="51" pivotButton="0" quotePrefix="0" xfId="0"/>
    <xf numFmtId="3" fontId="0" fillId="0" borderId="52" pivotButton="0" quotePrefix="0" xfId="0"/>
    <xf numFmtId="0" fontId="0" fillId="0" borderId="53" pivotButton="0" quotePrefix="0" xfId="0"/>
    <xf numFmtId="3" fontId="0" fillId="4" borderId="54" applyAlignment="1" pivotButton="0" quotePrefix="0" xfId="0">
      <alignment vertical="top"/>
    </xf>
    <xf numFmtId="3" fontId="0" fillId="4" borderId="17" applyAlignment="1" pivotButton="0" quotePrefix="0" xfId="0">
      <alignment vertical="top"/>
    </xf>
    <xf numFmtId="3" fontId="0" fillId="4" borderId="55" applyAlignment="1" pivotButton="0" quotePrefix="0" xfId="0">
      <alignment vertical="top"/>
    </xf>
    <xf numFmtId="3" fontId="0" fillId="4" borderId="56" applyAlignment="1" pivotButton="0" quotePrefix="0" xfId="0">
      <alignment vertical="top"/>
    </xf>
    <xf numFmtId="3" fontId="0" fillId="4" borderId="27" applyAlignment="1" pivotButton="0" quotePrefix="0" xfId="0">
      <alignment vertical="top"/>
    </xf>
    <xf numFmtId="3" fontId="0" fillId="4" borderId="57" applyAlignment="1" pivotButton="0" quotePrefix="0" xfId="0">
      <alignment vertical="top"/>
    </xf>
    <xf numFmtId="3" fontId="0" fillId="4" borderId="58" applyAlignment="1" pivotButton="0" quotePrefix="0" xfId="0">
      <alignment vertical="top"/>
    </xf>
    <xf numFmtId="3" fontId="0" fillId="4" borderId="59" applyAlignment="1" pivotButton="0" quotePrefix="0" xfId="0">
      <alignment vertical="top"/>
    </xf>
    <xf numFmtId="3" fontId="0" fillId="4" borderId="60" applyAlignment="1" pivotButton="0" quotePrefix="0" xfId="0">
      <alignment vertical="top"/>
    </xf>
    <xf numFmtId="0" fontId="10" fillId="7" borderId="0" pivotButton="0" quotePrefix="0" xfId="0"/>
    <xf numFmtId="0" fontId="0" fillId="4" borderId="0" pivotButton="0" quotePrefix="0" xfId="0"/>
    <xf numFmtId="0" fontId="6" fillId="5" borderId="61" pivotButton="0" quotePrefix="0" xfId="0"/>
    <xf numFmtId="3" fontId="0" fillId="8" borderId="62" applyAlignment="1" pivotButton="0" quotePrefix="0" xfId="0">
      <alignment horizontal="right" vertical="top"/>
    </xf>
    <xf numFmtId="3" fontId="0" fillId="8" borderId="36" applyAlignment="1" pivotButton="0" quotePrefix="0" xfId="0">
      <alignment horizontal="right" vertical="top"/>
    </xf>
    <xf numFmtId="3" fontId="0" fillId="8" borderId="63" applyAlignment="1" pivotButton="0" quotePrefix="0" xfId="0">
      <alignment horizontal="right" vertical="top"/>
    </xf>
    <xf numFmtId="3" fontId="0" fillId="4" borderId="62" applyAlignment="1" pivotButton="0" quotePrefix="0" xfId="0">
      <alignment vertical="top"/>
    </xf>
    <xf numFmtId="3" fontId="0" fillId="4" borderId="36" applyAlignment="1" pivotButton="0" quotePrefix="0" xfId="0">
      <alignment vertical="top"/>
    </xf>
    <xf numFmtId="3" fontId="0" fillId="4" borderId="63" applyAlignment="1" pivotButton="0" quotePrefix="0" xfId="0">
      <alignment vertical="top"/>
    </xf>
    <xf numFmtId="3" fontId="0" fillId="6" borderId="64" applyAlignment="1" pivotButton="0" quotePrefix="0" xfId="0">
      <alignment vertical="top"/>
    </xf>
    <xf numFmtId="3" fontId="0" fillId="6" borderId="46" applyAlignment="1" pivotButton="0" quotePrefix="0" xfId="0">
      <alignment vertical="top"/>
    </xf>
    <xf numFmtId="3" fontId="0" fillId="6" borderId="49" applyAlignment="1" pivotButton="0" quotePrefix="0" xfId="0">
      <alignment vertical="top"/>
    </xf>
    <xf numFmtId="0" fontId="6" fillId="5" borderId="65" pivotButton="0" quotePrefix="0" xfId="0"/>
    <xf numFmtId="3" fontId="0" fillId="4" borderId="66" applyAlignment="1" pivotButton="0" quotePrefix="0" xfId="0">
      <alignment vertical="top"/>
    </xf>
    <xf numFmtId="0" fontId="5" fillId="9" borderId="65" applyAlignment="1" pivotButton="0" quotePrefix="0" xfId="0">
      <alignment horizontal="center" vertical="top"/>
    </xf>
    <xf numFmtId="3" fontId="0" fillId="9" borderId="67" applyAlignment="1" pivotButton="0" quotePrefix="0" xfId="0">
      <alignment vertical="top"/>
    </xf>
    <xf numFmtId="0" fontId="1" fillId="2" borderId="2" applyAlignment="1" pivotButton="0" quotePrefix="0" xfId="0">
      <alignment horizontal="center" vertical="center"/>
    </xf>
    <xf numFmtId="164" fontId="3" fillId="3" borderId="4" pivotButton="0" quotePrefix="0" xfId="0"/>
    <xf numFmtId="164" fontId="3" fillId="3" borderId="6" pivotButton="0" quotePrefix="0" xfId="0"/>
    <xf numFmtId="165" fontId="0" fillId="0" borderId="0" pivotButton="0" quotePrefix="0" xfId="0"/>
    <xf numFmtId="3" fontId="7" fillId="0" borderId="19" applyAlignment="1" pivotButton="0" quotePrefix="0" xfId="0">
      <alignment horizontal="center"/>
    </xf>
    <xf numFmtId="4" fontId="0" fillId="4" borderId="20" pivotButton="0" quotePrefix="0" xfId="0"/>
    <xf numFmtId="3" fontId="7" fillId="0" borderId="22" applyAlignment="1" pivotButton="0" quotePrefix="0" xfId="0">
      <alignment horizontal="center"/>
    </xf>
    <xf numFmtId="3" fontId="7" fillId="0" borderId="29" applyAlignment="1" pivotButton="0" quotePrefix="0" xfId="0">
      <alignment horizontal="center"/>
    </xf>
    <xf numFmtId="4" fontId="0" fillId="4" borderId="0" pivotButton="0" quotePrefix="0" xfId="0"/>
    <xf numFmtId="3" fontId="7" fillId="0" borderId="31" applyAlignment="1" pivotButton="0" quotePrefix="0" xfId="0">
      <alignment horizontal="center"/>
    </xf>
    <xf numFmtId="3" fontId="7" fillId="0" borderId="48" applyAlignment="1" pivotButton="0" quotePrefix="0" xfId="0">
      <alignment horizontal="center"/>
    </xf>
    <xf numFmtId="4" fontId="0" fillId="4" borderId="12" pivotButton="0" quotePrefix="0" xfId="0"/>
    <xf numFmtId="3" fontId="7" fillId="0" borderId="50" applyAlignment="1" pivotButton="0" quotePrefix="0" xfId="0">
      <alignment horizontal="center"/>
    </xf>
    <xf numFmtId="4" fontId="0" fillId="4" borderId="54" applyAlignment="1" pivotButton="0" quotePrefix="0" xfId="0">
      <alignment vertical="top"/>
    </xf>
    <xf numFmtId="4" fontId="0" fillId="4" borderId="17" applyAlignment="1" pivotButton="0" quotePrefix="0" xfId="0">
      <alignment vertical="top"/>
    </xf>
    <xf numFmtId="4" fontId="0" fillId="4" borderId="55" applyAlignment="1" pivotButton="0" quotePrefix="0" xfId="0">
      <alignment vertical="top"/>
    </xf>
    <xf numFmtId="4" fontId="0" fillId="4" borderId="56" applyAlignment="1" pivotButton="0" quotePrefix="0" xfId="0">
      <alignment vertical="top"/>
    </xf>
    <xf numFmtId="4" fontId="0" fillId="4" borderId="27" applyAlignment="1" pivotButton="0" quotePrefix="0" xfId="0">
      <alignment vertical="top"/>
    </xf>
    <xf numFmtId="4" fontId="0" fillId="4" borderId="57" applyAlignment="1" pivotButton="0" quotePrefix="0" xfId="0">
      <alignment vertical="top"/>
    </xf>
    <xf numFmtId="4" fontId="0" fillId="4" borderId="58" applyAlignment="1" pivotButton="0" quotePrefix="0" xfId="0">
      <alignment vertical="top"/>
    </xf>
    <xf numFmtId="4" fontId="0" fillId="4" borderId="59" applyAlignment="1" pivotButton="0" quotePrefix="0" xfId="0">
      <alignment vertical="top"/>
    </xf>
    <xf numFmtId="4" fontId="0" fillId="4" borderId="60" applyAlignment="1" pivotButton="0" quotePrefix="0" xfId="0">
      <alignment vertical="top"/>
    </xf>
    <xf numFmtId="4" fontId="0" fillId="8" borderId="62" applyAlignment="1" pivotButton="0" quotePrefix="0" xfId="0">
      <alignment horizontal="right" vertical="top"/>
    </xf>
    <xf numFmtId="4" fontId="0" fillId="8" borderId="36" applyAlignment="1" pivotButton="0" quotePrefix="0" xfId="0">
      <alignment horizontal="right" vertical="top"/>
    </xf>
    <xf numFmtId="4" fontId="0" fillId="8" borderId="63" applyAlignment="1" pivotButton="0" quotePrefix="0" xfId="0">
      <alignment horizontal="right" vertical="top"/>
    </xf>
    <xf numFmtId="4" fontId="0" fillId="4" borderId="62" applyAlignment="1" pivotButton="0" quotePrefix="0" xfId="0">
      <alignment vertical="top"/>
    </xf>
    <xf numFmtId="4" fontId="0" fillId="4" borderId="36" applyAlignment="1" pivotButton="0" quotePrefix="0" xfId="0">
      <alignment vertical="top"/>
    </xf>
    <xf numFmtId="4" fontId="0" fillId="4" borderId="63" applyAlignment="1" pivotButton="0" quotePrefix="0" xfId="0">
      <alignment vertical="top"/>
    </xf>
    <xf numFmtId="4" fontId="0" fillId="6" borderId="64" applyAlignment="1" pivotButton="0" quotePrefix="0" xfId="0">
      <alignment vertical="top"/>
    </xf>
    <xf numFmtId="4" fontId="0" fillId="6" borderId="46" applyAlignment="1" pivotButton="0" quotePrefix="0" xfId="0">
      <alignment vertical="top"/>
    </xf>
    <xf numFmtId="4" fontId="0" fillId="6" borderId="49" applyAlignment="1" pivotButton="0" quotePrefix="0" xfId="0">
      <alignment vertical="top"/>
    </xf>
    <xf numFmtId="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tabSelected="1" zoomScale="80" zoomScaleNormal="80" workbookViewId="0">
      <pane ySplit="13" topLeftCell="A79" activePane="bottomLeft" state="frozen"/>
      <selection activeCell="H10" sqref="H10"/>
      <selection pane="bottomLeft" activeCell="B101" sqref="B10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General Dynamics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09/01/2024</t>
        </is>
      </c>
      <c r="AD17" s="4" t="n"/>
      <c r="AE17" s="4" t="n"/>
      <c r="AF17" s="6" t="n">
        <v>2027</v>
      </c>
    </row>
    <row r="18">
      <c r="B18" s="4" t="n"/>
      <c r="C18" s="4" t="inlineStr">
        <is>
          <t>End Date:</t>
        </is>
      </c>
      <c r="D18" s="116" t="inlineStr">
        <is>
          <t>08/31/2025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2027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115524</v>
      </c>
      <c r="E25" s="40" t="n">
        <v>2948530.640196562</v>
      </c>
      <c r="F25" s="40" t="n">
        <v>2824301</v>
      </c>
      <c r="G25" s="41" t="n">
        <v>25.52310030986256</v>
      </c>
      <c r="H25" s="42" t="n">
        <v>24.44774246044112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28321869.63325635</v>
      </c>
      <c r="AI25" s="46" t="n">
        <v>37842.22928475847</v>
      </c>
      <c r="AK25" s="120" t="n">
        <v>1</v>
      </c>
      <c r="AL25" s="44" t="inlineStr">
        <is>
          <t>TRIKAFTA</t>
        </is>
      </c>
      <c r="AM25" s="44" t="inlineStr">
        <is>
          <t>CYSTIC FIBROSIS</t>
        </is>
      </c>
      <c r="AN25" s="48" t="n">
        <v>0</v>
      </c>
    </row>
    <row r="26">
      <c r="B26" s="49" t="inlineStr">
        <is>
          <t>Retail 90</t>
        </is>
      </c>
      <c r="C26" s="10" t="n"/>
      <c r="D26" s="50" t="n">
        <v>23814</v>
      </c>
      <c r="E26" s="51" t="n">
        <v>1859773.399864435</v>
      </c>
      <c r="F26" s="51" t="n">
        <v>2118695</v>
      </c>
      <c r="G26" s="52" t="n">
        <v>78.09580078375893</v>
      </c>
      <c r="H26" s="53" t="n">
        <v>88.96846392878139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SKYRIZI PEN</t>
        </is>
      </c>
      <c r="AG26" t="inlineStr">
        <is>
          <t>IMMUNOMODULATORS</t>
        </is>
      </c>
      <c r="AH26" s="122" t="n">
        <v>12577936.89957107</v>
      </c>
      <c r="AI26" s="56" t="n">
        <v>1010.22492</v>
      </c>
      <c r="AK26" s="123" t="n">
        <v>2</v>
      </c>
      <c r="AL26" t="inlineStr">
        <is>
          <t>HUMIRA PEN</t>
        </is>
      </c>
      <c r="AM26" t="inlineStr">
        <is>
          <t>IMMUNOMODULATORS</t>
        </is>
      </c>
      <c r="AN26" s="58" t="n">
        <v>1490.190610622383</v>
      </c>
    </row>
    <row r="27" ht="15" customHeight="1" thickBot="1">
      <c r="B27" s="59" t="inlineStr">
        <is>
          <t>Mail</t>
        </is>
      </c>
      <c r="C27" s="10" t="n"/>
      <c r="D27" s="60" t="n">
        <v>7804</v>
      </c>
      <c r="E27" s="61" t="n">
        <v>510950.4499400854</v>
      </c>
      <c r="F27" s="61" t="n">
        <v>577187</v>
      </c>
      <c r="G27" s="62" t="n">
        <v>65.47289209893458</v>
      </c>
      <c r="H27" s="63" t="n">
        <v>73.96040492055356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OZEMPIC</t>
        </is>
      </c>
      <c r="AG27" t="inlineStr">
        <is>
          <t>GLUCAGON-LIKE PEPTIDE-1 AGONISTS (GLP1)</t>
        </is>
      </c>
      <c r="AH27" s="122" t="n">
        <v>11053681.77593989</v>
      </c>
      <c r="AI27" s="56" t="n">
        <v>14824.51869790836</v>
      </c>
      <c r="AK27" s="123" t="n">
        <v>3</v>
      </c>
      <c r="AL27" t="inlineStr">
        <is>
          <t>FOLLISTIM AQ</t>
        </is>
      </c>
      <c r="AM27" t="inlineStr">
        <is>
          <t>FERTILITY MEDICATIONS</t>
        </is>
      </c>
      <c r="AN27" s="58" t="n">
        <v>386.3506578</v>
      </c>
    </row>
    <row r="28" ht="15" customHeight="1" thickTop="1">
      <c r="B28" s="64" t="inlineStr">
        <is>
          <t>Non-Specialty</t>
        </is>
      </c>
      <c r="C28" s="10" t="n"/>
      <c r="D28" s="65" t="n">
        <v>147142</v>
      </c>
      <c r="E28" s="66" t="n">
        <v>5319254.490001082</v>
      </c>
      <c r="F28" s="66" t="n">
        <v>5520183</v>
      </c>
      <c r="G28" s="67" t="n">
        <v>36.1504838183597</v>
      </c>
      <c r="H28" s="68" t="n">
        <v>37.51602533606992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JARDIANCE</t>
        </is>
      </c>
      <c r="AG28" t="inlineStr">
        <is>
          <t>SGLT-2 INHIBITORS &amp; COMBOS</t>
        </is>
      </c>
      <c r="AH28" s="122" t="n">
        <v>10257140.96843846</v>
      </c>
      <c r="AI28" s="56" t="n">
        <v>12396.8159518388</v>
      </c>
      <c r="AK28" s="123" t="n">
        <v>4</v>
      </c>
      <c r="AL28" t="inlineStr">
        <is>
          <t>BIKTARVY</t>
        </is>
      </c>
      <c r="AM28" t="inlineStr">
        <is>
          <t>HIV-MULTICLASS COMBO</t>
        </is>
      </c>
      <c r="AN28" s="58" t="n">
        <v>0</v>
      </c>
    </row>
    <row r="29" ht="15" customHeight="1" thickBot="1">
      <c r="B29" s="59" t="inlineStr">
        <is>
          <t>Specialty</t>
        </is>
      </c>
      <c r="C29" s="10" t="n"/>
      <c r="D29" s="60" t="n">
        <v>8722</v>
      </c>
      <c r="E29" s="61" t="n">
        <v>219437.9000336528</v>
      </c>
      <c r="F29" s="61" t="n">
        <v>408036</v>
      </c>
      <c r="G29" s="62" t="n">
        <v>25.15912635102646</v>
      </c>
      <c r="H29" s="63" t="n">
        <v>46.78238936023848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STELARA</t>
        </is>
      </c>
      <c r="AG29" t="inlineStr">
        <is>
          <t>IMMUNOMODULATORS</t>
        </is>
      </c>
      <c r="AH29" s="122" t="n">
        <v>9804357.984809294</v>
      </c>
      <c r="AI29" s="56" t="n">
        <v>487.1813100000001</v>
      </c>
      <c r="AK29" s="123" t="n">
        <v>5</v>
      </c>
      <c r="AL29" t="inlineStr">
        <is>
          <t>JAKAFI</t>
        </is>
      </c>
      <c r="AM29" t="inlineStr">
        <is>
          <t>ONCOLOGY</t>
        </is>
      </c>
      <c r="AN29" s="58" t="n">
        <v>0</v>
      </c>
    </row>
    <row r="30" ht="15.6" customHeight="1" thickBot="1" thickTop="1">
      <c r="B30" s="69" t="inlineStr">
        <is>
          <t>Total</t>
        </is>
      </c>
      <c r="C30" s="10" t="n"/>
      <c r="D30" s="70" t="n">
        <v>155864</v>
      </c>
      <c r="E30" s="71" t="n">
        <v>5538692.390034735</v>
      </c>
      <c r="F30" s="71" t="n">
        <v>5928219</v>
      </c>
      <c r="G30" s="72" t="n">
        <v>35.5354179928318</v>
      </c>
      <c r="H30" s="73" t="n">
        <v>38.03456218241544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SKYRIZI</t>
        </is>
      </c>
      <c r="AG30" t="inlineStr">
        <is>
          <t>IMMUNOMODULATORS</t>
        </is>
      </c>
      <c r="AH30" s="122" t="n">
        <v>7349724.884596495</v>
      </c>
      <c r="AI30" s="56" t="n">
        <v>563.805105</v>
      </c>
      <c r="AK30" s="123" t="n">
        <v>6</v>
      </c>
      <c r="AL30" t="inlineStr">
        <is>
          <t>OXERVATE</t>
        </is>
      </c>
      <c r="AM30" t="inlineStr">
        <is>
          <t>OPHTHALMIC NERVE GROWTH FACTORS</t>
        </is>
      </c>
      <c r="AN30" s="58" t="n">
        <v>0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DUPIXENT</t>
        </is>
      </c>
      <c r="AG31" t="inlineStr">
        <is>
          <t>CHRONIC INFLAMMATORY DISEASE</t>
        </is>
      </c>
      <c r="AH31" s="122" t="n">
        <v>6188704.374589608</v>
      </c>
      <c r="AI31" s="56" t="n">
        <v>3352.283312</v>
      </c>
      <c r="AK31" s="123" t="n">
        <v>7</v>
      </c>
      <c r="AL31" t="inlineStr">
        <is>
          <t>HEMLIBRA</t>
        </is>
      </c>
      <c r="AM31" t="inlineStr">
        <is>
          <t>ANTIHEMOPHILIC PRODUCTS</t>
        </is>
      </c>
      <c r="AN31" s="58" t="n">
        <v>0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RINVOQ</t>
        </is>
      </c>
      <c r="AG32" t="inlineStr">
        <is>
          <t>IMMUNOMODULATORS</t>
        </is>
      </c>
      <c r="AH32" s="122" t="n">
        <v>5634318.814640129</v>
      </c>
      <c r="AI32" s="56" t="n">
        <v>752.332995</v>
      </c>
      <c r="AK32" s="123" t="n">
        <v>8</v>
      </c>
      <c r="AL32" t="inlineStr">
        <is>
          <t>VYNDAMAX</t>
        </is>
      </c>
      <c r="AM32" t="inlineStr">
        <is>
          <t>TRANSTHYRETIN STABILIZERS</t>
        </is>
      </c>
      <c r="AN32" s="58" t="n">
        <v>0</v>
      </c>
    </row>
    <row r="33">
      <c r="B33" s="38" t="inlineStr">
        <is>
          <t>Retail 30</t>
        </is>
      </c>
      <c r="C33" s="10" t="n"/>
      <c r="D33" s="39" t="n">
        <v>1068912</v>
      </c>
      <c r="E33" s="40" t="n">
        <v>47347577.77691305</v>
      </c>
      <c r="F33" s="40" t="n">
        <v>25836862</v>
      </c>
      <c r="G33" s="41" t="n">
        <v>44.29511295308973</v>
      </c>
      <c r="H33" s="42" t="n">
        <v>24.17117779573997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TALTZ</t>
        </is>
      </c>
      <c r="AG33" t="inlineStr">
        <is>
          <t>IMMUNOMODULATORS</t>
        </is>
      </c>
      <c r="AH33" s="122" t="n">
        <v>5231411.651656954</v>
      </c>
      <c r="AI33" s="56" t="n">
        <v>780.9839425823877</v>
      </c>
      <c r="AK33" s="123" t="n">
        <v>9</v>
      </c>
      <c r="AL33" t="inlineStr">
        <is>
          <t>BENLYSTA</t>
        </is>
      </c>
      <c r="AM33" t="inlineStr">
        <is>
          <t>LUPUS AGENT</t>
        </is>
      </c>
      <c r="AN33" s="58" t="n">
        <v>0</v>
      </c>
    </row>
    <row r="34">
      <c r="B34" s="49" t="inlineStr">
        <is>
          <t>Retail 90</t>
        </is>
      </c>
      <c r="C34" s="10" t="n"/>
      <c r="D34" s="50" t="n">
        <v>247168</v>
      </c>
      <c r="E34" s="51" t="n">
        <v>26421714.08007526</v>
      </c>
      <c r="F34" s="51" t="n">
        <v>22168898</v>
      </c>
      <c r="G34" s="52" t="n">
        <v>106.8977945368141</v>
      </c>
      <c r="H34" s="53" t="n">
        <v>89.69161865613671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DEXCOM G7 SENSOR</t>
        </is>
      </c>
      <c r="AG34" t="inlineStr">
        <is>
          <t>DIABETES MONITORING AND TESTING SUPPLIES</t>
        </is>
      </c>
      <c r="AH34" s="122" t="n">
        <v>5120351.540857111</v>
      </c>
      <c r="AI34" s="56" t="n">
        <v>10663.33630118522</v>
      </c>
      <c r="AK34" s="123" t="n">
        <v>10</v>
      </c>
      <c r="AL34" t="inlineStr">
        <is>
          <t>EVRYSDI</t>
        </is>
      </c>
      <c r="AM34" t="inlineStr">
        <is>
          <t>SPINAL MUSCULAR ATROPHY (SMA) AGENT</t>
        </is>
      </c>
      <c r="AN34" s="58" t="n">
        <v>0</v>
      </c>
    </row>
    <row r="35" ht="15" customHeight="1" thickBot="1">
      <c r="B35" s="59" t="inlineStr">
        <is>
          <t>Mail</t>
        </is>
      </c>
      <c r="C35" s="10" t="n"/>
      <c r="D35" s="60" t="n">
        <v>55111</v>
      </c>
      <c r="E35" s="61" t="n">
        <v>5536573.690037966</v>
      </c>
      <c r="F35" s="61" t="n">
        <v>4379138</v>
      </c>
      <c r="G35" s="62" t="n">
        <v>100.4622251463041</v>
      </c>
      <c r="H35" s="63" t="n">
        <v>79.46032552484985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TREMFYA</t>
        </is>
      </c>
      <c r="AG35" t="inlineStr">
        <is>
          <t>IMMUNOMODULATORS</t>
        </is>
      </c>
      <c r="AH35" s="122" t="n">
        <v>2901313.693439351</v>
      </c>
      <c r="AI35" s="56" t="n">
        <v>354.0840958925122</v>
      </c>
      <c r="AK35" s="123" t="n">
        <v>11</v>
      </c>
      <c r="AL35" t="inlineStr">
        <is>
          <t>PROCYSBI</t>
        </is>
      </c>
      <c r="AM35" t="inlineStr">
        <is>
          <t>ENDOCRINE DISORDERS</t>
        </is>
      </c>
      <c r="AN35" s="58" t="n">
        <v>0</v>
      </c>
    </row>
    <row r="36" ht="15" customHeight="1" thickTop="1">
      <c r="B36" s="64" t="inlineStr">
        <is>
          <t>Non-Specialty</t>
        </is>
      </c>
      <c r="C36" s="10" t="n"/>
      <c r="D36" s="65" t="n">
        <v>1371191</v>
      </c>
      <c r="E36" s="66" t="n">
        <v>79305865.54702628</v>
      </c>
      <c r="F36" s="66" t="n">
        <v>52384898</v>
      </c>
      <c r="G36" s="67" t="n">
        <v>57.83721272020183</v>
      </c>
      <c r="H36" s="68" t="n">
        <v>38.20393949493543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NURTEC</t>
        </is>
      </c>
      <c r="AG36" t="inlineStr">
        <is>
          <t>MIGRAINE PRODUCTS</t>
        </is>
      </c>
      <c r="AH36" s="122" t="n">
        <v>2870215.222719257</v>
      </c>
      <c r="AI36" s="56" t="n">
        <v>2997.03719227378</v>
      </c>
      <c r="AK36" s="123" t="n">
        <v>12</v>
      </c>
      <c r="AL36" t="inlineStr">
        <is>
          <t>SPRAVATO 84MG DOSE</t>
        </is>
      </c>
      <c r="AM36" t="inlineStr">
        <is>
          <t>ANTIDEPRESSANTS</t>
        </is>
      </c>
      <c r="AN36" s="58" t="n">
        <v>658.7280920000001</v>
      </c>
    </row>
    <row r="37" ht="15" customHeight="1" thickBot="1">
      <c r="B37" s="59" t="inlineStr">
        <is>
          <t>Specialty</t>
        </is>
      </c>
      <c r="C37" s="10" t="n"/>
      <c r="D37" s="60" t="n">
        <v>925</v>
      </c>
      <c r="E37" s="61" t="n">
        <v>50421.85999965668</v>
      </c>
      <c r="F37" s="61" t="n">
        <v>32194</v>
      </c>
      <c r="G37" s="62" t="n">
        <v>54.51011891854776</v>
      </c>
      <c r="H37" s="63" t="n">
        <v>34.80432432432433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DEXCOM G6 SENSOR</t>
        </is>
      </c>
      <c r="AG37" t="inlineStr">
        <is>
          <t>DIABETES MONITORING AND TESTING SUPPLIES</t>
        </is>
      </c>
      <c r="AH37" s="122" t="n">
        <v>2681546.565749675</v>
      </c>
      <c r="AI37" s="56" t="n">
        <v>5572.101234209256</v>
      </c>
      <c r="AK37" s="123" t="n">
        <v>13</v>
      </c>
      <c r="AL37" t="inlineStr">
        <is>
          <t>REVLIMID</t>
        </is>
      </c>
      <c r="AM37" t="inlineStr">
        <is>
          <t>ONCOLOGY</t>
        </is>
      </c>
      <c r="AN37" s="58" t="n">
        <v>0</v>
      </c>
    </row>
    <row r="38" ht="15.6" customHeight="1" thickBot="1" thickTop="1">
      <c r="B38" s="69" t="inlineStr">
        <is>
          <t>Total</t>
        </is>
      </c>
      <c r="C38" s="10" t="n"/>
      <c r="D38" s="70" t="n">
        <v>1372116</v>
      </c>
      <c r="E38" s="71" t="n">
        <v>79356287.40702593</v>
      </c>
      <c r="F38" s="71" t="n">
        <v>52417092</v>
      </c>
      <c r="G38" s="72" t="n">
        <v>57.83496978901633</v>
      </c>
      <c r="H38" s="73" t="n">
        <v>38.20164767410336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ELIQUIS</t>
        </is>
      </c>
      <c r="AG38" t="inlineStr">
        <is>
          <t>ORAL ANTICOAGULANTS</t>
        </is>
      </c>
      <c r="AH38" s="122" t="n">
        <v>2100826.708911559</v>
      </c>
      <c r="AI38" s="56" t="n">
        <v>5564.442125</v>
      </c>
      <c r="AK38" s="123" t="n">
        <v>14</v>
      </c>
      <c r="AL38" t="inlineStr">
        <is>
          <t>ARCALYST</t>
        </is>
      </c>
      <c r="AM38" t="inlineStr">
        <is>
          <t>CHRONIC INFLAMMATORY DISEASE</t>
        </is>
      </c>
      <c r="AN38" s="58" t="n">
        <v>0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ENBREL SURECLICK</t>
        </is>
      </c>
      <c r="AG39" t="inlineStr">
        <is>
          <t>IMMUNOMODULATORS</t>
        </is>
      </c>
      <c r="AH39" s="122" t="n">
        <v>1948582.403595467</v>
      </c>
      <c r="AI39" s="56" t="n">
        <v>379.6218</v>
      </c>
      <c r="AK39" s="123" t="n">
        <v>15</v>
      </c>
      <c r="AL39" t="inlineStr">
        <is>
          <t>VENCLEXTA</t>
        </is>
      </c>
      <c r="AM39" t="inlineStr">
        <is>
          <t>ONCOLOGY</t>
        </is>
      </c>
      <c r="AN39" s="58" t="n">
        <v>0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QULIPTA</t>
        </is>
      </c>
      <c r="AG40" t="inlineStr">
        <is>
          <t>MIGRAINE PRODUCTS</t>
        </is>
      </c>
      <c r="AH40" s="122" t="n">
        <v>1941215.895906649</v>
      </c>
      <c r="AI40" s="56" t="n">
        <v>2057.340789</v>
      </c>
      <c r="AK40" s="123" t="n">
        <v>16</v>
      </c>
      <c r="AL40" t="inlineStr">
        <is>
          <t>ZILBRYSQ</t>
        </is>
      </c>
      <c r="AM40" t="inlineStr">
        <is>
          <t>COMPLEMENT INHIBITORS</t>
        </is>
      </c>
      <c r="AN40" s="58" t="n">
        <v>0</v>
      </c>
    </row>
    <row r="41">
      <c r="B41" s="38" t="inlineStr">
        <is>
          <t>Retail 30</t>
        </is>
      </c>
      <c r="C41" s="10" t="n"/>
      <c r="D41" s="39" t="n">
        <v>1184436</v>
      </c>
      <c r="E41" s="40" t="n">
        <v>50296108.41710961</v>
      </c>
      <c r="F41" s="40" t="n">
        <v>28661163</v>
      </c>
      <c r="G41" s="41" t="n">
        <v>42.46418414934163</v>
      </c>
      <c r="H41" s="42" t="n">
        <v>24.19815253842335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OTEZLA</t>
        </is>
      </c>
      <c r="AG41" t="inlineStr">
        <is>
          <t>IMMUNOMODULATORS</t>
        </is>
      </c>
      <c r="AH41" s="122" t="n">
        <v>1886765.755512451</v>
      </c>
      <c r="AI41" s="56" t="n">
        <v>432.34705</v>
      </c>
      <c r="AK41" s="123" t="n">
        <v>17</v>
      </c>
      <c r="AL41" t="inlineStr">
        <is>
          <t>XIFAXAN</t>
        </is>
      </c>
      <c r="AM41" t="inlineStr">
        <is>
          <t>ANTI-INFECTIVE AGENTS - MISC.</t>
        </is>
      </c>
      <c r="AN41" s="58" t="n">
        <v>282.498306</v>
      </c>
    </row>
    <row r="42">
      <c r="B42" s="49" t="inlineStr">
        <is>
          <t>Retail 90</t>
        </is>
      </c>
      <c r="C42" s="10" t="n"/>
      <c r="D42" s="50" t="n">
        <v>270982</v>
      </c>
      <c r="E42" s="51" t="n">
        <v>28281487.4799397</v>
      </c>
      <c r="F42" s="51" t="n">
        <v>24287593</v>
      </c>
      <c r="G42" s="52" t="n">
        <v>104.3666645014787</v>
      </c>
      <c r="H42" s="53" t="n">
        <v>89.62806754692194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TRULICITY</t>
        </is>
      </c>
      <c r="AG42" t="inlineStr">
        <is>
          <t>GLUCAGON-LIKE PEPTIDE-1 AGONISTS (GLP1)</t>
        </is>
      </c>
      <c r="AH42" s="122" t="n">
        <v>1789465.390993749</v>
      </c>
      <c r="AI42" s="56" t="n">
        <v>2313.128836677755</v>
      </c>
      <c r="AK42" s="123" t="n">
        <v>18</v>
      </c>
      <c r="AL42" t="inlineStr">
        <is>
          <t>PALYNZIQ</t>
        </is>
      </c>
      <c r="AM42" t="inlineStr">
        <is>
          <t>METABOLIC MODIFIERS</t>
        </is>
      </c>
      <c r="AN42" s="58" t="n">
        <v>0</v>
      </c>
    </row>
    <row r="43" ht="15" customHeight="1" thickBot="1">
      <c r="B43" s="59" t="inlineStr">
        <is>
          <t>Mail</t>
        </is>
      </c>
      <c r="C43" s="10" t="n"/>
      <c r="D43" s="60" t="n">
        <v>62915</v>
      </c>
      <c r="E43" s="61" t="n">
        <v>6047524.139978051</v>
      </c>
      <c r="F43" s="61" t="n">
        <v>4956325</v>
      </c>
      <c r="G43" s="62" t="n">
        <v>96.12213526151238</v>
      </c>
      <c r="H43" s="63" t="n">
        <v>78.77811332750537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XYWAV</t>
        </is>
      </c>
      <c r="AG43" t="inlineStr">
        <is>
          <t>NARCOLEPSY</t>
        </is>
      </c>
      <c r="AH43" s="122" t="n">
        <v>1784764.395528115</v>
      </c>
      <c r="AI43" s="56" t="n">
        <v>0</v>
      </c>
      <c r="AK43" s="123" t="n">
        <v>19</v>
      </c>
      <c r="AL43" t="inlineStr">
        <is>
          <t>INLYTA</t>
        </is>
      </c>
      <c r="AM43" t="inlineStr">
        <is>
          <t>ONCOLOGY</t>
        </is>
      </c>
      <c r="AN43" s="58" t="n">
        <v>0</v>
      </c>
    </row>
    <row r="44" ht="15.6" customHeight="1" thickBot="1" thickTop="1">
      <c r="B44" s="64" t="inlineStr">
        <is>
          <t>Non-Specialty</t>
        </is>
      </c>
      <c r="C44" s="10" t="n"/>
      <c r="D44" s="65" t="n">
        <v>1518333</v>
      </c>
      <c r="E44" s="66" t="n">
        <v>84625120.03702736</v>
      </c>
      <c r="F44" s="66" t="n">
        <v>57905081</v>
      </c>
      <c r="G44" s="67" t="n">
        <v>55.73554683789877</v>
      </c>
      <c r="H44" s="68" t="n">
        <v>38.13727357569123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TRELEGY ELLIPTA</t>
        </is>
      </c>
      <c r="AG44" s="82" t="inlineStr">
        <is>
          <t>LABA LAMA COMBO</t>
        </is>
      </c>
      <c r="AH44" s="125" t="n">
        <v>1567779.851807075</v>
      </c>
      <c r="AI44" s="84" t="n">
        <v>3118.807607</v>
      </c>
      <c r="AK44" s="126" t="n">
        <v>20</v>
      </c>
      <c r="AL44" s="86" t="inlineStr">
        <is>
          <t>GENVOYA</t>
        </is>
      </c>
      <c r="AM44" s="86" t="inlineStr">
        <is>
          <t>HIV-MULTICLASS COMBO</t>
        </is>
      </c>
      <c r="AN44" s="87" t="n">
        <v>0</v>
      </c>
    </row>
    <row r="45" ht="15" customHeight="1" thickBot="1">
      <c r="B45" s="59" t="inlineStr">
        <is>
          <t>Specialty</t>
        </is>
      </c>
      <c r="C45" s="10" t="n"/>
      <c r="D45" s="60" t="n">
        <v>9647</v>
      </c>
      <c r="E45" s="61" t="n">
        <v>269859.7600333095</v>
      </c>
      <c r="F45" s="61" t="n">
        <v>440230</v>
      </c>
      <c r="G45" s="62" t="n">
        <v>27.97343837807707</v>
      </c>
      <c r="H45" s="63" t="n">
        <v>45.63387581631595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1527980</v>
      </c>
      <c r="E46" s="71" t="n">
        <v>84894979.79706067</v>
      </c>
      <c r="F46" s="71" t="n">
        <v>58345311</v>
      </c>
      <c r="G46" s="72" t="n">
        <v>55.56026898065463</v>
      </c>
      <c r="H46" s="73" t="n">
        <v>38.18460385607141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IMMUNOMODULATORS</t>
        </is>
      </c>
      <c r="AG49" s="119" t="n">
        <v>49532560.644583</v>
      </c>
      <c r="AH49" s="46" t="n">
        <v>6670.893598846875</v>
      </c>
    </row>
    <row r="50" ht="15" customHeight="1" thickBot="1">
      <c r="AE50" s="121" t="n">
        <v>2</v>
      </c>
      <c r="AF50" t="inlineStr">
        <is>
          <t>GLUCAGON-LIKE PEPTIDE-1 AGONISTS (GLP1)</t>
        </is>
      </c>
      <c r="AG50" s="122" t="n">
        <v>42381311.56098315</v>
      </c>
      <c r="AH50" s="56" t="n">
        <v>56332.87391490715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inlineStr">
        <is>
          <t>2027</t>
        </is>
      </c>
      <c r="K51" s="12" t="n"/>
      <c r="L51" s="12" t="n"/>
      <c r="M51" s="13" t="n"/>
      <c r="N51" s="14" t="n"/>
      <c r="P51" s="11" t="inlineStr">
        <is>
          <t>2028</t>
        </is>
      </c>
      <c r="Q51" s="12" t="n"/>
      <c r="R51" s="12" t="n"/>
      <c r="S51" s="13" t="n"/>
      <c r="T51" s="14" t="n"/>
      <c r="V51" s="11" t="inlineStr">
        <is>
          <t>2029</t>
        </is>
      </c>
      <c r="W51" s="12" t="n"/>
      <c r="X51" s="12" t="n"/>
      <c r="Y51" s="13" t="n"/>
      <c r="Z51" s="14" t="n"/>
      <c r="AE51" s="121" t="n">
        <v>3</v>
      </c>
      <c r="AF51" t="inlineStr">
        <is>
          <t>SGLT-2 INHIBITORS &amp; COMBOS</t>
        </is>
      </c>
      <c r="AG51" s="122" t="n">
        <v>11233059.35150177</v>
      </c>
      <c r="AH51" s="56" t="n">
        <v>13939.77200165373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MIGRAINE PRODUCTS</t>
        </is>
      </c>
      <c r="AG52" s="122" t="n">
        <v>8567448.901922543</v>
      </c>
      <c r="AH52" s="56" t="n">
        <v>10800.2529744</v>
      </c>
    </row>
    <row r="53">
      <c r="B53" s="38" t="inlineStr">
        <is>
          <t>OTCs</t>
        </is>
      </c>
      <c r="D53" s="127" t="n">
        <v>0</v>
      </c>
      <c r="E53" s="128" t="n">
        <v>0</v>
      </c>
      <c r="F53" s="128" t="n">
        <v>0</v>
      </c>
      <c r="G53" s="128" t="n">
        <v>0</v>
      </c>
      <c r="H53" s="129" t="n">
        <v>0</v>
      </c>
      <c r="J53" s="127" t="n">
        <v>0</v>
      </c>
      <c r="K53" s="128" t="n">
        <v>0</v>
      </c>
      <c r="L53" s="128" t="n">
        <v>0</v>
      </c>
      <c r="M53" s="128" t="n">
        <v>0</v>
      </c>
      <c r="N53" s="129" t="n">
        <v>0</v>
      </c>
      <c r="P53" s="127" t="n">
        <v>0</v>
      </c>
      <c r="Q53" s="128" t="n">
        <v>0</v>
      </c>
      <c r="R53" s="128" t="n">
        <v>0</v>
      </c>
      <c r="S53" s="128" t="n">
        <v>0</v>
      </c>
      <c r="T53" s="129" t="n">
        <v>0</v>
      </c>
      <c r="V53" s="127" t="n">
        <v>0</v>
      </c>
      <c r="W53" s="128" t="n">
        <v>0</v>
      </c>
      <c r="X53" s="128" t="n">
        <v>0</v>
      </c>
      <c r="Y53" s="128" t="n">
        <v>0</v>
      </c>
      <c r="Z53" s="129" t="n">
        <v>0</v>
      </c>
      <c r="AE53" s="121" t="n">
        <v>5</v>
      </c>
      <c r="AF53" t="inlineStr">
        <is>
          <t>DIABETES MONITORING AND TESTING SUPPLIES</t>
        </is>
      </c>
      <c r="AG53" s="122" t="n">
        <v>8284801.961749366</v>
      </c>
      <c r="AH53" s="56" t="n">
        <v>21984.01577959447</v>
      </c>
    </row>
    <row r="54">
      <c r="B54" s="49" t="inlineStr">
        <is>
          <t>Devices</t>
        </is>
      </c>
      <c r="D54" s="130" t="n">
        <v>0</v>
      </c>
      <c r="E54" s="131" t="n">
        <v>0</v>
      </c>
      <c r="F54" s="131" t="n">
        <v>0</v>
      </c>
      <c r="G54" s="131" t="n">
        <v>0</v>
      </c>
      <c r="H54" s="132" t="n">
        <v>0</v>
      </c>
      <c r="J54" s="130" t="n">
        <v>0</v>
      </c>
      <c r="K54" s="131" t="n">
        <v>0</v>
      </c>
      <c r="L54" s="131" t="n">
        <v>0</v>
      </c>
      <c r="M54" s="131" t="n">
        <v>0</v>
      </c>
      <c r="N54" s="132" t="n">
        <v>0</v>
      </c>
      <c r="P54" s="130" t="n">
        <v>0</v>
      </c>
      <c r="Q54" s="131" t="n">
        <v>0</v>
      </c>
      <c r="R54" s="131" t="n">
        <v>0</v>
      </c>
      <c r="S54" s="131" t="n">
        <v>0</v>
      </c>
      <c r="T54" s="132" t="n">
        <v>0</v>
      </c>
      <c r="V54" s="130" t="n">
        <v>0</v>
      </c>
      <c r="W54" s="131" t="n">
        <v>0</v>
      </c>
      <c r="X54" s="131" t="n">
        <v>0</v>
      </c>
      <c r="Y54" s="131" t="n">
        <v>0</v>
      </c>
      <c r="Z54" s="132" t="n">
        <v>0</v>
      </c>
      <c r="AE54" s="121" t="n">
        <v>6</v>
      </c>
      <c r="AF54" t="inlineStr">
        <is>
          <t>CHRONIC INFLAMMATORY DISEASE</t>
        </is>
      </c>
      <c r="AG54" s="122" t="n">
        <v>7802523.646432151</v>
      </c>
      <c r="AH54" s="56" t="n">
        <v>4030.61368395</v>
      </c>
    </row>
    <row r="55">
      <c r="B55" s="64" t="inlineStr">
        <is>
          <t>Vaccines</t>
        </is>
      </c>
      <c r="D55" s="130" t="n">
        <v>0</v>
      </c>
      <c r="E55" s="131" t="n">
        <v>0</v>
      </c>
      <c r="F55" s="131" t="n">
        <v>0</v>
      </c>
      <c r="G55" s="131" t="n">
        <v>0</v>
      </c>
      <c r="H55" s="132" t="n">
        <v>0</v>
      </c>
      <c r="J55" s="130" t="n">
        <v>0</v>
      </c>
      <c r="K55" s="131" t="n">
        <v>0</v>
      </c>
      <c r="L55" s="131" t="n">
        <v>0</v>
      </c>
      <c r="M55" s="131" t="n">
        <v>0</v>
      </c>
      <c r="N55" s="132" t="n">
        <v>0</v>
      </c>
      <c r="P55" s="130" t="n">
        <v>0</v>
      </c>
      <c r="Q55" s="131" t="n">
        <v>0</v>
      </c>
      <c r="R55" s="131" t="n">
        <v>0</v>
      </c>
      <c r="S55" s="131" t="n">
        <v>0</v>
      </c>
      <c r="T55" s="132" t="n">
        <v>0</v>
      </c>
      <c r="V55" s="130" t="n">
        <v>0</v>
      </c>
      <c r="W55" s="131" t="n">
        <v>0</v>
      </c>
      <c r="X55" s="131" t="n">
        <v>0</v>
      </c>
      <c r="Y55" s="131" t="n">
        <v>0</v>
      </c>
      <c r="Z55" s="132" t="n">
        <v>0</v>
      </c>
      <c r="AE55" s="121" t="n">
        <v>7</v>
      </c>
      <c r="AF55" t="inlineStr">
        <is>
          <t>LABA LAMA COMBO</t>
        </is>
      </c>
      <c r="AG55" s="122" t="n">
        <v>3515960.911042318</v>
      </c>
      <c r="AH55" s="56" t="n">
        <v>9565.774205806496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ORAL ANTICOAGULANTS</t>
        </is>
      </c>
      <c r="AG56" s="122" t="n">
        <v>2557001.206573612</v>
      </c>
      <c r="AH56" s="56" t="n">
        <v>6706.464778411768</v>
      </c>
    </row>
    <row r="57">
      <c r="B57" s="64" t="inlineStr">
        <is>
          <t>MSBs</t>
        </is>
      </c>
      <c r="D57" s="130" t="n">
        <v>0</v>
      </c>
      <c r="E57" s="131" t="n">
        <v>0</v>
      </c>
      <c r="F57" s="131" t="n">
        <v>0</v>
      </c>
      <c r="G57" s="131" t="n">
        <v>0</v>
      </c>
      <c r="H57" s="132" t="n">
        <v>0</v>
      </c>
      <c r="J57" s="130" t="n">
        <v>0</v>
      </c>
      <c r="K57" s="131" t="n">
        <v>0</v>
      </c>
      <c r="L57" s="131" t="n">
        <v>0</v>
      </c>
      <c r="M57" s="131" t="n">
        <v>0</v>
      </c>
      <c r="N57" s="132" t="n">
        <v>0</v>
      </c>
      <c r="P57" s="130" t="n">
        <v>0</v>
      </c>
      <c r="Q57" s="131" t="n">
        <v>0</v>
      </c>
      <c r="R57" s="131" t="n">
        <v>0</v>
      </c>
      <c r="S57" s="131" t="n">
        <v>0</v>
      </c>
      <c r="T57" s="132" t="n">
        <v>0</v>
      </c>
      <c r="V57" s="130" t="n">
        <v>0</v>
      </c>
      <c r="W57" s="131" t="n">
        <v>0</v>
      </c>
      <c r="X57" s="131" t="n">
        <v>0</v>
      </c>
      <c r="Y57" s="131" t="n">
        <v>0</v>
      </c>
      <c r="Z57" s="132" t="n">
        <v>0</v>
      </c>
      <c r="AE57" s="121" t="n">
        <v>9</v>
      </c>
      <c r="AF57" t="inlineStr">
        <is>
          <t>NARCOLEPSY</t>
        </is>
      </c>
      <c r="AG57" s="122" t="n">
        <v>2548130.357838024</v>
      </c>
      <c r="AH57" s="56" t="n">
        <v>247.9364052213409</v>
      </c>
    </row>
    <row r="58">
      <c r="B58" s="64" t="inlineStr">
        <is>
          <t>Non FDA Approved</t>
        </is>
      </c>
      <c r="D58" s="130" t="n">
        <v>3531</v>
      </c>
      <c r="E58" s="131" t="n">
        <v>1102</v>
      </c>
      <c r="F58" s="131" t="n">
        <v>281</v>
      </c>
      <c r="G58" s="131" t="n">
        <v>0</v>
      </c>
      <c r="H58" s="132" t="n">
        <v>4914</v>
      </c>
      <c r="J58" s="130" t="n">
        <v>3621.760652410513</v>
      </c>
      <c r="K58" s="131" t="n">
        <v>1147.012970144039</v>
      </c>
      <c r="L58" s="131" t="n">
        <v>275.2039131750689</v>
      </c>
      <c r="M58" s="131" t="n">
        <v>0</v>
      </c>
      <c r="N58" s="132" t="n">
        <v>5043.977535729621</v>
      </c>
      <c r="P58" s="130" t="n">
        <v>3672.153688237326</v>
      </c>
      <c r="Q58" s="131" t="n">
        <v>1178.73362042244</v>
      </c>
      <c r="R58" s="131" t="n">
        <v>276.6926051831596</v>
      </c>
      <c r="S58" s="131" t="n">
        <v>0</v>
      </c>
      <c r="T58" s="132" t="n">
        <v>5127.579913842926</v>
      </c>
      <c r="V58" s="130" t="n">
        <v>3728.347202327301</v>
      </c>
      <c r="W58" s="131" t="n">
        <v>1211.320813085391</v>
      </c>
      <c r="X58" s="131" t="n">
        <v>278.0769656652561</v>
      </c>
      <c r="Y58" s="131" t="n">
        <v>0</v>
      </c>
      <c r="Z58" s="132" t="n">
        <v>5217.744981077949</v>
      </c>
      <c r="AE58" s="121" t="n">
        <v>10</v>
      </c>
      <c r="AF58" t="inlineStr">
        <is>
          <t>GROWTH HORMONES</t>
        </is>
      </c>
      <c r="AG58" s="122" t="n">
        <v>2540465.730080406</v>
      </c>
      <c r="AH58" s="56" t="n">
        <v>390.6887153000001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293</v>
      </c>
      <c r="G59" s="131" t="n">
        <v>3343</v>
      </c>
      <c r="H59" s="132" t="n">
        <v>3636</v>
      </c>
      <c r="J59" s="130" t="n">
        <v>0</v>
      </c>
      <c r="K59" s="131" t="n">
        <v>0</v>
      </c>
      <c r="L59" s="131" t="n">
        <v>360.5648646762758</v>
      </c>
      <c r="M59" s="131" t="n">
        <v>4111.798092690687</v>
      </c>
      <c r="N59" s="132" t="n">
        <v>4472.362957366962</v>
      </c>
      <c r="P59" s="130" t="n">
        <v>0</v>
      </c>
      <c r="Q59" s="131" t="n">
        <v>0</v>
      </c>
      <c r="R59" s="131" t="n">
        <v>405.5777408532681</v>
      </c>
      <c r="S59" s="131" t="n">
        <v>4497.071348597412</v>
      </c>
      <c r="T59" s="132" t="n">
        <v>4902.649089450681</v>
      </c>
      <c r="V59" s="130" t="n">
        <v>0</v>
      </c>
      <c r="W59" s="131" t="n">
        <v>0</v>
      </c>
      <c r="X59" s="131" t="n">
        <v>460.4035115416654</v>
      </c>
      <c r="Y59" s="131" t="n">
        <v>4931.9450340127</v>
      </c>
      <c r="Z59" s="132" t="n">
        <v>5392.348545554365</v>
      </c>
      <c r="AE59" s="121" t="n">
        <v>11</v>
      </c>
      <c r="AF59" t="inlineStr">
        <is>
          <t>BASAL INSULIN</t>
        </is>
      </c>
      <c r="AG59" s="122" t="n">
        <v>1652160.935343546</v>
      </c>
      <c r="AH59" s="56" t="n">
        <v>4793.408093083509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INSULIN ADMINISTRATION SUPPLIES</t>
        </is>
      </c>
      <c r="AG60" s="122" t="n">
        <v>1390702.661805814</v>
      </c>
      <c r="AH60" s="56" t="n">
        <v>4568.302288</v>
      </c>
    </row>
    <row r="61">
      <c r="B61" s="64" t="inlineStr">
        <is>
          <t>Formulary Exclusions</t>
        </is>
      </c>
      <c r="D61" s="130" t="n">
        <v>22183</v>
      </c>
      <c r="E61" s="131" t="n">
        <v>6511</v>
      </c>
      <c r="F61" s="131" t="n">
        <v>2363</v>
      </c>
      <c r="G61" s="131" t="n">
        <v>2450</v>
      </c>
      <c r="H61" s="132" t="n">
        <v>33507</v>
      </c>
      <c r="J61" s="130" t="n">
        <v>2710.474833260433</v>
      </c>
      <c r="K61" s="131" t="n">
        <v>710.0358767901118</v>
      </c>
      <c r="L61" s="131" t="n">
        <v>227.8577587891604</v>
      </c>
      <c r="M61" s="131" t="n">
        <v>549.7124589894161</v>
      </c>
      <c r="N61" s="132" t="n">
        <v>4198.080927829122</v>
      </c>
      <c r="P61" s="130" t="n">
        <v>2848.462218149934</v>
      </c>
      <c r="Q61" s="131" t="n">
        <v>760.0653829141091</v>
      </c>
      <c r="R61" s="131" t="n">
        <v>237.7472517739969</v>
      </c>
      <c r="S61" s="131" t="n">
        <v>560.6592858193558</v>
      </c>
      <c r="T61" s="132" t="n">
        <v>4406.934138657396</v>
      </c>
      <c r="V61" s="130" t="n">
        <v>3005.608292870228</v>
      </c>
      <c r="W61" s="131" t="n">
        <v>816.2490276888542</v>
      </c>
      <c r="X61" s="131" t="n">
        <v>248.7069152504284</v>
      </c>
      <c r="Y61" s="131" t="n">
        <v>582.308785025218</v>
      </c>
      <c r="Z61" s="132" t="n">
        <v>4652.873020834729</v>
      </c>
      <c r="AE61" s="121" t="n">
        <v>13</v>
      </c>
      <c r="AF61" t="inlineStr">
        <is>
          <t>ASTHMA</t>
        </is>
      </c>
      <c r="AG61" s="122" t="n">
        <v>1365603.73548185</v>
      </c>
      <c r="AH61" s="56" t="n">
        <v>0</v>
      </c>
    </row>
    <row r="62">
      <c r="B62" s="64" t="inlineStr">
        <is>
          <t>Synthroid</t>
        </is>
      </c>
      <c r="D62" s="130" t="n">
        <v>0</v>
      </c>
      <c r="E62" s="131" t="n">
        <v>0</v>
      </c>
      <c r="F62" s="131" t="n">
        <v>0</v>
      </c>
      <c r="G62" s="131" t="n">
        <v>0</v>
      </c>
      <c r="H62" s="132" t="n">
        <v>0</v>
      </c>
      <c r="J62" s="130" t="n">
        <v>0</v>
      </c>
      <c r="K62" s="131" t="n">
        <v>0</v>
      </c>
      <c r="L62" s="131" t="n">
        <v>0</v>
      </c>
      <c r="M62" s="131" t="n">
        <v>0</v>
      </c>
      <c r="N62" s="132" t="n">
        <v>0</v>
      </c>
      <c r="P62" s="130" t="n">
        <v>0</v>
      </c>
      <c r="Q62" s="131" t="n">
        <v>0</v>
      </c>
      <c r="R62" s="131" t="n">
        <v>0</v>
      </c>
      <c r="S62" s="131" t="n">
        <v>0</v>
      </c>
      <c r="T62" s="132" t="n">
        <v>0</v>
      </c>
      <c r="V62" s="130" t="n">
        <v>0</v>
      </c>
      <c r="W62" s="131" t="n">
        <v>0</v>
      </c>
      <c r="X62" s="131" t="n">
        <v>0</v>
      </c>
      <c r="Y62" s="131" t="n">
        <v>0</v>
      </c>
      <c r="Z62" s="132" t="n">
        <v>0</v>
      </c>
      <c r="AE62" s="121" t="n">
        <v>14</v>
      </c>
      <c r="AF62" t="inlineStr">
        <is>
          <t>MS</t>
        </is>
      </c>
      <c r="AG62" s="122" t="n">
        <v>1195550.450907211</v>
      </c>
      <c r="AH62" s="56" t="n">
        <v>259.41946992</v>
      </c>
    </row>
    <row r="63">
      <c r="B63" s="64" t="inlineStr">
        <is>
          <t>Misc</t>
        </is>
      </c>
      <c r="D63" s="130" t="n">
        <v>0</v>
      </c>
      <c r="E63" s="131" t="n">
        <v>0</v>
      </c>
      <c r="F63" s="131" t="n">
        <v>0</v>
      </c>
      <c r="G63" s="131" t="n">
        <v>3167</v>
      </c>
      <c r="H63" s="132" t="n">
        <v>3167</v>
      </c>
      <c r="J63" s="130" t="n">
        <v>2315.01722486291</v>
      </c>
      <c r="K63" s="131" t="n">
        <v>410.0571917407915</v>
      </c>
      <c r="L63" s="131" t="n">
        <v>140.7306729614252</v>
      </c>
      <c r="M63" s="131" t="n">
        <v>4860.049068810829</v>
      </c>
      <c r="N63" s="132" t="n">
        <v>7725.854158375956</v>
      </c>
      <c r="P63" s="130" t="n">
        <v>2462.596460303837</v>
      </c>
      <c r="Q63" s="131" t="n">
        <v>422.0057850224293</v>
      </c>
      <c r="R63" s="131" t="n">
        <v>151.8055148266703</v>
      </c>
      <c r="S63" s="131" t="n">
        <v>5497.210231316722</v>
      </c>
      <c r="T63" s="132" t="n">
        <v>8533.617991469659</v>
      </c>
      <c r="V63" s="130" t="n">
        <v>2639.658250704611</v>
      </c>
      <c r="W63" s="131" t="n">
        <v>448.2773868014729</v>
      </c>
      <c r="X63" s="131" t="n">
        <v>165.5077469208077</v>
      </c>
      <c r="Y63" s="131" t="n">
        <v>6290.806391865835</v>
      </c>
      <c r="Z63" s="132" t="n">
        <v>9544.249776292727</v>
      </c>
      <c r="AE63" s="121" t="n">
        <v>15</v>
      </c>
      <c r="AF63" t="inlineStr">
        <is>
          <t>IRRITABLE BOWEL SYNDROME (IBS) AGENTS</t>
        </is>
      </c>
      <c r="AG63" s="122" t="n">
        <v>1194394.209113235</v>
      </c>
      <c r="AH63" s="56" t="n">
        <v>2709.978884373738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0</v>
      </c>
      <c r="H64" s="135" t="n">
        <v>0</v>
      </c>
      <c r="J64" s="133" t="n">
        <v>0</v>
      </c>
      <c r="K64" s="134" t="n">
        <v>0</v>
      </c>
      <c r="L64" s="134" t="n">
        <v>0</v>
      </c>
      <c r="M64" s="134" t="n">
        <v>0</v>
      </c>
      <c r="N64" s="135" t="n">
        <v>0</v>
      </c>
      <c r="P64" s="133" t="n">
        <v>0</v>
      </c>
      <c r="Q64" s="134" t="n">
        <v>0</v>
      </c>
      <c r="R64" s="134" t="n">
        <v>0</v>
      </c>
      <c r="S64" s="134" t="n">
        <v>0</v>
      </c>
      <c r="T64" s="135" t="n">
        <v>0</v>
      </c>
      <c r="V64" s="133" t="n">
        <v>0</v>
      </c>
      <c r="W64" s="134" t="n">
        <v>0</v>
      </c>
      <c r="X64" s="134" t="n">
        <v>0</v>
      </c>
      <c r="Y64" s="134" t="n">
        <v>0</v>
      </c>
      <c r="Z64" s="135" t="n">
        <v>0</v>
      </c>
      <c r="AE64" s="121" t="n">
        <v>16</v>
      </c>
      <c r="AF64" t="inlineStr">
        <is>
          <t>PCSK9 INHIBITORS</t>
        </is>
      </c>
      <c r="AG64" s="122" t="n">
        <v>1174420.73708478</v>
      </c>
      <c r="AH64" s="56" t="n">
        <v>0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ONCOLOGY</t>
        </is>
      </c>
      <c r="AG65" s="122" t="n">
        <v>1054904.343022584</v>
      </c>
      <c r="AH65" s="56" t="n">
        <v>182.0238604167168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DIABETES TEST STRIPS</t>
        </is>
      </c>
      <c r="AG66" s="122" t="n">
        <v>1004640.073337914</v>
      </c>
      <c r="AH66" s="56" t="n">
        <v>4489.793987714651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31870.33343099051</v>
      </c>
      <c r="K67" s="140" t="n">
        <v>4029.79567811647</v>
      </c>
      <c r="L67" s="140" t="n">
        <v>1407.005950657853</v>
      </c>
      <c r="M67" s="140" t="n">
        <v>3375.286604353637</v>
      </c>
      <c r="N67" s="141" t="n">
        <v>40682.42166411847</v>
      </c>
      <c r="P67" s="139" t="n">
        <v>32493.07951996084</v>
      </c>
      <c r="Q67" s="140" t="n">
        <v>4092.276733052206</v>
      </c>
      <c r="R67" s="140" t="n">
        <v>1367.292909233702</v>
      </c>
      <c r="S67" s="140" t="n">
        <v>3448.841300635403</v>
      </c>
      <c r="T67" s="141" t="n">
        <v>41401.49046288215</v>
      </c>
      <c r="V67" s="139" t="n">
        <v>34025.10549316389</v>
      </c>
      <c r="W67" s="140" t="n">
        <v>4402.67560770012</v>
      </c>
      <c r="X67" s="140" t="n">
        <v>1383.301697099319</v>
      </c>
      <c r="Y67" s="140" t="n">
        <v>3796.051969460277</v>
      </c>
      <c r="Z67" s="141" t="n">
        <v>43607.13476742361</v>
      </c>
      <c r="AE67" s="121" t="n">
        <v>19</v>
      </c>
      <c r="AF67" t="inlineStr">
        <is>
          <t>ATYPICAL ANTIPSYCHOTICS</t>
        </is>
      </c>
      <c r="AG67" s="122" t="n">
        <v>989013.9075189302</v>
      </c>
      <c r="AH67" s="56" t="n">
        <v>2740.1603206045</v>
      </c>
    </row>
    <row r="68" ht="15.6" customHeight="1" thickBot="1" thickTop="1">
      <c r="B68" s="69" t="inlineStr">
        <is>
          <t>Total</t>
        </is>
      </c>
      <c r="D68" s="142" t="n">
        <v>25714</v>
      </c>
      <c r="E68" s="143" t="n">
        <v>7613</v>
      </c>
      <c r="F68" s="143" t="n">
        <v>2937</v>
      </c>
      <c r="G68" s="143" t="n">
        <v>8960</v>
      </c>
      <c r="H68" s="144" t="n">
        <v>45224</v>
      </c>
      <c r="J68" s="142" t="n">
        <v>40517.58614152436</v>
      </c>
      <c r="K68" s="143" t="n">
        <v>6296.901716791413</v>
      </c>
      <c r="L68" s="143" t="n">
        <v>2411.363160259784</v>
      </c>
      <c r="M68" s="143" t="n">
        <v>12896.84622484457</v>
      </c>
      <c r="N68" s="144" t="n">
        <v>62122.69724342013</v>
      </c>
      <c r="P68" s="142" t="n">
        <v>41476.29188665194</v>
      </c>
      <c r="Q68" s="143" t="n">
        <v>6453.081521411184</v>
      </c>
      <c r="R68" s="143" t="n">
        <v>2439.116021870797</v>
      </c>
      <c r="S68" s="143" t="n">
        <v>14003.78216636889</v>
      </c>
      <c r="T68" s="144" t="n">
        <v>64372.27159630282</v>
      </c>
      <c r="V68" s="142" t="n">
        <v>43398.71923906603</v>
      </c>
      <c r="W68" s="143" t="n">
        <v>6878.522835275839</v>
      </c>
      <c r="X68" s="143" t="n">
        <v>2535.996836477477</v>
      </c>
      <c r="Y68" s="143" t="n">
        <v>15601.11218036403</v>
      </c>
      <c r="Z68" s="144" t="n">
        <v>68414.35109118337</v>
      </c>
      <c r="AE68" s="124" t="n">
        <v>20</v>
      </c>
      <c r="AF68" s="82" t="inlineStr">
        <is>
          <t>RAPID ACTING</t>
        </is>
      </c>
      <c r="AG68" s="125" t="n">
        <v>879334.5928171158</v>
      </c>
      <c r="AH68" s="84" t="n">
        <v>2703.960876253711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0</v>
      </c>
      <c r="E71" s="128" t="n">
        <v>0</v>
      </c>
      <c r="F71" s="128" t="n">
        <v>0</v>
      </c>
      <c r="G71" s="128" t="n">
        <v>0</v>
      </c>
      <c r="H71" s="129" t="n">
        <v>0</v>
      </c>
      <c r="J71" s="127" t="n">
        <v>0</v>
      </c>
      <c r="K71" s="128" t="n">
        <v>0</v>
      </c>
      <c r="L71" s="128" t="n">
        <v>0</v>
      </c>
      <c r="M71" s="128" t="n">
        <v>0</v>
      </c>
      <c r="N71" s="129" t="n">
        <v>0</v>
      </c>
      <c r="P71" s="127" t="n">
        <v>0</v>
      </c>
      <c r="Q71" s="128" t="n">
        <v>0</v>
      </c>
      <c r="R71" s="128" t="n">
        <v>0</v>
      </c>
      <c r="S71" s="128" t="n">
        <v>0</v>
      </c>
      <c r="T71" s="129" t="n">
        <v>0</v>
      </c>
      <c r="V71" s="127" t="n">
        <v>0</v>
      </c>
      <c r="W71" s="128" t="n">
        <v>0</v>
      </c>
      <c r="X71" s="128" t="n">
        <v>0</v>
      </c>
      <c r="Y71" s="128" t="n">
        <v>0</v>
      </c>
      <c r="Z71" s="129" t="n">
        <v>0</v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>0</v>
      </c>
      <c r="K72" s="131" t="n">
        <v>0</v>
      </c>
      <c r="L72" s="131" t="n">
        <v>0</v>
      </c>
      <c r="M72" s="131" t="n">
        <v>0</v>
      </c>
      <c r="N72" s="132" t="n">
        <v>0</v>
      </c>
      <c r="P72" s="130" t="n">
        <v>0</v>
      </c>
      <c r="Q72" s="131" t="n">
        <v>0</v>
      </c>
      <c r="R72" s="131" t="n">
        <v>0</v>
      </c>
      <c r="S72" s="131" t="n">
        <v>0</v>
      </c>
      <c r="T72" s="132" t="n">
        <v>0</v>
      </c>
      <c r="V72" s="130" t="n">
        <v>0</v>
      </c>
      <c r="W72" s="131" t="n">
        <v>0</v>
      </c>
      <c r="X72" s="131" t="n">
        <v>0</v>
      </c>
      <c r="Y72" s="131" t="n">
        <v>0</v>
      </c>
      <c r="Z72" s="132" t="n">
        <v>0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>0</v>
      </c>
      <c r="K74" s="131" t="n">
        <v>0</v>
      </c>
      <c r="L74" s="131" t="n">
        <v>0</v>
      </c>
      <c r="M74" s="131" t="n">
        <v>0</v>
      </c>
      <c r="N74" s="132" t="n">
        <v>0</v>
      </c>
      <c r="P74" s="130" t="n">
        <v>0</v>
      </c>
      <c r="Q74" s="131" t="n">
        <v>0</v>
      </c>
      <c r="R74" s="131" t="n">
        <v>0</v>
      </c>
      <c r="S74" s="131" t="n">
        <v>0</v>
      </c>
      <c r="T74" s="132" t="n">
        <v>0</v>
      </c>
      <c r="V74" s="130" t="n">
        <v>0</v>
      </c>
      <c r="W74" s="131" t="n">
        <v>0</v>
      </c>
      <c r="X74" s="131" t="n">
        <v>0</v>
      </c>
      <c r="Y74" s="131" t="n">
        <v>0</v>
      </c>
      <c r="Z74" s="132" t="n">
        <v>0</v>
      </c>
    </row>
    <row r="75">
      <c r="B75" s="64" t="inlineStr">
        <is>
          <t>MSBs</t>
        </is>
      </c>
      <c r="D75" s="130" t="n">
        <v>0</v>
      </c>
      <c r="E75" s="131" t="n">
        <v>0</v>
      </c>
      <c r="F75" s="131" t="n">
        <v>0</v>
      </c>
      <c r="G75" s="131" t="n">
        <v>0</v>
      </c>
      <c r="H75" s="132" t="n">
        <v>0</v>
      </c>
      <c r="J75" s="130" t="n">
        <v>0</v>
      </c>
      <c r="K75" s="131" t="n">
        <v>0</v>
      </c>
      <c r="L75" s="131" t="n">
        <v>0</v>
      </c>
      <c r="M75" s="131" t="n">
        <v>0</v>
      </c>
      <c r="N75" s="132" t="n">
        <v>0</v>
      </c>
      <c r="P75" s="130" t="n">
        <v>0</v>
      </c>
      <c r="Q75" s="131" t="n">
        <v>0</v>
      </c>
      <c r="R75" s="131" t="n">
        <v>0</v>
      </c>
      <c r="S75" s="131" t="n">
        <v>0</v>
      </c>
      <c r="T75" s="132" t="n">
        <v>0</v>
      </c>
      <c r="V75" s="130" t="n">
        <v>0</v>
      </c>
      <c r="W75" s="131" t="n">
        <v>0</v>
      </c>
      <c r="X75" s="131" t="n">
        <v>0</v>
      </c>
      <c r="Y75" s="131" t="n">
        <v>0</v>
      </c>
      <c r="Z75" s="132" t="n">
        <v>0</v>
      </c>
    </row>
    <row r="76">
      <c r="B76" s="64" t="inlineStr">
        <is>
          <t>Non FDA Approved</t>
        </is>
      </c>
      <c r="D76" s="130" t="n">
        <v>117</v>
      </c>
      <c r="E76" s="131" t="n">
        <v>39</v>
      </c>
      <c r="F76" s="131" t="n">
        <v>11</v>
      </c>
      <c r="G76" s="131" t="n">
        <v>0</v>
      </c>
      <c r="H76" s="132" t="n">
        <v>167</v>
      </c>
      <c r="J76" s="130" t="n">
        <v>128.2822083380321</v>
      </c>
      <c r="K76" s="131" t="n">
        <v>42.9367881661009</v>
      </c>
      <c r="L76" s="131" t="n">
        <v>12.11019747209273</v>
      </c>
      <c r="M76" s="131" t="n">
        <v>0</v>
      </c>
      <c r="N76" s="132" t="n">
        <v>183.3291939762258</v>
      </c>
      <c r="P76" s="130" t="n">
        <v>131.7328156641999</v>
      </c>
      <c r="Q76" s="131" t="n">
        <v>44.13439203399725</v>
      </c>
      <c r="R76" s="131" t="n">
        <v>12.44781576517662</v>
      </c>
      <c r="S76" s="131" t="n">
        <v>0</v>
      </c>
      <c r="T76" s="132" t="n">
        <v>188.3150234633737</v>
      </c>
      <c r="V76" s="130" t="n">
        <v>134.400570669453</v>
      </c>
      <c r="W76" s="131" t="n">
        <v>45.05577202167449</v>
      </c>
      <c r="X76" s="131" t="n">
        <v>12.70751077888488</v>
      </c>
      <c r="Y76" s="131" t="n">
        <v>0</v>
      </c>
      <c r="Z76" s="132" t="n">
        <v>192.1638534700124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30</v>
      </c>
      <c r="G77" s="131" t="n">
        <v>87</v>
      </c>
      <c r="H77" s="132" t="n">
        <v>117</v>
      </c>
      <c r="J77" s="130" t="n">
        <v>0</v>
      </c>
      <c r="K77" s="131" t="n">
        <v>0</v>
      </c>
      <c r="L77" s="131" t="n">
        <v>46.76991949101996</v>
      </c>
      <c r="M77" s="131" t="n">
        <v>311.9992424177221</v>
      </c>
      <c r="N77" s="132" t="n">
        <v>358.7691619087421</v>
      </c>
      <c r="P77" s="130" t="n">
        <v>0</v>
      </c>
      <c r="Q77" s="131" t="n">
        <v>0</v>
      </c>
      <c r="R77" s="131" t="n">
        <v>51.04086451328255</v>
      </c>
      <c r="S77" s="131" t="n">
        <v>377.5567550856682</v>
      </c>
      <c r="T77" s="132" t="n">
        <v>428.5976195989508</v>
      </c>
      <c r="V77" s="130" t="n">
        <v>0</v>
      </c>
      <c r="W77" s="131" t="n">
        <v>0</v>
      </c>
      <c r="X77" s="131" t="n">
        <v>55.91560864239312</v>
      </c>
      <c r="Y77" s="131" t="n">
        <v>486.2580302793614</v>
      </c>
      <c r="Z77" s="132" t="n">
        <v>542.1736389217546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1467</v>
      </c>
      <c r="E79" s="131" t="n">
        <v>187</v>
      </c>
      <c r="F79" s="131" t="n">
        <v>42</v>
      </c>
      <c r="G79" s="131" t="n">
        <v>743</v>
      </c>
      <c r="H79" s="132" t="n">
        <v>2439</v>
      </c>
      <c r="J79" s="130" t="n">
        <v>2697.069435486968</v>
      </c>
      <c r="K79" s="131" t="n">
        <v>111.8182414870779</v>
      </c>
      <c r="L79" s="131" t="n">
        <v>51.21015374407511</v>
      </c>
      <c r="M79" s="131" t="n">
        <v>10.93331545164582</v>
      </c>
      <c r="N79" s="132" t="n">
        <v>2871.031146169767</v>
      </c>
      <c r="P79" s="130" t="n">
        <v>2967.818385277548</v>
      </c>
      <c r="Q79" s="131" t="n">
        <v>141.3309685780186</v>
      </c>
      <c r="R79" s="131" t="n">
        <v>62.88229397936021</v>
      </c>
      <c r="S79" s="131" t="n">
        <v>11.02028858145198</v>
      </c>
      <c r="T79" s="132" t="n">
        <v>3183.051936416379</v>
      </c>
      <c r="V79" s="130" t="n">
        <v>3245.04770385066</v>
      </c>
      <c r="W79" s="131" t="n">
        <v>170.8985703395071</v>
      </c>
      <c r="X79" s="131" t="n">
        <v>73.00721802598372</v>
      </c>
      <c r="Y79" s="131" t="n">
        <v>11.21257820469615</v>
      </c>
      <c r="Z79" s="132" t="n">
        <v>3500.166070420846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755</v>
      </c>
      <c r="H81" s="132" t="n">
        <v>755</v>
      </c>
      <c r="J81" s="130" t="n">
        <v>0</v>
      </c>
      <c r="K81" s="131" t="n">
        <v>0</v>
      </c>
      <c r="L81" s="131" t="n">
        <v>0</v>
      </c>
      <c r="M81" s="131" t="n">
        <v>1403.876370760921</v>
      </c>
      <c r="N81" s="132" t="n">
        <v>1403.876370760921</v>
      </c>
      <c r="P81" s="130" t="n">
        <v>0</v>
      </c>
      <c r="Q81" s="131" t="n">
        <v>0</v>
      </c>
      <c r="R81" s="131" t="n">
        <v>0</v>
      </c>
      <c r="S81" s="131" t="n">
        <v>1478.163076655087</v>
      </c>
      <c r="T81" s="132" t="n">
        <v>1478.163076655087</v>
      </c>
      <c r="V81" s="130" t="n">
        <v>0</v>
      </c>
      <c r="W81" s="131" t="n">
        <v>0</v>
      </c>
      <c r="X81" s="131" t="n">
        <v>0</v>
      </c>
      <c r="Y81" s="131" t="n">
        <v>1573.720522712906</v>
      </c>
      <c r="Z81" s="132" t="n">
        <v>1573.720522712906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0</v>
      </c>
      <c r="H82" s="135" t="n">
        <v>0</v>
      </c>
      <c r="J82" s="133" t="n">
        <v>0</v>
      </c>
      <c r="K82" s="134" t="n">
        <v>0</v>
      </c>
      <c r="L82" s="134" t="n">
        <v>0</v>
      </c>
      <c r="M82" s="134" t="n">
        <v>0</v>
      </c>
      <c r="N82" s="135" t="n">
        <v>0</v>
      </c>
      <c r="P82" s="133" t="n">
        <v>0</v>
      </c>
      <c r="Q82" s="134" t="n">
        <v>0</v>
      </c>
      <c r="R82" s="134" t="n">
        <v>0</v>
      </c>
      <c r="S82" s="134" t="n">
        <v>0</v>
      </c>
      <c r="T82" s="135" t="n">
        <v>0</v>
      </c>
      <c r="V82" s="133" t="n">
        <v>0</v>
      </c>
      <c r="W82" s="134" t="n">
        <v>0</v>
      </c>
      <c r="X82" s="134" t="n">
        <v>0</v>
      </c>
      <c r="Y82" s="134" t="n">
        <v>0</v>
      </c>
      <c r="Z82" s="135" t="n">
        <v>0</v>
      </c>
    </row>
    <row r="83">
      <c r="A83" s="98" t="inlineStr">
        <is>
          <t>Added MFP row but needs adjusting for non-CY</t>
        </is>
      </c>
      <c r="B83" s="64" t="inlineStr">
        <is>
          <t>MFP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1104024.70641876</v>
      </c>
      <c r="K85" s="140" t="n">
        <v>251028.9710893376</v>
      </c>
      <c r="L85" s="140" t="n">
        <v>57255.12843901185</v>
      </c>
      <c r="M85" s="140" t="n">
        <v>1196.145206488664</v>
      </c>
      <c r="N85" s="141" t="n">
        <v>1413504.951153598</v>
      </c>
      <c r="P85" s="139" t="n">
        <v>1115926.625891636</v>
      </c>
      <c r="Q85" s="140" t="n">
        <v>252563.5334183738</v>
      </c>
      <c r="R85" s="140" t="n">
        <v>57807.83114897595</v>
      </c>
      <c r="S85" s="140" t="n">
        <v>1395.789484341961</v>
      </c>
      <c r="T85" s="141" t="n">
        <v>1427693.779943328</v>
      </c>
      <c r="V85" s="139" t="n">
        <v>1125670.849041047</v>
      </c>
      <c r="W85" s="140" t="n">
        <v>253578.7535428643</v>
      </c>
      <c r="X85" s="140" t="n">
        <v>58272.40781879695</v>
      </c>
      <c r="Y85" s="140" t="n">
        <v>1540.766409614355</v>
      </c>
      <c r="Z85" s="141" t="n">
        <v>1439062.776812322</v>
      </c>
    </row>
    <row r="86" ht="15.6" customHeight="1" thickBot="1" thickTop="1">
      <c r="B86" s="69" t="inlineStr">
        <is>
          <t>Total</t>
        </is>
      </c>
      <c r="D86" s="142" t="n">
        <v>1584</v>
      </c>
      <c r="E86" s="143" t="n">
        <v>226</v>
      </c>
      <c r="F86" s="143" t="n">
        <v>83</v>
      </c>
      <c r="G86" s="143" t="n">
        <v>1585</v>
      </c>
      <c r="H86" s="144" t="n">
        <v>3478</v>
      </c>
      <c r="J86" s="142" t="n">
        <v>1106850.058062585</v>
      </c>
      <c r="K86" s="143" t="n">
        <v>251183.7261189908</v>
      </c>
      <c r="L86" s="143" t="n">
        <v>57365.21870971904</v>
      </c>
      <c r="M86" s="143" t="n">
        <v>2922.954135118953</v>
      </c>
      <c r="N86" s="144" t="n">
        <v>1418321.957026413</v>
      </c>
      <c r="P86" s="142" t="n">
        <v>1119026.177092578</v>
      </c>
      <c r="Q86" s="143" t="n">
        <v>252748.9987789859</v>
      </c>
      <c r="R86" s="143" t="n">
        <v>57934.20212323377</v>
      </c>
      <c r="S86" s="143" t="n">
        <v>3262.529604664169</v>
      </c>
      <c r="T86" s="144" t="n">
        <v>1432971.907599461</v>
      </c>
      <c r="V86" s="142" t="n">
        <v>1129050.297315567</v>
      </c>
      <c r="W86" s="143" t="n">
        <v>253794.7078852255</v>
      </c>
      <c r="X86" s="143" t="n">
        <v>58414.03815624421</v>
      </c>
      <c r="Y86" s="143" t="n">
        <v>3611.957540811318</v>
      </c>
      <c r="Z86" s="144" t="n">
        <v>1444871.000897848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0</v>
      </c>
      <c r="E89" s="128" t="n">
        <v>0</v>
      </c>
      <c r="F89" s="128" t="n">
        <v>0</v>
      </c>
      <c r="G89" s="128" t="n">
        <v>0</v>
      </c>
      <c r="H89" s="129" t="n">
        <v>0</v>
      </c>
      <c r="J89" s="127" t="n">
        <v>0</v>
      </c>
      <c r="K89" s="128" t="n">
        <v>0</v>
      </c>
      <c r="L89" s="128" t="n">
        <v>0</v>
      </c>
      <c r="M89" s="128" t="n">
        <v>0</v>
      </c>
      <c r="N89" s="129" t="n">
        <v>0</v>
      </c>
      <c r="P89" s="127" t="n">
        <v>0</v>
      </c>
      <c r="Q89" s="128" t="n">
        <v>0</v>
      </c>
      <c r="R89" s="128" t="n">
        <v>0</v>
      </c>
      <c r="S89" s="128" t="n">
        <v>0</v>
      </c>
      <c r="T89" s="129" t="n">
        <v>0</v>
      </c>
      <c r="V89" s="127" t="n">
        <v>0</v>
      </c>
      <c r="W89" s="128" t="n">
        <v>0</v>
      </c>
      <c r="X89" s="128" t="n">
        <v>0</v>
      </c>
      <c r="Y89" s="128" t="n">
        <v>0</v>
      </c>
      <c r="Z89" s="129" t="n">
        <v>0</v>
      </c>
    </row>
    <row r="90">
      <c r="B90" s="49" t="inlineStr">
        <is>
          <t>Devices</t>
        </is>
      </c>
      <c r="D90" s="130" t="n">
        <v>0</v>
      </c>
      <c r="E90" s="131" t="n">
        <v>0</v>
      </c>
      <c r="F90" s="131" t="n">
        <v>0</v>
      </c>
      <c r="G90" s="131" t="n">
        <v>0</v>
      </c>
      <c r="H90" s="132" t="n">
        <v>0</v>
      </c>
      <c r="J90" s="130" t="n">
        <v>0</v>
      </c>
      <c r="K90" s="131" t="n">
        <v>0</v>
      </c>
      <c r="L90" s="131" t="n">
        <v>0</v>
      </c>
      <c r="M90" s="131" t="n">
        <v>0</v>
      </c>
      <c r="N90" s="132" t="n">
        <v>0</v>
      </c>
      <c r="P90" s="130" t="n">
        <v>0</v>
      </c>
      <c r="Q90" s="131" t="n">
        <v>0</v>
      </c>
      <c r="R90" s="131" t="n">
        <v>0</v>
      </c>
      <c r="S90" s="131" t="n">
        <v>0</v>
      </c>
      <c r="T90" s="132" t="n">
        <v>0</v>
      </c>
      <c r="V90" s="130" t="n">
        <v>0</v>
      </c>
      <c r="W90" s="131" t="n">
        <v>0</v>
      </c>
      <c r="X90" s="131" t="n">
        <v>0</v>
      </c>
      <c r="Y90" s="131" t="n">
        <v>0</v>
      </c>
      <c r="Z90" s="132" t="n">
        <v>0</v>
      </c>
    </row>
    <row r="91">
      <c r="B91" s="64" t="inlineStr">
        <is>
          <t>Vaccines</t>
        </is>
      </c>
      <c r="D91" s="130" t="n">
        <v>0</v>
      </c>
      <c r="E91" s="131" t="n">
        <v>0</v>
      </c>
      <c r="F91" s="131" t="n">
        <v>0</v>
      </c>
      <c r="G91" s="131" t="n">
        <v>0</v>
      </c>
      <c r="H91" s="132" t="n">
        <v>0</v>
      </c>
      <c r="J91" s="130" t="n">
        <v>0</v>
      </c>
      <c r="K91" s="131" t="n">
        <v>0</v>
      </c>
      <c r="L91" s="131" t="n">
        <v>0</v>
      </c>
      <c r="M91" s="131" t="n">
        <v>0</v>
      </c>
      <c r="N91" s="132" t="n">
        <v>0</v>
      </c>
      <c r="P91" s="130" t="n">
        <v>0</v>
      </c>
      <c r="Q91" s="131" t="n">
        <v>0</v>
      </c>
      <c r="R91" s="131" t="n">
        <v>0</v>
      </c>
      <c r="S91" s="131" t="n">
        <v>0</v>
      </c>
      <c r="T91" s="132" t="n">
        <v>0</v>
      </c>
      <c r="V91" s="130" t="n">
        <v>0</v>
      </c>
      <c r="W91" s="131" t="n">
        <v>0</v>
      </c>
      <c r="X91" s="131" t="n">
        <v>0</v>
      </c>
      <c r="Y91" s="131" t="n">
        <v>0</v>
      </c>
      <c r="Z91" s="132" t="n">
        <v>0</v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>0</v>
      </c>
      <c r="K92" s="131" t="n">
        <v>0</v>
      </c>
      <c r="L92" s="131" t="n">
        <v>0</v>
      </c>
      <c r="M92" s="131" t="n">
        <v>0</v>
      </c>
      <c r="N92" s="132" t="n">
        <v>0</v>
      </c>
      <c r="P92" s="130" t="n">
        <v>0</v>
      </c>
      <c r="Q92" s="131" t="n">
        <v>0</v>
      </c>
      <c r="R92" s="131" t="n">
        <v>0</v>
      </c>
      <c r="S92" s="131" t="n">
        <v>0</v>
      </c>
      <c r="T92" s="132" t="n">
        <v>0</v>
      </c>
      <c r="V92" s="130" t="n">
        <v>0</v>
      </c>
      <c r="W92" s="131" t="n">
        <v>0</v>
      </c>
      <c r="X92" s="131" t="n">
        <v>0</v>
      </c>
      <c r="Y92" s="131" t="n">
        <v>0</v>
      </c>
      <c r="Z92" s="132" t="n">
        <v>0</v>
      </c>
    </row>
    <row r="93">
      <c r="B93" s="64" t="inlineStr">
        <is>
          <t>MSBs</t>
        </is>
      </c>
      <c r="D93" s="130" t="n">
        <v>0</v>
      </c>
      <c r="E93" s="131" t="n">
        <v>0</v>
      </c>
      <c r="F93" s="131" t="n">
        <v>0</v>
      </c>
      <c r="G93" s="131" t="n">
        <v>0</v>
      </c>
      <c r="H93" s="132" t="n">
        <v>0</v>
      </c>
      <c r="J93" s="130" t="n">
        <v>0</v>
      </c>
      <c r="K93" s="131" t="n">
        <v>0</v>
      </c>
      <c r="L93" s="131" t="n">
        <v>0</v>
      </c>
      <c r="M93" s="131" t="n">
        <v>0</v>
      </c>
      <c r="N93" s="132" t="n">
        <v>0</v>
      </c>
      <c r="P93" s="130" t="n">
        <v>0</v>
      </c>
      <c r="Q93" s="131" t="n">
        <v>0</v>
      </c>
      <c r="R93" s="131" t="n">
        <v>0</v>
      </c>
      <c r="S93" s="131" t="n">
        <v>0</v>
      </c>
      <c r="T93" s="132" t="n">
        <v>0</v>
      </c>
      <c r="V93" s="130" t="n">
        <v>0</v>
      </c>
      <c r="W93" s="131" t="n">
        <v>0</v>
      </c>
      <c r="X93" s="131" t="n">
        <v>0</v>
      </c>
      <c r="Y93" s="131" t="n">
        <v>0</v>
      </c>
      <c r="Z93" s="132" t="n">
        <v>0</v>
      </c>
    </row>
    <row r="94">
      <c r="B94" s="64" t="inlineStr">
        <is>
          <t>Non FDA Approved</t>
        </is>
      </c>
      <c r="D94" s="130" t="n">
        <v>3648</v>
      </c>
      <c r="E94" s="131" t="n">
        <v>1141</v>
      </c>
      <c r="F94" s="131" t="n">
        <v>292</v>
      </c>
      <c r="G94" s="131" t="n">
        <v>0</v>
      </c>
      <c r="H94" s="132" t="n">
        <v>5081</v>
      </c>
      <c r="J94" s="130" t="n">
        <v>3750.042860748545</v>
      </c>
      <c r="K94" s="131" t="n">
        <v>1189.94975831014</v>
      </c>
      <c r="L94" s="131" t="n">
        <v>287.3141106471617</v>
      </c>
      <c r="M94" s="131" t="n">
        <v>0</v>
      </c>
      <c r="N94" s="132" t="n">
        <v>5227.306729705846</v>
      </c>
      <c r="P94" s="130" t="n">
        <v>3803.886503901525</v>
      </c>
      <c r="Q94" s="131" t="n">
        <v>1222.868012456438</v>
      </c>
      <c r="R94" s="131" t="n">
        <v>289.1404209483363</v>
      </c>
      <c r="S94" s="131" t="n">
        <v>0</v>
      </c>
      <c r="T94" s="132" t="n">
        <v>5315.8949373063</v>
      </c>
      <c r="V94" s="130" t="n">
        <v>3862.747772996754</v>
      </c>
      <c r="W94" s="131" t="n">
        <v>1256.376585107066</v>
      </c>
      <c r="X94" s="131" t="n">
        <v>290.7844764441409</v>
      </c>
      <c r="Y94" s="131" t="n">
        <v>0</v>
      </c>
      <c r="Z94" s="132" t="n">
        <v>5409.90883454796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323</v>
      </c>
      <c r="G95" s="131" t="n">
        <v>3430</v>
      </c>
      <c r="H95" s="132" t="n">
        <v>3753</v>
      </c>
      <c r="J95" s="130" t="n">
        <v>0</v>
      </c>
      <c r="K95" s="131" t="n">
        <v>0</v>
      </c>
      <c r="L95" s="131" t="n">
        <v>407.3347841672958</v>
      </c>
      <c r="M95" s="131" t="n">
        <v>4423.797335108409</v>
      </c>
      <c r="N95" s="132" t="n">
        <v>4831.132119275705</v>
      </c>
      <c r="P95" s="130" t="n">
        <v>0</v>
      </c>
      <c r="Q95" s="131" t="n">
        <v>0</v>
      </c>
      <c r="R95" s="131" t="n">
        <v>456.6186053665506</v>
      </c>
      <c r="S95" s="131" t="n">
        <v>4874.628103683081</v>
      </c>
      <c r="T95" s="132" t="n">
        <v>5331.246709049631</v>
      </c>
      <c r="V95" s="130" t="n">
        <v>0</v>
      </c>
      <c r="W95" s="131" t="n">
        <v>0</v>
      </c>
      <c r="X95" s="131" t="n">
        <v>516.3191201840585</v>
      </c>
      <c r="Y95" s="131" t="n">
        <v>5418.203064292061</v>
      </c>
      <c r="Z95" s="132" t="n">
        <v>5934.522184476119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23650</v>
      </c>
      <c r="E97" s="131" t="n">
        <v>6698</v>
      </c>
      <c r="F97" s="131" t="n">
        <v>2405</v>
      </c>
      <c r="G97" s="131" t="n">
        <v>3193</v>
      </c>
      <c r="H97" s="132" t="n">
        <v>35946</v>
      </c>
      <c r="J97" s="130" t="n">
        <v>5407.544268747401</v>
      </c>
      <c r="K97" s="131" t="n">
        <v>821.8541182771897</v>
      </c>
      <c r="L97" s="131" t="n">
        <v>279.0679125332355</v>
      </c>
      <c r="M97" s="131" t="n">
        <v>560.6457744410619</v>
      </c>
      <c r="N97" s="132" t="n">
        <v>7069.112073998887</v>
      </c>
      <c r="P97" s="130" t="n">
        <v>5816.280603427483</v>
      </c>
      <c r="Q97" s="131" t="n">
        <v>901.3963514921277</v>
      </c>
      <c r="R97" s="131" t="n">
        <v>300.6295457533571</v>
      </c>
      <c r="S97" s="131" t="n">
        <v>571.6795744008077</v>
      </c>
      <c r="T97" s="132" t="n">
        <v>7589.986075073775</v>
      </c>
      <c r="V97" s="130" t="n">
        <v>6250.655996720888</v>
      </c>
      <c r="W97" s="131" t="n">
        <v>987.1475980283614</v>
      </c>
      <c r="X97" s="131" t="n">
        <v>321.7141332764121</v>
      </c>
      <c r="Y97" s="131" t="n">
        <v>593.5213632299141</v>
      </c>
      <c r="Z97" s="132" t="n">
        <v>8153.039091255575</v>
      </c>
    </row>
    <row r="98">
      <c r="B98" s="64" t="inlineStr">
        <is>
          <t>Synthroid</t>
        </is>
      </c>
      <c r="D98" s="130" t="n">
        <v>0</v>
      </c>
      <c r="E98" s="131" t="n">
        <v>0</v>
      </c>
      <c r="F98" s="131" t="n">
        <v>0</v>
      </c>
      <c r="G98" s="131" t="n">
        <v>0</v>
      </c>
      <c r="H98" s="132" t="n">
        <v>0</v>
      </c>
      <c r="J98" s="130" t="n">
        <v>0</v>
      </c>
      <c r="K98" s="131" t="n">
        <v>0</v>
      </c>
      <c r="L98" s="131" t="n">
        <v>0</v>
      </c>
      <c r="M98" s="131" t="n">
        <v>0</v>
      </c>
      <c r="N98" s="132" t="n">
        <v>0</v>
      </c>
      <c r="P98" s="130" t="n">
        <v>0</v>
      </c>
      <c r="Q98" s="131" t="n">
        <v>0</v>
      </c>
      <c r="R98" s="131" t="n">
        <v>0</v>
      </c>
      <c r="S98" s="131" t="n">
        <v>0</v>
      </c>
      <c r="T98" s="132" t="n">
        <v>0</v>
      </c>
      <c r="V98" s="130" t="n">
        <v>0</v>
      </c>
      <c r="W98" s="131" t="n">
        <v>0</v>
      </c>
      <c r="X98" s="131" t="n">
        <v>0</v>
      </c>
      <c r="Y98" s="131" t="n">
        <v>0</v>
      </c>
      <c r="Z98" s="132" t="n">
        <v>0</v>
      </c>
    </row>
    <row r="99">
      <c r="B99" s="64" t="inlineStr">
        <is>
          <t>Misc</t>
        </is>
      </c>
      <c r="D99" s="130" t="n">
        <v>0</v>
      </c>
      <c r="E99" s="131" t="n">
        <v>0</v>
      </c>
      <c r="F99" s="131" t="n">
        <v>0</v>
      </c>
      <c r="G99" s="131" t="n">
        <v>3922</v>
      </c>
      <c r="H99" s="132" t="n">
        <v>3922</v>
      </c>
      <c r="J99" s="130" t="n">
        <v>2315.017224862706</v>
      </c>
      <c r="K99" s="131" t="n">
        <v>410.0571917407797</v>
      </c>
      <c r="L99" s="131" t="n">
        <v>140.7306729614211</v>
      </c>
      <c r="M99" s="131" t="n">
        <v>6263.925439571751</v>
      </c>
      <c r="N99" s="132" t="n">
        <v>9129.730529136657</v>
      </c>
      <c r="P99" s="130" t="n">
        <v>2462.596460303757</v>
      </c>
      <c r="Q99" s="131" t="n">
        <v>422.0057850224257</v>
      </c>
      <c r="R99" s="131" t="n">
        <v>151.8055148266722</v>
      </c>
      <c r="S99" s="131" t="n">
        <v>6975.373307971811</v>
      </c>
      <c r="T99" s="132" t="n">
        <v>10011.78106812467</v>
      </c>
      <c r="V99" s="130" t="n">
        <v>2639.658250704873</v>
      </c>
      <c r="W99" s="131" t="n">
        <v>448.2773868014629</v>
      </c>
      <c r="X99" s="131" t="n">
        <v>165.5077469208045</v>
      </c>
      <c r="Y99" s="131" t="n">
        <v>7864.526914578741</v>
      </c>
      <c r="Z99" s="132" t="n">
        <v>11117.97029900588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0</v>
      </c>
      <c r="H100" s="135" t="n">
        <v>0</v>
      </c>
      <c r="J100" s="133" t="n">
        <v>0</v>
      </c>
      <c r="K100" s="134" t="n">
        <v>0</v>
      </c>
      <c r="L100" s="134" t="n">
        <v>0</v>
      </c>
      <c r="M100" s="134" t="n">
        <v>0</v>
      </c>
      <c r="N100" s="135" t="n">
        <v>0</v>
      </c>
      <c r="P100" s="133" t="n">
        <v>0</v>
      </c>
      <c r="Q100" s="134" t="n">
        <v>0</v>
      </c>
      <c r="R100" s="134" t="n">
        <v>0</v>
      </c>
      <c r="S100" s="134" t="n">
        <v>0</v>
      </c>
      <c r="T100" s="135" t="n">
        <v>0</v>
      </c>
      <c r="V100" s="133" t="n">
        <v>0</v>
      </c>
      <c r="W100" s="134" t="n">
        <v>0</v>
      </c>
      <c r="X100" s="134" t="n">
        <v>0</v>
      </c>
      <c r="Y100" s="134" t="n">
        <v>0</v>
      </c>
      <c r="Z100" s="135" t="n">
        <v>0</v>
      </c>
    </row>
    <row r="101">
      <c r="A101" s="98" t="inlineStr">
        <is>
          <t>Added MFP row but needs adjusting for non-CY</t>
        </is>
      </c>
      <c r="B101" s="64" t="inlineStr">
        <is>
          <t>MFP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1135895.03984975</v>
      </c>
      <c r="K103" s="140" t="n">
        <v>255058.7667674541</v>
      </c>
      <c r="L103" s="140" t="n">
        <v>58662.13438966971</v>
      </c>
      <c r="M103" s="140" t="n">
        <v>4571.431810842301</v>
      </c>
      <c r="N103" s="141" t="n">
        <v>1454187.372817716</v>
      </c>
      <c r="P103" s="139" t="n">
        <v>1148419.705411597</v>
      </c>
      <c r="Q103" s="140" t="n">
        <v>256655.8101514261</v>
      </c>
      <c r="R103" s="140" t="n">
        <v>59175.12405820965</v>
      </c>
      <c r="S103" s="140" t="n">
        <v>4844.630784977364</v>
      </c>
      <c r="T103" s="141" t="n">
        <v>1469095.27040621</v>
      </c>
      <c r="V103" s="139" t="n">
        <v>1159695.95453421</v>
      </c>
      <c r="W103" s="140" t="n">
        <v>257981.4291505645</v>
      </c>
      <c r="X103" s="140" t="n">
        <v>59655.70951589627</v>
      </c>
      <c r="Y103" s="140" t="n">
        <v>5336.818379074632</v>
      </c>
      <c r="Z103" s="141" t="n">
        <v>1482669.911579746</v>
      </c>
    </row>
    <row r="104" ht="15.6" customHeight="1" thickBot="1" thickTop="1">
      <c r="B104" s="69" t="inlineStr">
        <is>
          <t>Total</t>
        </is>
      </c>
      <c r="D104" s="142" t="n">
        <v>27298</v>
      </c>
      <c r="E104" s="143" t="n">
        <v>7839</v>
      </c>
      <c r="F104" s="143" t="n">
        <v>3020</v>
      </c>
      <c r="G104" s="143" t="n">
        <v>10545</v>
      </c>
      <c r="H104" s="144" t="n">
        <v>48702</v>
      </c>
      <c r="J104" s="142" t="n">
        <v>1147367.644204109</v>
      </c>
      <c r="K104" s="143" t="n">
        <v>257480.6278357822</v>
      </c>
      <c r="L104" s="143" t="n">
        <v>59776.58186997882</v>
      </c>
      <c r="M104" s="143" t="n">
        <v>15819.80035996352</v>
      </c>
      <c r="N104" s="144" t="n">
        <v>1480444.654269833</v>
      </c>
      <c r="P104" s="142" t="n">
        <v>1160502.468979229</v>
      </c>
      <c r="Q104" s="143" t="n">
        <v>259202.0803003971</v>
      </c>
      <c r="R104" s="143" t="n">
        <v>60373.31814510457</v>
      </c>
      <c r="S104" s="143" t="n">
        <v>17266.31177103306</v>
      </c>
      <c r="T104" s="144" t="n">
        <v>1497344.179195764</v>
      </c>
      <c r="V104" s="142" t="n">
        <v>1172449.016554633</v>
      </c>
      <c r="W104" s="143" t="n">
        <v>260673.2307205013</v>
      </c>
      <c r="X104" s="143" t="n">
        <v>60950.03499272169</v>
      </c>
      <c r="Y104" s="143" t="n">
        <v>19213.06972117535</v>
      </c>
      <c r="Z104" s="144" t="n">
        <v>1513285.351989031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0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1576682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General Dynamics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09/01/2024</t>
        </is>
      </c>
      <c r="AD17" s="4" t="n"/>
      <c r="AE17" s="4" t="n"/>
      <c r="AF17" s="6" t="n">
        <v>2028</v>
      </c>
    </row>
    <row r="18">
      <c r="B18" s="4" t="n"/>
      <c r="C18" s="4" t="inlineStr">
        <is>
          <t>End Date:</t>
        </is>
      </c>
      <c r="D18" s="116" t="inlineStr">
        <is>
          <t>08/31/2025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2028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115524</v>
      </c>
      <c r="E25" s="40" t="n">
        <v>2948530.640196562</v>
      </c>
      <c r="F25" s="40" t="n">
        <v>2824301</v>
      </c>
      <c r="G25" s="41" t="n">
        <v>25.52310030986256</v>
      </c>
      <c r="H25" s="42" t="n">
        <v>24.44774246044112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36479108.3909279</v>
      </c>
      <c r="AI25" s="46" t="n">
        <v>47681.20374516815</v>
      </c>
      <c r="AK25" s="120" t="n">
        <v>1</v>
      </c>
      <c r="AL25" s="44" t="inlineStr">
        <is>
          <t>TRIKAFTA</t>
        </is>
      </c>
      <c r="AM25" s="44" t="inlineStr">
        <is>
          <t>CYSTIC FIBROSIS</t>
        </is>
      </c>
      <c r="AN25" s="48" t="n">
        <v>0</v>
      </c>
    </row>
    <row r="26">
      <c r="B26" s="49" t="inlineStr">
        <is>
          <t>Retail 90</t>
        </is>
      </c>
      <c r="C26" s="10" t="n"/>
      <c r="D26" s="50" t="n">
        <v>23814</v>
      </c>
      <c r="E26" s="51" t="n">
        <v>1859773.399864435</v>
      </c>
      <c r="F26" s="51" t="n">
        <v>2118695</v>
      </c>
      <c r="G26" s="52" t="n">
        <v>78.09580078375893</v>
      </c>
      <c r="H26" s="53" t="n">
        <v>88.96846392878139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SKYRIZI PEN</t>
        </is>
      </c>
      <c r="AG26" t="inlineStr">
        <is>
          <t>IMMUNOMODULATORS</t>
        </is>
      </c>
      <c r="AH26" s="122" t="n">
        <v>16000083.88751766</v>
      </c>
      <c r="AI26" s="56" t="n">
        <v>1224.14004681</v>
      </c>
      <c r="AK26" s="123" t="n">
        <v>2</v>
      </c>
      <c r="AL26" t="inlineStr">
        <is>
          <t>HUMIRA PEN</t>
        </is>
      </c>
      <c r="AM26" t="inlineStr">
        <is>
          <t>IMMUNOMODULATORS</t>
        </is>
      </c>
      <c r="AN26" s="58" t="n">
        <v>1518.116782665447</v>
      </c>
    </row>
    <row r="27" ht="15" customHeight="1" thickBot="1">
      <c r="B27" s="59" t="inlineStr">
        <is>
          <t>Mail</t>
        </is>
      </c>
      <c r="C27" s="10" t="n"/>
      <c r="D27" s="60" t="n">
        <v>7804</v>
      </c>
      <c r="E27" s="61" t="n">
        <v>510950.4499400854</v>
      </c>
      <c r="F27" s="61" t="n">
        <v>577187</v>
      </c>
      <c r="G27" s="62" t="n">
        <v>65.47289209893458</v>
      </c>
      <c r="H27" s="63" t="n">
        <v>73.96040492055356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JARDIANCE</t>
        </is>
      </c>
      <c r="AG27" t="inlineStr">
        <is>
          <t>SGLT-2 INHIBITORS &amp; COMBOS</t>
        </is>
      </c>
      <c r="AH27" s="122" t="n">
        <v>11601907.67586606</v>
      </c>
      <c r="AI27" s="56" t="n">
        <v>13973.95203328433</v>
      </c>
      <c r="AK27" s="123" t="n">
        <v>3</v>
      </c>
      <c r="AL27" t="inlineStr">
        <is>
          <t>BIKTARVY</t>
        </is>
      </c>
      <c r="AM27" t="inlineStr">
        <is>
          <t>HIV-MULTICLASS COMBO</t>
        </is>
      </c>
      <c r="AN27" s="58" t="n">
        <v>0</v>
      </c>
    </row>
    <row r="28" ht="15" customHeight="1" thickTop="1">
      <c r="B28" s="64" t="inlineStr">
        <is>
          <t>Non-Specialty</t>
        </is>
      </c>
      <c r="C28" s="10" t="n"/>
      <c r="D28" s="65" t="n">
        <v>147142</v>
      </c>
      <c r="E28" s="66" t="n">
        <v>5319254.490001082</v>
      </c>
      <c r="F28" s="66" t="n">
        <v>5520183</v>
      </c>
      <c r="G28" s="67" t="n">
        <v>36.1504838183597</v>
      </c>
      <c r="H28" s="68" t="n">
        <v>37.51602533606992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OZEMPIC</t>
        </is>
      </c>
      <c r="AG28" t="inlineStr">
        <is>
          <t>GLUCAGON-LIKE PEPTIDE-1 AGONISTS (GLP1)</t>
        </is>
      </c>
      <c r="AH28" s="122" t="n">
        <v>11038405.43053451</v>
      </c>
      <c r="AI28" s="56" t="n">
        <v>14231.53794999202</v>
      </c>
      <c r="AK28" s="123" t="n">
        <v>4</v>
      </c>
      <c r="AL28" t="inlineStr">
        <is>
          <t>FOLLISTIM AQ</t>
        </is>
      </c>
      <c r="AM28" t="inlineStr">
        <is>
          <t>FERTILITY MEDICATIONS</t>
        </is>
      </c>
      <c r="AN28" s="58" t="n">
        <v>389.5110061808041</v>
      </c>
    </row>
    <row r="29" ht="15" customHeight="1" thickBot="1">
      <c r="B29" s="59" t="inlineStr">
        <is>
          <t>Specialty</t>
        </is>
      </c>
      <c r="C29" s="10" t="n"/>
      <c r="D29" s="60" t="n">
        <v>8722</v>
      </c>
      <c r="E29" s="61" t="n">
        <v>219437.9000336528</v>
      </c>
      <c r="F29" s="61" t="n">
        <v>408036</v>
      </c>
      <c r="G29" s="62" t="n">
        <v>25.15912635102646</v>
      </c>
      <c r="H29" s="63" t="n">
        <v>46.78238936023848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STELARA</t>
        </is>
      </c>
      <c r="AG29" t="inlineStr">
        <is>
          <t>IMMUNOMODULATORS</t>
        </is>
      </c>
      <c r="AH29" s="122" t="n">
        <v>10130759.10811187</v>
      </c>
      <c r="AI29" s="56" t="n">
        <v>496.3110877494</v>
      </c>
      <c r="AK29" s="123" t="n">
        <v>5</v>
      </c>
      <c r="AL29" t="inlineStr">
        <is>
          <t>JAKAFI</t>
        </is>
      </c>
      <c r="AM29" t="inlineStr">
        <is>
          <t>ONCOLOGY</t>
        </is>
      </c>
      <c r="AN29" s="58" t="n">
        <v>0</v>
      </c>
    </row>
    <row r="30" ht="15.6" customHeight="1" thickBot="1" thickTop="1">
      <c r="B30" s="69" t="inlineStr">
        <is>
          <t>Total</t>
        </is>
      </c>
      <c r="C30" s="10" t="n"/>
      <c r="D30" s="70" t="n">
        <v>155864</v>
      </c>
      <c r="E30" s="71" t="n">
        <v>5538692.390034735</v>
      </c>
      <c r="F30" s="71" t="n">
        <v>5928219</v>
      </c>
      <c r="G30" s="72" t="n">
        <v>35.5354179928318</v>
      </c>
      <c r="H30" s="73" t="n">
        <v>38.03456218241544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SKYRIZI</t>
        </is>
      </c>
      <c r="AG30" t="inlineStr">
        <is>
          <t>IMMUNOMODULATORS</t>
        </is>
      </c>
      <c r="AH30" s="122" t="n">
        <v>9576725.592281302</v>
      </c>
      <c r="AI30" s="56" t="n">
        <v>683.1908359837499</v>
      </c>
      <c r="AK30" s="123" t="n">
        <v>6</v>
      </c>
      <c r="AL30" t="inlineStr">
        <is>
          <t>OXERVATE</t>
        </is>
      </c>
      <c r="AM30" t="inlineStr">
        <is>
          <t>OPHTHALMIC NERVE GROWTH FACTORS</t>
        </is>
      </c>
      <c r="AN30" s="58" t="n">
        <v>0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DUPIXENT</t>
        </is>
      </c>
      <c r="AG31" t="inlineStr">
        <is>
          <t>CHRONIC INFLAMMATORY DISEASE</t>
        </is>
      </c>
      <c r="AH31" s="122" t="n">
        <v>8104574.014232036</v>
      </c>
      <c r="AI31" s="56" t="n">
        <v>4224.61447544864</v>
      </c>
      <c r="AK31" s="123" t="n">
        <v>7</v>
      </c>
      <c r="AL31" t="inlineStr">
        <is>
          <t>HEMLIBRA</t>
        </is>
      </c>
      <c r="AM31" t="inlineStr">
        <is>
          <t>ANTIHEMOPHILIC PRODUCTS</t>
        </is>
      </c>
      <c r="AN31" s="58" t="n">
        <v>0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RINVOQ</t>
        </is>
      </c>
      <c r="AG32" t="inlineStr">
        <is>
          <t>IMMUNOMODULATORS</t>
        </is>
      </c>
      <c r="AH32" s="122" t="n">
        <v>7261041.493413353</v>
      </c>
      <c r="AI32" s="56" t="n">
        <v>911.6395066912501</v>
      </c>
      <c r="AK32" s="123" t="n">
        <v>8</v>
      </c>
      <c r="AL32" t="inlineStr">
        <is>
          <t>VYNDAMAX</t>
        </is>
      </c>
      <c r="AM32" t="inlineStr">
        <is>
          <t>TRANSTHYRETIN STABILIZERS</t>
        </is>
      </c>
      <c r="AN32" s="58" t="n">
        <v>0</v>
      </c>
    </row>
    <row r="33">
      <c r="B33" s="38" t="inlineStr">
        <is>
          <t>Retail 30</t>
        </is>
      </c>
      <c r="C33" s="10" t="n"/>
      <c r="D33" s="39" t="n">
        <v>1068912</v>
      </c>
      <c r="E33" s="40" t="n">
        <v>47347577.77691305</v>
      </c>
      <c r="F33" s="40" t="n">
        <v>25836862</v>
      </c>
      <c r="G33" s="41" t="n">
        <v>44.29511295308973</v>
      </c>
      <c r="H33" s="42" t="n">
        <v>24.17117779573997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TALTZ</t>
        </is>
      </c>
      <c r="AG33" t="inlineStr">
        <is>
          <t>IMMUNOMODULATORS</t>
        </is>
      </c>
      <c r="AH33" s="122" t="n">
        <v>5596493.161870114</v>
      </c>
      <c r="AI33" s="56" t="n">
        <v>795.7846267693131</v>
      </c>
      <c r="AK33" s="123" t="n">
        <v>9</v>
      </c>
      <c r="AL33" t="inlineStr">
        <is>
          <t>BENLYSTA</t>
        </is>
      </c>
      <c r="AM33" t="inlineStr">
        <is>
          <t>LUPUS AGENT</t>
        </is>
      </c>
      <c r="AN33" s="58" t="n">
        <v>0</v>
      </c>
    </row>
    <row r="34">
      <c r="B34" s="49" t="inlineStr">
        <is>
          <t>Retail 90</t>
        </is>
      </c>
      <c r="C34" s="10" t="n"/>
      <c r="D34" s="50" t="n">
        <v>247168</v>
      </c>
      <c r="E34" s="51" t="n">
        <v>26421714.08007526</v>
      </c>
      <c r="F34" s="51" t="n">
        <v>22168898</v>
      </c>
      <c r="G34" s="52" t="n">
        <v>106.8977945368141</v>
      </c>
      <c r="H34" s="53" t="n">
        <v>89.69161865613671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DEXCOM G7 SENSOR</t>
        </is>
      </c>
      <c r="AG34" t="inlineStr">
        <is>
          <t>DIABETES MONITORING AND TESTING SUPPLIES</t>
        </is>
      </c>
      <c r="AH34" s="122" t="n">
        <v>5451507.926517456</v>
      </c>
      <c r="AI34" s="56" t="n">
        <v>10927.57377472858</v>
      </c>
      <c r="AK34" s="123" t="n">
        <v>10</v>
      </c>
      <c r="AL34" t="inlineStr">
        <is>
          <t>EVRYSDI</t>
        </is>
      </c>
      <c r="AM34" t="inlineStr">
        <is>
          <t>SPINAL MUSCULAR ATROPHY (SMA) AGENT</t>
        </is>
      </c>
      <c r="AN34" s="58" t="n">
        <v>0</v>
      </c>
    </row>
    <row r="35" ht="15" customHeight="1" thickBot="1">
      <c r="B35" s="59" t="inlineStr">
        <is>
          <t>Mail</t>
        </is>
      </c>
      <c r="C35" s="10" t="n"/>
      <c r="D35" s="60" t="n">
        <v>55111</v>
      </c>
      <c r="E35" s="61" t="n">
        <v>5536573.690037966</v>
      </c>
      <c r="F35" s="61" t="n">
        <v>4379138</v>
      </c>
      <c r="G35" s="62" t="n">
        <v>100.4622251463041</v>
      </c>
      <c r="H35" s="63" t="n">
        <v>79.46032552484985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NURTEC</t>
        </is>
      </c>
      <c r="AG35" t="inlineStr">
        <is>
          <t>MIGRAINE PRODUCTS</t>
        </is>
      </c>
      <c r="AH35" s="122" t="n">
        <v>3240440.171817308</v>
      </c>
      <c r="AI35" s="56" t="n">
        <v>3238.958034434119</v>
      </c>
      <c r="AK35" s="123" t="n">
        <v>11</v>
      </c>
      <c r="AL35" t="inlineStr">
        <is>
          <t>SPRAVATO 84MG DOSE</t>
        </is>
      </c>
      <c r="AM35" t="inlineStr">
        <is>
          <t>ANTIDEPRESSANTS</t>
        </is>
      </c>
      <c r="AN35" s="58" t="n">
        <v>708.8177761156799</v>
      </c>
    </row>
    <row r="36" ht="15" customHeight="1" thickTop="1">
      <c r="B36" s="64" t="inlineStr">
        <is>
          <t>Non-Specialty</t>
        </is>
      </c>
      <c r="C36" s="10" t="n"/>
      <c r="D36" s="65" t="n">
        <v>1371191</v>
      </c>
      <c r="E36" s="66" t="n">
        <v>79305865.54702628</v>
      </c>
      <c r="F36" s="66" t="n">
        <v>52384898</v>
      </c>
      <c r="G36" s="67" t="n">
        <v>57.83721272020183</v>
      </c>
      <c r="H36" s="68" t="n">
        <v>38.20393949493543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TREMFYA</t>
        </is>
      </c>
      <c r="AG36" t="inlineStr">
        <is>
          <t>IMMUNOMODULATORS</t>
        </is>
      </c>
      <c r="AH36" s="122" t="n">
        <v>3129242.204697554</v>
      </c>
      <c r="AI36" s="56" t="n">
        <v>360.8044705626895</v>
      </c>
      <c r="AK36" s="123" t="n">
        <v>12</v>
      </c>
      <c r="AL36" t="inlineStr">
        <is>
          <t>ZILBRYSQ</t>
        </is>
      </c>
      <c r="AM36" t="inlineStr">
        <is>
          <t>COMPLEMENT INHIBITORS</t>
        </is>
      </c>
      <c r="AN36" s="58" t="n">
        <v>0</v>
      </c>
    </row>
    <row r="37" ht="15" customHeight="1" thickBot="1">
      <c r="B37" s="59" t="inlineStr">
        <is>
          <t>Specialty</t>
        </is>
      </c>
      <c r="C37" s="10" t="n"/>
      <c r="D37" s="60" t="n">
        <v>925</v>
      </c>
      <c r="E37" s="61" t="n">
        <v>50421.85999965668</v>
      </c>
      <c r="F37" s="61" t="n">
        <v>32194</v>
      </c>
      <c r="G37" s="62" t="n">
        <v>54.51011891854776</v>
      </c>
      <c r="H37" s="63" t="n">
        <v>34.80432432432433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DEXCOM G6 SENSOR</t>
        </is>
      </c>
      <c r="AG37" t="inlineStr">
        <is>
          <t>DIABETES MONITORING AND TESTING SUPPLIES</t>
        </is>
      </c>
      <c r="AH37" s="122" t="n">
        <v>2787119.15608395</v>
      </c>
      <c r="AI37" s="56" t="n">
        <v>5710.177902792962</v>
      </c>
      <c r="AK37" s="123" t="n">
        <v>13</v>
      </c>
      <c r="AL37" t="inlineStr">
        <is>
          <t>REVLIMID</t>
        </is>
      </c>
      <c r="AM37" t="inlineStr">
        <is>
          <t>ONCOLOGY</t>
        </is>
      </c>
      <c r="AN37" s="58" t="n">
        <v>0</v>
      </c>
    </row>
    <row r="38" ht="15.6" customHeight="1" thickBot="1" thickTop="1">
      <c r="B38" s="69" t="inlineStr">
        <is>
          <t>Total</t>
        </is>
      </c>
      <c r="C38" s="10" t="n"/>
      <c r="D38" s="70" t="n">
        <v>1372116</v>
      </c>
      <c r="E38" s="71" t="n">
        <v>79356287.40702593</v>
      </c>
      <c r="F38" s="71" t="n">
        <v>52417092</v>
      </c>
      <c r="G38" s="72" t="n">
        <v>57.83496978901633</v>
      </c>
      <c r="H38" s="73" t="n">
        <v>38.20164767410336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QULIPTA</t>
        </is>
      </c>
      <c r="AG38" t="inlineStr">
        <is>
          <t>MIGRAINE PRODUCTS</t>
        </is>
      </c>
      <c r="AH38" s="122" t="n">
        <v>2230525.508568964</v>
      </c>
      <c r="AI38" s="56" t="n">
        <v>2223.40933748808</v>
      </c>
      <c r="AK38" s="123" t="n">
        <v>14</v>
      </c>
      <c r="AL38" t="inlineStr">
        <is>
          <t>VENCLEXTA</t>
        </is>
      </c>
      <c r="AM38" t="inlineStr">
        <is>
          <t>ONCOLOGY</t>
        </is>
      </c>
      <c r="AN38" s="58" t="n">
        <v>0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ENBREL SURECLICK</t>
        </is>
      </c>
      <c r="AG39" t="inlineStr">
        <is>
          <t>IMMUNOMODULATORS</t>
        </is>
      </c>
      <c r="AH39" s="122" t="n">
        <v>2065048.249427686</v>
      </c>
      <c r="AI39" s="56" t="n">
        <v>386.735912532</v>
      </c>
      <c r="AK39" s="123" t="n">
        <v>15</v>
      </c>
      <c r="AL39" t="inlineStr">
        <is>
          <t>PROCYSBI</t>
        </is>
      </c>
      <c r="AM39" t="inlineStr">
        <is>
          <t>ENDOCRINE DISORDERS</t>
        </is>
      </c>
      <c r="AN39" s="58" t="n">
        <v>0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XYWAV</t>
        </is>
      </c>
      <c r="AG40" t="inlineStr">
        <is>
          <t>NARCOLEPSY</t>
        </is>
      </c>
      <c r="AH40" s="122" t="n">
        <v>2046948.867467255</v>
      </c>
      <c r="AI40" s="56" t="n">
        <v>0</v>
      </c>
      <c r="AK40" s="123" t="n">
        <v>16</v>
      </c>
      <c r="AL40" t="inlineStr">
        <is>
          <t>ARCALYST</t>
        </is>
      </c>
      <c r="AM40" t="inlineStr">
        <is>
          <t>CHRONIC INFLAMMATORY DISEASE</t>
        </is>
      </c>
      <c r="AN40" s="58" t="n">
        <v>0</v>
      </c>
    </row>
    <row r="41">
      <c r="B41" s="38" t="inlineStr">
        <is>
          <t>Retail 30</t>
        </is>
      </c>
      <c r="C41" s="10" t="n"/>
      <c r="D41" s="39" t="n">
        <v>1184436</v>
      </c>
      <c r="E41" s="40" t="n">
        <v>50296108.41710961</v>
      </c>
      <c r="F41" s="40" t="n">
        <v>28661163</v>
      </c>
      <c r="G41" s="41" t="n">
        <v>42.46418414934163</v>
      </c>
      <c r="H41" s="42" t="n">
        <v>24.19815253842335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OMNIPOD 5 DEXCOM G7G6 PODS (GEN 5)</t>
        </is>
      </c>
      <c r="AG41" t="inlineStr">
        <is>
          <t>INSULIN ADMINISTRATION SUPPLIES</t>
        </is>
      </c>
      <c r="AH41" s="122" t="n">
        <v>1803051.683647324</v>
      </c>
      <c r="AI41" s="56" t="n">
        <v>5750.8412192</v>
      </c>
      <c r="AK41" s="123" t="n">
        <v>17</v>
      </c>
      <c r="AL41" t="inlineStr">
        <is>
          <t>PALYNZIQ</t>
        </is>
      </c>
      <c r="AM41" t="inlineStr">
        <is>
          <t>METABOLIC MODIFIERS</t>
        </is>
      </c>
      <c r="AN41" s="58" t="n">
        <v>0</v>
      </c>
    </row>
    <row r="42">
      <c r="B42" s="49" t="inlineStr">
        <is>
          <t>Retail 90</t>
        </is>
      </c>
      <c r="C42" s="10" t="n"/>
      <c r="D42" s="50" t="n">
        <v>270982</v>
      </c>
      <c r="E42" s="51" t="n">
        <v>28281487.4799397</v>
      </c>
      <c r="F42" s="51" t="n">
        <v>24287593</v>
      </c>
      <c r="G42" s="52" t="n">
        <v>104.3666645014787</v>
      </c>
      <c r="H42" s="53" t="n">
        <v>89.62806754692194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TRULICITY</t>
        </is>
      </c>
      <c r="AG42" t="inlineStr">
        <is>
          <t>GLUCAGON-LIKE PEPTIDE-1 AGONISTS (GLP1)</t>
        </is>
      </c>
      <c r="AH42" s="122" t="n">
        <v>1751703.99415768</v>
      </c>
      <c r="AI42" s="56" t="n">
        <v>2220.603683210645</v>
      </c>
      <c r="AK42" s="123" t="n">
        <v>18</v>
      </c>
      <c r="AL42" t="inlineStr">
        <is>
          <t>CAPLYTA</t>
        </is>
      </c>
      <c r="AM42" t="inlineStr">
        <is>
          <t>ATYPICAL ANTIPSYCHOTICS</t>
        </is>
      </c>
      <c r="AN42" s="58" t="n">
        <v>337.23428325</v>
      </c>
    </row>
    <row r="43" ht="15" customHeight="1" thickBot="1">
      <c r="B43" s="59" t="inlineStr">
        <is>
          <t>Mail</t>
        </is>
      </c>
      <c r="C43" s="10" t="n"/>
      <c r="D43" s="60" t="n">
        <v>62915</v>
      </c>
      <c r="E43" s="61" t="n">
        <v>6047524.139978051</v>
      </c>
      <c r="F43" s="61" t="n">
        <v>4956325</v>
      </c>
      <c r="G43" s="62" t="n">
        <v>96.12213526151238</v>
      </c>
      <c r="H43" s="63" t="n">
        <v>78.77811332750537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TRELEGY ELLIPTA</t>
        </is>
      </c>
      <c r="AG43" t="inlineStr">
        <is>
          <t>LABA LAMA COMBO</t>
        </is>
      </c>
      <c r="AH43" s="122" t="n">
        <v>1688161.731595122</v>
      </c>
      <c r="AI43" s="56" t="n">
        <v>3262.52226153056</v>
      </c>
      <c r="AK43" s="123" t="n">
        <v>19</v>
      </c>
      <c r="AL43" t="inlineStr">
        <is>
          <t>GENVOYA</t>
        </is>
      </c>
      <c r="AM43" t="inlineStr">
        <is>
          <t>HIV-MULTICLASS COMBO</t>
        </is>
      </c>
      <c r="AN43" s="58" t="n">
        <v>0</v>
      </c>
    </row>
    <row r="44" ht="15.6" customHeight="1" thickBot="1" thickTop="1">
      <c r="B44" s="64" t="inlineStr">
        <is>
          <t>Non-Specialty</t>
        </is>
      </c>
      <c r="C44" s="10" t="n"/>
      <c r="D44" s="65" t="n">
        <v>1518333</v>
      </c>
      <c r="E44" s="66" t="n">
        <v>84625120.03702736</v>
      </c>
      <c r="F44" s="66" t="n">
        <v>57905081</v>
      </c>
      <c r="G44" s="67" t="n">
        <v>55.73554683789877</v>
      </c>
      <c r="H44" s="68" t="n">
        <v>38.13727357569123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AJOVY</t>
        </is>
      </c>
      <c r="AG44" s="82" t="inlineStr">
        <is>
          <t>MIGRAINE PRODUCTS</t>
        </is>
      </c>
      <c r="AH44" s="125" t="n">
        <v>1625494.155551699</v>
      </c>
      <c r="AI44" s="84" t="n">
        <v>1968.716811057299</v>
      </c>
      <c r="AK44" s="126" t="n">
        <v>20</v>
      </c>
      <c r="AL44" s="86" t="inlineStr">
        <is>
          <t>JYNARQUE</t>
        </is>
      </c>
      <c r="AM44" s="86" t="inlineStr">
        <is>
          <t>VASOPRESSIN RECEPTOR ANTAGONISTS</t>
        </is>
      </c>
      <c r="AN44" s="87" t="n">
        <v>0</v>
      </c>
    </row>
    <row r="45" ht="15" customHeight="1" thickBot="1">
      <c r="B45" s="59" t="inlineStr">
        <is>
          <t>Specialty</t>
        </is>
      </c>
      <c r="C45" s="10" t="n"/>
      <c r="D45" s="60" t="n">
        <v>9647</v>
      </c>
      <c r="E45" s="61" t="n">
        <v>269859.7600333095</v>
      </c>
      <c r="F45" s="61" t="n">
        <v>440230</v>
      </c>
      <c r="G45" s="62" t="n">
        <v>27.97343837807707</v>
      </c>
      <c r="H45" s="63" t="n">
        <v>45.63387581631595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1527980</v>
      </c>
      <c r="E46" s="71" t="n">
        <v>84894979.79706067</v>
      </c>
      <c r="F46" s="71" t="n">
        <v>58345311</v>
      </c>
      <c r="G46" s="72" t="n">
        <v>55.56026898065463</v>
      </c>
      <c r="H46" s="73" t="n">
        <v>38.18460385607141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IMMUNOMODULATORS</t>
        </is>
      </c>
      <c r="AG49" s="119" t="n">
        <v>56378668.00369059</v>
      </c>
      <c r="AH49" s="46" t="n">
        <v>7083.015834286237</v>
      </c>
    </row>
    <row r="50" ht="15" customHeight="1" thickBot="1">
      <c r="AE50" s="121" t="n">
        <v>2</v>
      </c>
      <c r="AF50" t="inlineStr">
        <is>
          <t>GLUCAGON-LIKE PEPTIDE-1 AGONISTS (GLP1)</t>
        </is>
      </c>
      <c r="AG50" s="122" t="n">
        <v>50483914.26914035</v>
      </c>
      <c r="AH50" s="56" t="n">
        <v>65432.22259011088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inlineStr">
        <is>
          <t>2027</t>
        </is>
      </c>
      <c r="K51" s="12" t="n"/>
      <c r="L51" s="12" t="n"/>
      <c r="M51" s="13" t="n"/>
      <c r="N51" s="14" t="n"/>
      <c r="P51" s="11" t="inlineStr">
        <is>
          <t>2028</t>
        </is>
      </c>
      <c r="Q51" s="12" t="n"/>
      <c r="R51" s="12" t="n"/>
      <c r="S51" s="13" t="n"/>
      <c r="T51" s="14" t="n"/>
      <c r="V51" s="11" t="inlineStr">
        <is>
          <t>2029</t>
        </is>
      </c>
      <c r="W51" s="12" t="n"/>
      <c r="X51" s="12" t="n"/>
      <c r="Y51" s="13" t="n"/>
      <c r="Z51" s="14" t="n"/>
      <c r="AE51" s="121" t="n">
        <v>3</v>
      </c>
      <c r="AF51" t="inlineStr">
        <is>
          <t>SGLT-2 INHIBITORS &amp; COMBOS</t>
        </is>
      </c>
      <c r="AG51" s="122" t="n">
        <v>12745035.57743172</v>
      </c>
      <c r="AH51" s="56" t="n">
        <v>15396.93946398233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CHRONIC INFLAMMATORY DISEASE</t>
        </is>
      </c>
      <c r="AG52" s="122" t="n">
        <v>9858834.583375711</v>
      </c>
      <c r="AH52" s="56" t="n">
        <v>4920.984644414999</v>
      </c>
    </row>
    <row r="53">
      <c r="B53" s="38" t="inlineStr">
        <is>
          <t>OTCs</t>
        </is>
      </c>
      <c r="D53" s="127" t="n">
        <v>0</v>
      </c>
      <c r="E53" s="128" t="n">
        <v>0</v>
      </c>
      <c r="F53" s="128" t="n">
        <v>0</v>
      </c>
      <c r="G53" s="128" t="n">
        <v>0</v>
      </c>
      <c r="H53" s="129" t="n">
        <v>0</v>
      </c>
      <c r="J53" s="127" t="n">
        <v>0</v>
      </c>
      <c r="K53" s="128" t="n">
        <v>0</v>
      </c>
      <c r="L53" s="128" t="n">
        <v>0</v>
      </c>
      <c r="M53" s="128" t="n">
        <v>0</v>
      </c>
      <c r="N53" s="129" t="n">
        <v>0</v>
      </c>
      <c r="P53" s="127" t="n">
        <v>0</v>
      </c>
      <c r="Q53" s="128" t="n">
        <v>0</v>
      </c>
      <c r="R53" s="128" t="n">
        <v>0</v>
      </c>
      <c r="S53" s="128" t="n">
        <v>0</v>
      </c>
      <c r="T53" s="129" t="n">
        <v>0</v>
      </c>
      <c r="V53" s="127" t="n">
        <v>0</v>
      </c>
      <c r="W53" s="128" t="n">
        <v>0</v>
      </c>
      <c r="X53" s="128" t="n">
        <v>0</v>
      </c>
      <c r="Y53" s="128" t="n">
        <v>0</v>
      </c>
      <c r="Z53" s="129" t="n">
        <v>0</v>
      </c>
      <c r="AE53" s="121" t="n">
        <v>5</v>
      </c>
      <c r="AF53" t="inlineStr">
        <is>
          <t>MIGRAINE PRODUCTS</t>
        </is>
      </c>
      <c r="AG53" s="122" t="n">
        <v>9752260.173932118</v>
      </c>
      <c r="AH53" s="56" t="n">
        <v>11672.04939449357</v>
      </c>
    </row>
    <row r="54">
      <c r="B54" s="49" t="inlineStr">
        <is>
          <t>Devices</t>
        </is>
      </c>
      <c r="D54" s="130" t="n">
        <v>0</v>
      </c>
      <c r="E54" s="131" t="n">
        <v>0</v>
      </c>
      <c r="F54" s="131" t="n">
        <v>0</v>
      </c>
      <c r="G54" s="131" t="n">
        <v>0</v>
      </c>
      <c r="H54" s="132" t="n">
        <v>0</v>
      </c>
      <c r="J54" s="130" t="n">
        <v>0</v>
      </c>
      <c r="K54" s="131" t="n">
        <v>0</v>
      </c>
      <c r="L54" s="131" t="n">
        <v>0</v>
      </c>
      <c r="M54" s="131" t="n">
        <v>0</v>
      </c>
      <c r="N54" s="132" t="n">
        <v>0</v>
      </c>
      <c r="P54" s="130" t="n">
        <v>0</v>
      </c>
      <c r="Q54" s="131" t="n">
        <v>0</v>
      </c>
      <c r="R54" s="131" t="n">
        <v>0</v>
      </c>
      <c r="S54" s="131" t="n">
        <v>0</v>
      </c>
      <c r="T54" s="132" t="n">
        <v>0</v>
      </c>
      <c r="V54" s="130" t="n">
        <v>0</v>
      </c>
      <c r="W54" s="131" t="n">
        <v>0</v>
      </c>
      <c r="X54" s="131" t="n">
        <v>0</v>
      </c>
      <c r="Y54" s="131" t="n">
        <v>0</v>
      </c>
      <c r="Z54" s="132" t="n">
        <v>0</v>
      </c>
      <c r="AE54" s="121" t="n">
        <v>6</v>
      </c>
      <c r="AF54" t="inlineStr">
        <is>
          <t>DIABETES MONITORING AND TESTING SUPPLIES</t>
        </is>
      </c>
      <c r="AG54" s="122" t="n">
        <v>8742251.564037921</v>
      </c>
      <c r="AH54" s="56" t="n">
        <v>22528.77969061282</v>
      </c>
    </row>
    <row r="55">
      <c r="B55" s="64" t="inlineStr">
        <is>
          <t>Vaccines</t>
        </is>
      </c>
      <c r="D55" s="130" t="n">
        <v>0</v>
      </c>
      <c r="E55" s="131" t="n">
        <v>0</v>
      </c>
      <c r="F55" s="131" t="n">
        <v>0</v>
      </c>
      <c r="G55" s="131" t="n">
        <v>0</v>
      </c>
      <c r="H55" s="132" t="n">
        <v>0</v>
      </c>
      <c r="J55" s="130" t="n">
        <v>0</v>
      </c>
      <c r="K55" s="131" t="n">
        <v>0</v>
      </c>
      <c r="L55" s="131" t="n">
        <v>0</v>
      </c>
      <c r="M55" s="131" t="n">
        <v>0</v>
      </c>
      <c r="N55" s="132" t="n">
        <v>0</v>
      </c>
      <c r="P55" s="130" t="n">
        <v>0</v>
      </c>
      <c r="Q55" s="131" t="n">
        <v>0</v>
      </c>
      <c r="R55" s="131" t="n">
        <v>0</v>
      </c>
      <c r="S55" s="131" t="n">
        <v>0</v>
      </c>
      <c r="T55" s="132" t="n">
        <v>0</v>
      </c>
      <c r="V55" s="130" t="n">
        <v>0</v>
      </c>
      <c r="W55" s="131" t="n">
        <v>0</v>
      </c>
      <c r="X55" s="131" t="n">
        <v>0</v>
      </c>
      <c r="Y55" s="131" t="n">
        <v>0</v>
      </c>
      <c r="Z55" s="132" t="n">
        <v>0</v>
      </c>
      <c r="AE55" s="121" t="n">
        <v>7</v>
      </c>
      <c r="AF55" t="inlineStr">
        <is>
          <t>LABA LAMA COMBO</t>
        </is>
      </c>
      <c r="AG55" s="122" t="n">
        <v>3761546.093803573</v>
      </c>
      <c r="AH55" s="56" t="n">
        <v>10006.56508121006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NARCOLEPSY</t>
        </is>
      </c>
      <c r="AG56" s="122" t="n">
        <v>2908992.67724763</v>
      </c>
      <c r="AH56" s="56" t="n">
        <v>250.2622030851888</v>
      </c>
    </row>
    <row r="57">
      <c r="B57" s="64" t="inlineStr">
        <is>
          <t>MSBs</t>
        </is>
      </c>
      <c r="D57" s="130" t="n">
        <v>0</v>
      </c>
      <c r="E57" s="131" t="n">
        <v>0</v>
      </c>
      <c r="F57" s="131" t="n">
        <v>0</v>
      </c>
      <c r="G57" s="131" t="n">
        <v>0</v>
      </c>
      <c r="H57" s="132" t="n">
        <v>0</v>
      </c>
      <c r="J57" s="130" t="n">
        <v>0</v>
      </c>
      <c r="K57" s="131" t="n">
        <v>0</v>
      </c>
      <c r="L57" s="131" t="n">
        <v>0</v>
      </c>
      <c r="M57" s="131" t="n">
        <v>0</v>
      </c>
      <c r="N57" s="132" t="n">
        <v>0</v>
      </c>
      <c r="P57" s="130" t="n">
        <v>0</v>
      </c>
      <c r="Q57" s="131" t="n">
        <v>0</v>
      </c>
      <c r="R57" s="131" t="n">
        <v>0</v>
      </c>
      <c r="S57" s="131" t="n">
        <v>0</v>
      </c>
      <c r="T57" s="132" t="n">
        <v>0</v>
      </c>
      <c r="V57" s="130" t="n">
        <v>0</v>
      </c>
      <c r="W57" s="131" t="n">
        <v>0</v>
      </c>
      <c r="X57" s="131" t="n">
        <v>0</v>
      </c>
      <c r="Y57" s="131" t="n">
        <v>0</v>
      </c>
      <c r="Z57" s="132" t="n">
        <v>0</v>
      </c>
      <c r="AE57" s="121" t="n">
        <v>9</v>
      </c>
      <c r="AF57" t="inlineStr">
        <is>
          <t>GROWTH HORMONES</t>
        </is>
      </c>
      <c r="AG57" s="122" t="n">
        <v>2722266.676301664</v>
      </c>
      <c r="AH57" s="56" t="n">
        <v>397.6703226424111</v>
      </c>
    </row>
    <row r="58">
      <c r="B58" s="64" t="inlineStr">
        <is>
          <t>Non FDA Approved</t>
        </is>
      </c>
      <c r="D58" s="130" t="n">
        <v>3531</v>
      </c>
      <c r="E58" s="131" t="n">
        <v>1102</v>
      </c>
      <c r="F58" s="131" t="n">
        <v>281</v>
      </c>
      <c r="G58" s="131" t="n">
        <v>0</v>
      </c>
      <c r="H58" s="132" t="n">
        <v>4914</v>
      </c>
      <c r="J58" s="130" t="n">
        <v>3621.760652410513</v>
      </c>
      <c r="K58" s="131" t="n">
        <v>1147.012970144039</v>
      </c>
      <c r="L58" s="131" t="n">
        <v>275.2039131750689</v>
      </c>
      <c r="M58" s="131" t="n">
        <v>0</v>
      </c>
      <c r="N58" s="132" t="n">
        <v>5043.977535729621</v>
      </c>
      <c r="P58" s="130" t="n">
        <v>3672.153688237326</v>
      </c>
      <c r="Q58" s="131" t="n">
        <v>1178.73362042244</v>
      </c>
      <c r="R58" s="131" t="n">
        <v>276.6926051831596</v>
      </c>
      <c r="S58" s="131" t="n">
        <v>0</v>
      </c>
      <c r="T58" s="132" t="n">
        <v>5127.579913842926</v>
      </c>
      <c r="V58" s="130" t="n">
        <v>3728.347202327301</v>
      </c>
      <c r="W58" s="131" t="n">
        <v>1211.320813085391</v>
      </c>
      <c r="X58" s="131" t="n">
        <v>278.0769656652561</v>
      </c>
      <c r="Y58" s="131" t="n">
        <v>0</v>
      </c>
      <c r="Z58" s="132" t="n">
        <v>5217.744981077949</v>
      </c>
      <c r="AE58" s="121" t="n">
        <v>10</v>
      </c>
      <c r="AF58" t="inlineStr">
        <is>
          <t>INSULIN ADMINISTRATION SUPPLIES</t>
        </is>
      </c>
      <c r="AG58" s="122" t="n">
        <v>1958497.554888792</v>
      </c>
      <c r="AH58" s="56" t="n">
        <v>6395.6232032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293</v>
      </c>
      <c r="G59" s="131" t="n">
        <v>3343</v>
      </c>
      <c r="H59" s="132" t="n">
        <v>3636</v>
      </c>
      <c r="J59" s="130" t="n">
        <v>0</v>
      </c>
      <c r="K59" s="131" t="n">
        <v>0</v>
      </c>
      <c r="L59" s="131" t="n">
        <v>360.5648646762758</v>
      </c>
      <c r="M59" s="131" t="n">
        <v>4111.798092690687</v>
      </c>
      <c r="N59" s="132" t="n">
        <v>4472.362957366962</v>
      </c>
      <c r="P59" s="130" t="n">
        <v>0</v>
      </c>
      <c r="Q59" s="131" t="n">
        <v>0</v>
      </c>
      <c r="R59" s="131" t="n">
        <v>405.5777408532681</v>
      </c>
      <c r="S59" s="131" t="n">
        <v>4497.071348597412</v>
      </c>
      <c r="T59" s="132" t="n">
        <v>4902.649089450681</v>
      </c>
      <c r="V59" s="130" t="n">
        <v>0</v>
      </c>
      <c r="W59" s="131" t="n">
        <v>0</v>
      </c>
      <c r="X59" s="131" t="n">
        <v>460.4035115416654</v>
      </c>
      <c r="Y59" s="131" t="n">
        <v>4931.9450340127</v>
      </c>
      <c r="Z59" s="132" t="n">
        <v>5392.348545554365</v>
      </c>
      <c r="AE59" s="121" t="n">
        <v>11</v>
      </c>
      <c r="AF59" t="inlineStr">
        <is>
          <t>BASAL INSULIN</t>
        </is>
      </c>
      <c r="AG59" s="122" t="n">
        <v>1650870.480105933</v>
      </c>
      <c r="AH59" s="56" t="n">
        <v>4575.883233819379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ASTHMA</t>
        </is>
      </c>
      <c r="AG60" s="122" t="n">
        <v>1612181.548852249</v>
      </c>
      <c r="AH60" s="56" t="n">
        <v>0</v>
      </c>
    </row>
    <row r="61">
      <c r="B61" s="64" t="inlineStr">
        <is>
          <t>Formulary Exclusions</t>
        </is>
      </c>
      <c r="D61" s="130" t="n">
        <v>22183</v>
      </c>
      <c r="E61" s="131" t="n">
        <v>6511</v>
      </c>
      <c r="F61" s="131" t="n">
        <v>2363</v>
      </c>
      <c r="G61" s="131" t="n">
        <v>2450</v>
      </c>
      <c r="H61" s="132" t="n">
        <v>33507</v>
      </c>
      <c r="J61" s="130" t="n">
        <v>2710.474833260433</v>
      </c>
      <c r="K61" s="131" t="n">
        <v>710.0358767901118</v>
      </c>
      <c r="L61" s="131" t="n">
        <v>227.8577587891604</v>
      </c>
      <c r="M61" s="131" t="n">
        <v>549.7124589894161</v>
      </c>
      <c r="N61" s="132" t="n">
        <v>4198.080927829122</v>
      </c>
      <c r="P61" s="130" t="n">
        <v>2848.462218149934</v>
      </c>
      <c r="Q61" s="131" t="n">
        <v>760.0653829141091</v>
      </c>
      <c r="R61" s="131" t="n">
        <v>237.7472517739969</v>
      </c>
      <c r="S61" s="131" t="n">
        <v>560.6592858193558</v>
      </c>
      <c r="T61" s="132" t="n">
        <v>4406.934138657396</v>
      </c>
      <c r="V61" s="130" t="n">
        <v>3005.608292870228</v>
      </c>
      <c r="W61" s="131" t="n">
        <v>816.2490276888542</v>
      </c>
      <c r="X61" s="131" t="n">
        <v>248.7069152504284</v>
      </c>
      <c r="Y61" s="131" t="n">
        <v>582.308785025218</v>
      </c>
      <c r="Z61" s="132" t="n">
        <v>4652.873020834729</v>
      </c>
      <c r="AE61" s="121" t="n">
        <v>13</v>
      </c>
      <c r="AF61" t="inlineStr">
        <is>
          <t>PCSK9 INHIBITORS</t>
        </is>
      </c>
      <c r="AG61" s="122" t="n">
        <v>1397021.242617687</v>
      </c>
      <c r="AH61" s="56" t="n">
        <v>0</v>
      </c>
    </row>
    <row r="62">
      <c r="B62" s="64" t="inlineStr">
        <is>
          <t>Synthroid</t>
        </is>
      </c>
      <c r="D62" s="130" t="n">
        <v>0</v>
      </c>
      <c r="E62" s="131" t="n">
        <v>0</v>
      </c>
      <c r="F62" s="131" t="n">
        <v>0</v>
      </c>
      <c r="G62" s="131" t="n">
        <v>0</v>
      </c>
      <c r="H62" s="132" t="n">
        <v>0</v>
      </c>
      <c r="J62" s="130" t="n">
        <v>0</v>
      </c>
      <c r="K62" s="131" t="n">
        <v>0</v>
      </c>
      <c r="L62" s="131" t="n">
        <v>0</v>
      </c>
      <c r="M62" s="131" t="n">
        <v>0</v>
      </c>
      <c r="N62" s="132" t="n">
        <v>0</v>
      </c>
      <c r="P62" s="130" t="n">
        <v>0</v>
      </c>
      <c r="Q62" s="131" t="n">
        <v>0</v>
      </c>
      <c r="R62" s="131" t="n">
        <v>0</v>
      </c>
      <c r="S62" s="131" t="n">
        <v>0</v>
      </c>
      <c r="T62" s="132" t="n">
        <v>0</v>
      </c>
      <c r="V62" s="130" t="n">
        <v>0</v>
      </c>
      <c r="W62" s="131" t="n">
        <v>0</v>
      </c>
      <c r="X62" s="131" t="n">
        <v>0</v>
      </c>
      <c r="Y62" s="131" t="n">
        <v>0</v>
      </c>
      <c r="Z62" s="132" t="n">
        <v>0</v>
      </c>
      <c r="AE62" s="121" t="n">
        <v>14</v>
      </c>
      <c r="AF62" t="inlineStr">
        <is>
          <t>IRRITABLE BOWEL SYNDROME (IBS) AGENTS</t>
        </is>
      </c>
      <c r="AG62" s="122" t="n">
        <v>1262986.254493941</v>
      </c>
      <c r="AH62" s="56" t="n">
        <v>2847.030358073275</v>
      </c>
    </row>
    <row r="63">
      <c r="B63" s="64" t="inlineStr">
        <is>
          <t>Misc</t>
        </is>
      </c>
      <c r="D63" s="130" t="n">
        <v>0</v>
      </c>
      <c r="E63" s="131" t="n">
        <v>0</v>
      </c>
      <c r="F63" s="131" t="n">
        <v>0</v>
      </c>
      <c r="G63" s="131" t="n">
        <v>3167</v>
      </c>
      <c r="H63" s="132" t="n">
        <v>3167</v>
      </c>
      <c r="J63" s="130" t="n">
        <v>2315.01722486291</v>
      </c>
      <c r="K63" s="131" t="n">
        <v>410.0571917407915</v>
      </c>
      <c r="L63" s="131" t="n">
        <v>140.7306729614252</v>
      </c>
      <c r="M63" s="131" t="n">
        <v>4860.049068810829</v>
      </c>
      <c r="N63" s="132" t="n">
        <v>7725.854158375956</v>
      </c>
      <c r="P63" s="130" t="n">
        <v>2462.596460303837</v>
      </c>
      <c r="Q63" s="131" t="n">
        <v>422.0057850224293</v>
      </c>
      <c r="R63" s="131" t="n">
        <v>151.8055148266703</v>
      </c>
      <c r="S63" s="131" t="n">
        <v>5497.210231316722</v>
      </c>
      <c r="T63" s="132" t="n">
        <v>8533.617991469659</v>
      </c>
      <c r="V63" s="130" t="n">
        <v>2639.658250704611</v>
      </c>
      <c r="W63" s="131" t="n">
        <v>448.2773868014729</v>
      </c>
      <c r="X63" s="131" t="n">
        <v>165.5077469208077</v>
      </c>
      <c r="Y63" s="131" t="n">
        <v>6290.806391865835</v>
      </c>
      <c r="Z63" s="132" t="n">
        <v>9544.249776292727</v>
      </c>
      <c r="AE63" s="121" t="n">
        <v>15</v>
      </c>
      <c r="AF63" t="inlineStr">
        <is>
          <t>MS</t>
        </is>
      </c>
      <c r="AG63" s="122" t="n">
        <v>1170856.706684825</v>
      </c>
      <c r="AH63" s="56" t="n">
        <v>243.9373159551744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0</v>
      </c>
      <c r="H64" s="135" t="n">
        <v>0</v>
      </c>
      <c r="J64" s="133" t="n">
        <v>0</v>
      </c>
      <c r="K64" s="134" t="n">
        <v>0</v>
      </c>
      <c r="L64" s="134" t="n">
        <v>0</v>
      </c>
      <c r="M64" s="134" t="n">
        <v>0</v>
      </c>
      <c r="N64" s="135" t="n">
        <v>0</v>
      </c>
      <c r="P64" s="133" t="n">
        <v>0</v>
      </c>
      <c r="Q64" s="134" t="n">
        <v>0</v>
      </c>
      <c r="R64" s="134" t="n">
        <v>0</v>
      </c>
      <c r="S64" s="134" t="n">
        <v>0</v>
      </c>
      <c r="T64" s="135" t="n">
        <v>0</v>
      </c>
      <c r="V64" s="133" t="n">
        <v>0</v>
      </c>
      <c r="W64" s="134" t="n">
        <v>0</v>
      </c>
      <c r="X64" s="134" t="n">
        <v>0</v>
      </c>
      <c r="Y64" s="134" t="n">
        <v>0</v>
      </c>
      <c r="Z64" s="135" t="n">
        <v>0</v>
      </c>
      <c r="AE64" s="121" t="n">
        <v>16</v>
      </c>
      <c r="AF64" t="inlineStr">
        <is>
          <t>ATYPICAL ANTIPSYCHOTICS</t>
        </is>
      </c>
      <c r="AG64" s="122" t="n">
        <v>1103630.422606366</v>
      </c>
      <c r="AH64" s="56" t="n">
        <v>2939.919686845487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ONCOLOGY</t>
        </is>
      </c>
      <c r="AG65" s="122" t="n">
        <v>1079212.503711125</v>
      </c>
      <c r="AH65" s="56" t="n">
        <v>175.8428860210854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DIABETES TEST STRIPS</t>
        </is>
      </c>
      <c r="AG66" s="122" t="n">
        <v>1033276.645450031</v>
      </c>
      <c r="AH66" s="56" t="n">
        <v>4601.05108273022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31870.33343099051</v>
      </c>
      <c r="K67" s="140" t="n">
        <v>4029.79567811647</v>
      </c>
      <c r="L67" s="140" t="n">
        <v>1407.005950657853</v>
      </c>
      <c r="M67" s="140" t="n">
        <v>3375.286604353637</v>
      </c>
      <c r="N67" s="141" t="n">
        <v>40682.42166411847</v>
      </c>
      <c r="P67" s="139" t="n">
        <v>32493.07951996084</v>
      </c>
      <c r="Q67" s="140" t="n">
        <v>4092.276733052206</v>
      </c>
      <c r="R67" s="140" t="n">
        <v>1367.292909233702</v>
      </c>
      <c r="S67" s="140" t="n">
        <v>3448.841300635403</v>
      </c>
      <c r="T67" s="141" t="n">
        <v>41401.49046288215</v>
      </c>
      <c r="V67" s="139" t="n">
        <v>34025.10549316389</v>
      </c>
      <c r="W67" s="140" t="n">
        <v>4402.67560770012</v>
      </c>
      <c r="X67" s="140" t="n">
        <v>1383.301697099319</v>
      </c>
      <c r="Y67" s="140" t="n">
        <v>3796.051969460277</v>
      </c>
      <c r="Z67" s="141" t="n">
        <v>43607.13476742361</v>
      </c>
      <c r="AE67" s="121" t="n">
        <v>19</v>
      </c>
      <c r="AF67" t="inlineStr">
        <is>
          <t>RAPID ACTING</t>
        </is>
      </c>
      <c r="AG67" s="122" t="n">
        <v>843352.6226514205</v>
      </c>
      <c r="AH67" s="56" t="n">
        <v>2581.255131689318</v>
      </c>
    </row>
    <row r="68" ht="15.6" customHeight="1" thickBot="1" thickTop="1">
      <c r="B68" s="69" t="inlineStr">
        <is>
          <t>Total</t>
        </is>
      </c>
      <c r="D68" s="142" t="n">
        <v>25714</v>
      </c>
      <c r="E68" s="143" t="n">
        <v>7613</v>
      </c>
      <c r="F68" s="143" t="n">
        <v>2937</v>
      </c>
      <c r="G68" s="143" t="n">
        <v>8960</v>
      </c>
      <c r="H68" s="144" t="n">
        <v>45224</v>
      </c>
      <c r="J68" s="142" t="n">
        <v>40517.58614152436</v>
      </c>
      <c r="K68" s="143" t="n">
        <v>6296.901716791413</v>
      </c>
      <c r="L68" s="143" t="n">
        <v>2411.363160259784</v>
      </c>
      <c r="M68" s="143" t="n">
        <v>12896.84622484457</v>
      </c>
      <c r="N68" s="144" t="n">
        <v>62122.69724342013</v>
      </c>
      <c r="P68" s="142" t="n">
        <v>41476.29188665194</v>
      </c>
      <c r="Q68" s="143" t="n">
        <v>6453.081521411184</v>
      </c>
      <c r="R68" s="143" t="n">
        <v>2439.116021870797</v>
      </c>
      <c r="S68" s="143" t="n">
        <v>14003.78216636889</v>
      </c>
      <c r="T68" s="144" t="n">
        <v>64372.27159630282</v>
      </c>
      <c r="V68" s="142" t="n">
        <v>43398.71923906603</v>
      </c>
      <c r="W68" s="143" t="n">
        <v>6878.522835275839</v>
      </c>
      <c r="X68" s="143" t="n">
        <v>2535.996836477477</v>
      </c>
      <c r="Y68" s="143" t="n">
        <v>15601.11218036403</v>
      </c>
      <c r="Z68" s="144" t="n">
        <v>68414.35109118337</v>
      </c>
      <c r="AE68" s="124" t="n">
        <v>20</v>
      </c>
      <c r="AF68" s="82" t="inlineStr">
        <is>
          <t>DIGESTIVE ENZYMES</t>
        </is>
      </c>
      <c r="AG68" s="125" t="n">
        <v>766273.5453469639</v>
      </c>
      <c r="AH68" s="84" t="n">
        <v>509.1231169767389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0</v>
      </c>
      <c r="E71" s="128" t="n">
        <v>0</v>
      </c>
      <c r="F71" s="128" t="n">
        <v>0</v>
      </c>
      <c r="G71" s="128" t="n">
        <v>0</v>
      </c>
      <c r="H71" s="129" t="n">
        <v>0</v>
      </c>
      <c r="J71" s="127" t="n">
        <v>0</v>
      </c>
      <c r="K71" s="128" t="n">
        <v>0</v>
      </c>
      <c r="L71" s="128" t="n">
        <v>0</v>
      </c>
      <c r="M71" s="128" t="n">
        <v>0</v>
      </c>
      <c r="N71" s="129" t="n">
        <v>0</v>
      </c>
      <c r="P71" s="127" t="n">
        <v>0</v>
      </c>
      <c r="Q71" s="128" t="n">
        <v>0</v>
      </c>
      <c r="R71" s="128" t="n">
        <v>0</v>
      </c>
      <c r="S71" s="128" t="n">
        <v>0</v>
      </c>
      <c r="T71" s="129" t="n">
        <v>0</v>
      </c>
      <c r="V71" s="127" t="n">
        <v>0</v>
      </c>
      <c r="W71" s="128" t="n">
        <v>0</v>
      </c>
      <c r="X71" s="128" t="n">
        <v>0</v>
      </c>
      <c r="Y71" s="128" t="n">
        <v>0</v>
      </c>
      <c r="Z71" s="129" t="n">
        <v>0</v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>0</v>
      </c>
      <c r="K72" s="131" t="n">
        <v>0</v>
      </c>
      <c r="L72" s="131" t="n">
        <v>0</v>
      </c>
      <c r="M72" s="131" t="n">
        <v>0</v>
      </c>
      <c r="N72" s="132" t="n">
        <v>0</v>
      </c>
      <c r="P72" s="130" t="n">
        <v>0</v>
      </c>
      <c r="Q72" s="131" t="n">
        <v>0</v>
      </c>
      <c r="R72" s="131" t="n">
        <v>0</v>
      </c>
      <c r="S72" s="131" t="n">
        <v>0</v>
      </c>
      <c r="T72" s="132" t="n">
        <v>0</v>
      </c>
      <c r="V72" s="130" t="n">
        <v>0</v>
      </c>
      <c r="W72" s="131" t="n">
        <v>0</v>
      </c>
      <c r="X72" s="131" t="n">
        <v>0</v>
      </c>
      <c r="Y72" s="131" t="n">
        <v>0</v>
      </c>
      <c r="Z72" s="132" t="n">
        <v>0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>0</v>
      </c>
      <c r="K74" s="131" t="n">
        <v>0</v>
      </c>
      <c r="L74" s="131" t="n">
        <v>0</v>
      </c>
      <c r="M74" s="131" t="n">
        <v>0</v>
      </c>
      <c r="N74" s="132" t="n">
        <v>0</v>
      </c>
      <c r="P74" s="130" t="n">
        <v>0</v>
      </c>
      <c r="Q74" s="131" t="n">
        <v>0</v>
      </c>
      <c r="R74" s="131" t="n">
        <v>0</v>
      </c>
      <c r="S74" s="131" t="n">
        <v>0</v>
      </c>
      <c r="T74" s="132" t="n">
        <v>0</v>
      </c>
      <c r="V74" s="130" t="n">
        <v>0</v>
      </c>
      <c r="W74" s="131" t="n">
        <v>0</v>
      </c>
      <c r="X74" s="131" t="n">
        <v>0</v>
      </c>
      <c r="Y74" s="131" t="n">
        <v>0</v>
      </c>
      <c r="Z74" s="132" t="n">
        <v>0</v>
      </c>
    </row>
    <row r="75">
      <c r="B75" s="64" t="inlineStr">
        <is>
          <t>MSBs</t>
        </is>
      </c>
      <c r="D75" s="130" t="n">
        <v>0</v>
      </c>
      <c r="E75" s="131" t="n">
        <v>0</v>
      </c>
      <c r="F75" s="131" t="n">
        <v>0</v>
      </c>
      <c r="G75" s="131" t="n">
        <v>0</v>
      </c>
      <c r="H75" s="132" t="n">
        <v>0</v>
      </c>
      <c r="J75" s="130" t="n">
        <v>0</v>
      </c>
      <c r="K75" s="131" t="n">
        <v>0</v>
      </c>
      <c r="L75" s="131" t="n">
        <v>0</v>
      </c>
      <c r="M75" s="131" t="n">
        <v>0</v>
      </c>
      <c r="N75" s="132" t="n">
        <v>0</v>
      </c>
      <c r="P75" s="130" t="n">
        <v>0</v>
      </c>
      <c r="Q75" s="131" t="n">
        <v>0</v>
      </c>
      <c r="R75" s="131" t="n">
        <v>0</v>
      </c>
      <c r="S75" s="131" t="n">
        <v>0</v>
      </c>
      <c r="T75" s="132" t="n">
        <v>0</v>
      </c>
      <c r="V75" s="130" t="n">
        <v>0</v>
      </c>
      <c r="W75" s="131" t="n">
        <v>0</v>
      </c>
      <c r="X75" s="131" t="n">
        <v>0</v>
      </c>
      <c r="Y75" s="131" t="n">
        <v>0</v>
      </c>
      <c r="Z75" s="132" t="n">
        <v>0</v>
      </c>
    </row>
    <row r="76">
      <c r="B76" s="64" t="inlineStr">
        <is>
          <t>Non FDA Approved</t>
        </is>
      </c>
      <c r="D76" s="130" t="n">
        <v>117</v>
      </c>
      <c r="E76" s="131" t="n">
        <v>39</v>
      </c>
      <c r="F76" s="131" t="n">
        <v>11</v>
      </c>
      <c r="G76" s="131" t="n">
        <v>0</v>
      </c>
      <c r="H76" s="132" t="n">
        <v>167</v>
      </c>
      <c r="J76" s="130" t="n">
        <v>128.2822083380321</v>
      </c>
      <c r="K76" s="131" t="n">
        <v>42.9367881661009</v>
      </c>
      <c r="L76" s="131" t="n">
        <v>12.11019747209273</v>
      </c>
      <c r="M76" s="131" t="n">
        <v>0</v>
      </c>
      <c r="N76" s="132" t="n">
        <v>183.3291939762258</v>
      </c>
      <c r="P76" s="130" t="n">
        <v>131.7328156641999</v>
      </c>
      <c r="Q76" s="131" t="n">
        <v>44.13439203399725</v>
      </c>
      <c r="R76" s="131" t="n">
        <v>12.44781576517662</v>
      </c>
      <c r="S76" s="131" t="n">
        <v>0</v>
      </c>
      <c r="T76" s="132" t="n">
        <v>188.3150234633737</v>
      </c>
      <c r="V76" s="130" t="n">
        <v>134.400570669453</v>
      </c>
      <c r="W76" s="131" t="n">
        <v>45.05577202167449</v>
      </c>
      <c r="X76" s="131" t="n">
        <v>12.70751077888488</v>
      </c>
      <c r="Y76" s="131" t="n">
        <v>0</v>
      </c>
      <c r="Z76" s="132" t="n">
        <v>192.1638534700124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30</v>
      </c>
      <c r="G77" s="131" t="n">
        <v>87</v>
      </c>
      <c r="H77" s="132" t="n">
        <v>117</v>
      </c>
      <c r="J77" s="130" t="n">
        <v>0</v>
      </c>
      <c r="K77" s="131" t="n">
        <v>0</v>
      </c>
      <c r="L77" s="131" t="n">
        <v>46.76991949101996</v>
      </c>
      <c r="M77" s="131" t="n">
        <v>311.9992424177221</v>
      </c>
      <c r="N77" s="132" t="n">
        <v>358.7691619087421</v>
      </c>
      <c r="P77" s="130" t="n">
        <v>0</v>
      </c>
      <c r="Q77" s="131" t="n">
        <v>0</v>
      </c>
      <c r="R77" s="131" t="n">
        <v>51.04086451328255</v>
      </c>
      <c r="S77" s="131" t="n">
        <v>377.5567550856682</v>
      </c>
      <c r="T77" s="132" t="n">
        <v>428.5976195989508</v>
      </c>
      <c r="V77" s="130" t="n">
        <v>0</v>
      </c>
      <c r="W77" s="131" t="n">
        <v>0</v>
      </c>
      <c r="X77" s="131" t="n">
        <v>55.91560864239312</v>
      </c>
      <c r="Y77" s="131" t="n">
        <v>486.2580302793614</v>
      </c>
      <c r="Z77" s="132" t="n">
        <v>542.1736389217546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1467</v>
      </c>
      <c r="E79" s="131" t="n">
        <v>187</v>
      </c>
      <c r="F79" s="131" t="n">
        <v>42</v>
      </c>
      <c r="G79" s="131" t="n">
        <v>743</v>
      </c>
      <c r="H79" s="132" t="n">
        <v>2439</v>
      </c>
      <c r="J79" s="130" t="n">
        <v>2697.069435486968</v>
      </c>
      <c r="K79" s="131" t="n">
        <v>111.8182414870779</v>
      </c>
      <c r="L79" s="131" t="n">
        <v>51.21015374407511</v>
      </c>
      <c r="M79" s="131" t="n">
        <v>10.93331545164582</v>
      </c>
      <c r="N79" s="132" t="n">
        <v>2871.031146169767</v>
      </c>
      <c r="P79" s="130" t="n">
        <v>2967.818385277548</v>
      </c>
      <c r="Q79" s="131" t="n">
        <v>141.3309685780186</v>
      </c>
      <c r="R79" s="131" t="n">
        <v>62.88229397936021</v>
      </c>
      <c r="S79" s="131" t="n">
        <v>11.02028858145198</v>
      </c>
      <c r="T79" s="132" t="n">
        <v>3183.051936416379</v>
      </c>
      <c r="V79" s="130" t="n">
        <v>3245.04770385066</v>
      </c>
      <c r="W79" s="131" t="n">
        <v>170.8985703395071</v>
      </c>
      <c r="X79" s="131" t="n">
        <v>73.00721802598372</v>
      </c>
      <c r="Y79" s="131" t="n">
        <v>11.21257820469615</v>
      </c>
      <c r="Z79" s="132" t="n">
        <v>3500.166070420846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755</v>
      </c>
      <c r="H81" s="132" t="n">
        <v>755</v>
      </c>
      <c r="J81" s="130" t="n">
        <v>0</v>
      </c>
      <c r="K81" s="131" t="n">
        <v>0</v>
      </c>
      <c r="L81" s="131" t="n">
        <v>0</v>
      </c>
      <c r="M81" s="131" t="n">
        <v>1403.876370760921</v>
      </c>
      <c r="N81" s="132" t="n">
        <v>1403.876370760921</v>
      </c>
      <c r="P81" s="130" t="n">
        <v>0</v>
      </c>
      <c r="Q81" s="131" t="n">
        <v>0</v>
      </c>
      <c r="R81" s="131" t="n">
        <v>0</v>
      </c>
      <c r="S81" s="131" t="n">
        <v>1478.163076655087</v>
      </c>
      <c r="T81" s="132" t="n">
        <v>1478.163076655087</v>
      </c>
      <c r="V81" s="130" t="n">
        <v>0</v>
      </c>
      <c r="W81" s="131" t="n">
        <v>0</v>
      </c>
      <c r="X81" s="131" t="n">
        <v>0</v>
      </c>
      <c r="Y81" s="131" t="n">
        <v>1573.720522712906</v>
      </c>
      <c r="Z81" s="132" t="n">
        <v>1573.720522712906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0</v>
      </c>
      <c r="H82" s="135" t="n">
        <v>0</v>
      </c>
      <c r="J82" s="133" t="n">
        <v>0</v>
      </c>
      <c r="K82" s="134" t="n">
        <v>0</v>
      </c>
      <c r="L82" s="134" t="n">
        <v>0</v>
      </c>
      <c r="M82" s="134" t="n">
        <v>0</v>
      </c>
      <c r="N82" s="135" t="n">
        <v>0</v>
      </c>
      <c r="P82" s="133" t="n">
        <v>0</v>
      </c>
      <c r="Q82" s="134" t="n">
        <v>0</v>
      </c>
      <c r="R82" s="134" t="n">
        <v>0</v>
      </c>
      <c r="S82" s="134" t="n">
        <v>0</v>
      </c>
      <c r="T82" s="135" t="n">
        <v>0</v>
      </c>
      <c r="V82" s="133" t="n">
        <v>0</v>
      </c>
      <c r="W82" s="134" t="n">
        <v>0</v>
      </c>
      <c r="X82" s="134" t="n">
        <v>0</v>
      </c>
      <c r="Y82" s="134" t="n">
        <v>0</v>
      </c>
      <c r="Z82" s="135" t="n">
        <v>0</v>
      </c>
    </row>
    <row r="83">
      <c r="A83" s="98" t="inlineStr">
        <is>
          <t>Added MFP row but needs adjusting for non-CY</t>
        </is>
      </c>
      <c r="B83" s="64" t="inlineStr">
        <is>
          <t>MFP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1104024.70641876</v>
      </c>
      <c r="K85" s="140" t="n">
        <v>251028.9710893376</v>
      </c>
      <c r="L85" s="140" t="n">
        <v>57255.12843901185</v>
      </c>
      <c r="M85" s="140" t="n">
        <v>1196.145206488664</v>
      </c>
      <c r="N85" s="141" t="n">
        <v>1413504.951153598</v>
      </c>
      <c r="P85" s="139" t="n">
        <v>1115926.625891636</v>
      </c>
      <c r="Q85" s="140" t="n">
        <v>252563.5334183738</v>
      </c>
      <c r="R85" s="140" t="n">
        <v>57807.83114897595</v>
      </c>
      <c r="S85" s="140" t="n">
        <v>1395.789484341961</v>
      </c>
      <c r="T85" s="141" t="n">
        <v>1427693.779943328</v>
      </c>
      <c r="V85" s="139" t="n">
        <v>1125670.849041047</v>
      </c>
      <c r="W85" s="140" t="n">
        <v>253578.7535428643</v>
      </c>
      <c r="X85" s="140" t="n">
        <v>58272.40781879695</v>
      </c>
      <c r="Y85" s="140" t="n">
        <v>1540.766409614355</v>
      </c>
      <c r="Z85" s="141" t="n">
        <v>1439062.776812322</v>
      </c>
    </row>
    <row r="86" ht="15.6" customHeight="1" thickBot="1" thickTop="1">
      <c r="B86" s="69" t="inlineStr">
        <is>
          <t>Total</t>
        </is>
      </c>
      <c r="D86" s="142" t="n">
        <v>1584</v>
      </c>
      <c r="E86" s="143" t="n">
        <v>226</v>
      </c>
      <c r="F86" s="143" t="n">
        <v>83</v>
      </c>
      <c r="G86" s="143" t="n">
        <v>1585</v>
      </c>
      <c r="H86" s="144" t="n">
        <v>3478</v>
      </c>
      <c r="J86" s="142" t="n">
        <v>1106850.058062585</v>
      </c>
      <c r="K86" s="143" t="n">
        <v>251183.7261189908</v>
      </c>
      <c r="L86" s="143" t="n">
        <v>57365.21870971904</v>
      </c>
      <c r="M86" s="143" t="n">
        <v>2922.954135118953</v>
      </c>
      <c r="N86" s="144" t="n">
        <v>1418321.957026413</v>
      </c>
      <c r="P86" s="142" t="n">
        <v>1119026.177092578</v>
      </c>
      <c r="Q86" s="143" t="n">
        <v>252748.9987789859</v>
      </c>
      <c r="R86" s="143" t="n">
        <v>57934.20212323377</v>
      </c>
      <c r="S86" s="143" t="n">
        <v>3262.529604664169</v>
      </c>
      <c r="T86" s="144" t="n">
        <v>1432971.907599461</v>
      </c>
      <c r="V86" s="142" t="n">
        <v>1129050.297315567</v>
      </c>
      <c r="W86" s="143" t="n">
        <v>253794.7078852255</v>
      </c>
      <c r="X86" s="143" t="n">
        <v>58414.03815624421</v>
      </c>
      <c r="Y86" s="143" t="n">
        <v>3611.957540811318</v>
      </c>
      <c r="Z86" s="144" t="n">
        <v>1444871.000897848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0</v>
      </c>
      <c r="E89" s="128" t="n">
        <v>0</v>
      </c>
      <c r="F89" s="128" t="n">
        <v>0</v>
      </c>
      <c r="G89" s="128" t="n">
        <v>0</v>
      </c>
      <c r="H89" s="129" t="n">
        <v>0</v>
      </c>
      <c r="J89" s="127" t="n">
        <v>0</v>
      </c>
      <c r="K89" s="128" t="n">
        <v>0</v>
      </c>
      <c r="L89" s="128" t="n">
        <v>0</v>
      </c>
      <c r="M89" s="128" t="n">
        <v>0</v>
      </c>
      <c r="N89" s="129" t="n">
        <v>0</v>
      </c>
      <c r="P89" s="127" t="n">
        <v>0</v>
      </c>
      <c r="Q89" s="128" t="n">
        <v>0</v>
      </c>
      <c r="R89" s="128" t="n">
        <v>0</v>
      </c>
      <c r="S89" s="128" t="n">
        <v>0</v>
      </c>
      <c r="T89" s="129" t="n">
        <v>0</v>
      </c>
      <c r="V89" s="127" t="n">
        <v>0</v>
      </c>
      <c r="W89" s="128" t="n">
        <v>0</v>
      </c>
      <c r="X89" s="128" t="n">
        <v>0</v>
      </c>
      <c r="Y89" s="128" t="n">
        <v>0</v>
      </c>
      <c r="Z89" s="129" t="n">
        <v>0</v>
      </c>
    </row>
    <row r="90">
      <c r="B90" s="49" t="inlineStr">
        <is>
          <t>Devices</t>
        </is>
      </c>
      <c r="D90" s="130" t="n">
        <v>0</v>
      </c>
      <c r="E90" s="131" t="n">
        <v>0</v>
      </c>
      <c r="F90" s="131" t="n">
        <v>0</v>
      </c>
      <c r="G90" s="131" t="n">
        <v>0</v>
      </c>
      <c r="H90" s="132" t="n">
        <v>0</v>
      </c>
      <c r="J90" s="130" t="n">
        <v>0</v>
      </c>
      <c r="K90" s="131" t="n">
        <v>0</v>
      </c>
      <c r="L90" s="131" t="n">
        <v>0</v>
      </c>
      <c r="M90" s="131" t="n">
        <v>0</v>
      </c>
      <c r="N90" s="132" t="n">
        <v>0</v>
      </c>
      <c r="P90" s="130" t="n">
        <v>0</v>
      </c>
      <c r="Q90" s="131" t="n">
        <v>0</v>
      </c>
      <c r="R90" s="131" t="n">
        <v>0</v>
      </c>
      <c r="S90" s="131" t="n">
        <v>0</v>
      </c>
      <c r="T90" s="132" t="n">
        <v>0</v>
      </c>
      <c r="V90" s="130" t="n">
        <v>0</v>
      </c>
      <c r="W90" s="131" t="n">
        <v>0</v>
      </c>
      <c r="X90" s="131" t="n">
        <v>0</v>
      </c>
      <c r="Y90" s="131" t="n">
        <v>0</v>
      </c>
      <c r="Z90" s="132" t="n">
        <v>0</v>
      </c>
    </row>
    <row r="91">
      <c r="B91" s="64" t="inlineStr">
        <is>
          <t>Vaccines</t>
        </is>
      </c>
      <c r="D91" s="130" t="n">
        <v>0</v>
      </c>
      <c r="E91" s="131" t="n">
        <v>0</v>
      </c>
      <c r="F91" s="131" t="n">
        <v>0</v>
      </c>
      <c r="G91" s="131" t="n">
        <v>0</v>
      </c>
      <c r="H91" s="132" t="n">
        <v>0</v>
      </c>
      <c r="J91" s="130" t="n">
        <v>0</v>
      </c>
      <c r="K91" s="131" t="n">
        <v>0</v>
      </c>
      <c r="L91" s="131" t="n">
        <v>0</v>
      </c>
      <c r="M91" s="131" t="n">
        <v>0</v>
      </c>
      <c r="N91" s="132" t="n">
        <v>0</v>
      </c>
      <c r="P91" s="130" t="n">
        <v>0</v>
      </c>
      <c r="Q91" s="131" t="n">
        <v>0</v>
      </c>
      <c r="R91" s="131" t="n">
        <v>0</v>
      </c>
      <c r="S91" s="131" t="n">
        <v>0</v>
      </c>
      <c r="T91" s="132" t="n">
        <v>0</v>
      </c>
      <c r="V91" s="130" t="n">
        <v>0</v>
      </c>
      <c r="W91" s="131" t="n">
        <v>0</v>
      </c>
      <c r="X91" s="131" t="n">
        <v>0</v>
      </c>
      <c r="Y91" s="131" t="n">
        <v>0</v>
      </c>
      <c r="Z91" s="132" t="n">
        <v>0</v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>0</v>
      </c>
      <c r="K92" s="131" t="n">
        <v>0</v>
      </c>
      <c r="L92" s="131" t="n">
        <v>0</v>
      </c>
      <c r="M92" s="131" t="n">
        <v>0</v>
      </c>
      <c r="N92" s="132" t="n">
        <v>0</v>
      </c>
      <c r="P92" s="130" t="n">
        <v>0</v>
      </c>
      <c r="Q92" s="131" t="n">
        <v>0</v>
      </c>
      <c r="R92" s="131" t="n">
        <v>0</v>
      </c>
      <c r="S92" s="131" t="n">
        <v>0</v>
      </c>
      <c r="T92" s="132" t="n">
        <v>0</v>
      </c>
      <c r="V92" s="130" t="n">
        <v>0</v>
      </c>
      <c r="W92" s="131" t="n">
        <v>0</v>
      </c>
      <c r="X92" s="131" t="n">
        <v>0</v>
      </c>
      <c r="Y92" s="131" t="n">
        <v>0</v>
      </c>
      <c r="Z92" s="132" t="n">
        <v>0</v>
      </c>
    </row>
    <row r="93">
      <c r="B93" s="64" t="inlineStr">
        <is>
          <t>MSBs</t>
        </is>
      </c>
      <c r="D93" s="130" t="n">
        <v>0</v>
      </c>
      <c r="E93" s="131" t="n">
        <v>0</v>
      </c>
      <c r="F93" s="131" t="n">
        <v>0</v>
      </c>
      <c r="G93" s="131" t="n">
        <v>0</v>
      </c>
      <c r="H93" s="132" t="n">
        <v>0</v>
      </c>
      <c r="J93" s="130" t="n">
        <v>0</v>
      </c>
      <c r="K93" s="131" t="n">
        <v>0</v>
      </c>
      <c r="L93" s="131" t="n">
        <v>0</v>
      </c>
      <c r="M93" s="131" t="n">
        <v>0</v>
      </c>
      <c r="N93" s="132" t="n">
        <v>0</v>
      </c>
      <c r="P93" s="130" t="n">
        <v>0</v>
      </c>
      <c r="Q93" s="131" t="n">
        <v>0</v>
      </c>
      <c r="R93" s="131" t="n">
        <v>0</v>
      </c>
      <c r="S93" s="131" t="n">
        <v>0</v>
      </c>
      <c r="T93" s="132" t="n">
        <v>0</v>
      </c>
      <c r="V93" s="130" t="n">
        <v>0</v>
      </c>
      <c r="W93" s="131" t="n">
        <v>0</v>
      </c>
      <c r="X93" s="131" t="n">
        <v>0</v>
      </c>
      <c r="Y93" s="131" t="n">
        <v>0</v>
      </c>
      <c r="Z93" s="132" t="n">
        <v>0</v>
      </c>
    </row>
    <row r="94">
      <c r="B94" s="64" t="inlineStr">
        <is>
          <t>Non FDA Approved</t>
        </is>
      </c>
      <c r="D94" s="130" t="n">
        <v>3648</v>
      </c>
      <c r="E94" s="131" t="n">
        <v>1141</v>
      </c>
      <c r="F94" s="131" t="n">
        <v>292</v>
      </c>
      <c r="G94" s="131" t="n">
        <v>0</v>
      </c>
      <c r="H94" s="132" t="n">
        <v>5081</v>
      </c>
      <c r="J94" s="130" t="n">
        <v>3750.042860748545</v>
      </c>
      <c r="K94" s="131" t="n">
        <v>1189.94975831014</v>
      </c>
      <c r="L94" s="131" t="n">
        <v>287.3141106471617</v>
      </c>
      <c r="M94" s="131" t="n">
        <v>0</v>
      </c>
      <c r="N94" s="132" t="n">
        <v>5227.306729705846</v>
      </c>
      <c r="P94" s="130" t="n">
        <v>3803.886503901525</v>
      </c>
      <c r="Q94" s="131" t="n">
        <v>1222.868012456438</v>
      </c>
      <c r="R94" s="131" t="n">
        <v>289.1404209483363</v>
      </c>
      <c r="S94" s="131" t="n">
        <v>0</v>
      </c>
      <c r="T94" s="132" t="n">
        <v>5315.8949373063</v>
      </c>
      <c r="V94" s="130" t="n">
        <v>3862.747772996754</v>
      </c>
      <c r="W94" s="131" t="n">
        <v>1256.376585107066</v>
      </c>
      <c r="X94" s="131" t="n">
        <v>290.7844764441409</v>
      </c>
      <c r="Y94" s="131" t="n">
        <v>0</v>
      </c>
      <c r="Z94" s="132" t="n">
        <v>5409.90883454796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323</v>
      </c>
      <c r="G95" s="131" t="n">
        <v>3430</v>
      </c>
      <c r="H95" s="132" t="n">
        <v>3753</v>
      </c>
      <c r="J95" s="130" t="n">
        <v>0</v>
      </c>
      <c r="K95" s="131" t="n">
        <v>0</v>
      </c>
      <c r="L95" s="131" t="n">
        <v>407.3347841672958</v>
      </c>
      <c r="M95" s="131" t="n">
        <v>4423.797335108409</v>
      </c>
      <c r="N95" s="132" t="n">
        <v>4831.132119275705</v>
      </c>
      <c r="P95" s="130" t="n">
        <v>0</v>
      </c>
      <c r="Q95" s="131" t="n">
        <v>0</v>
      </c>
      <c r="R95" s="131" t="n">
        <v>456.6186053665506</v>
      </c>
      <c r="S95" s="131" t="n">
        <v>4874.628103683081</v>
      </c>
      <c r="T95" s="132" t="n">
        <v>5331.246709049631</v>
      </c>
      <c r="V95" s="130" t="n">
        <v>0</v>
      </c>
      <c r="W95" s="131" t="n">
        <v>0</v>
      </c>
      <c r="X95" s="131" t="n">
        <v>516.3191201840585</v>
      </c>
      <c r="Y95" s="131" t="n">
        <v>5418.203064292061</v>
      </c>
      <c r="Z95" s="132" t="n">
        <v>5934.522184476119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23650</v>
      </c>
      <c r="E97" s="131" t="n">
        <v>6698</v>
      </c>
      <c r="F97" s="131" t="n">
        <v>2405</v>
      </c>
      <c r="G97" s="131" t="n">
        <v>3193</v>
      </c>
      <c r="H97" s="132" t="n">
        <v>35946</v>
      </c>
      <c r="J97" s="130" t="n">
        <v>5407.544268747401</v>
      </c>
      <c r="K97" s="131" t="n">
        <v>821.8541182771897</v>
      </c>
      <c r="L97" s="131" t="n">
        <v>279.0679125332355</v>
      </c>
      <c r="M97" s="131" t="n">
        <v>560.6457744410619</v>
      </c>
      <c r="N97" s="132" t="n">
        <v>7069.112073998887</v>
      </c>
      <c r="P97" s="130" t="n">
        <v>5816.280603427483</v>
      </c>
      <c r="Q97" s="131" t="n">
        <v>901.3963514921277</v>
      </c>
      <c r="R97" s="131" t="n">
        <v>300.6295457533571</v>
      </c>
      <c r="S97" s="131" t="n">
        <v>571.6795744008077</v>
      </c>
      <c r="T97" s="132" t="n">
        <v>7589.986075073775</v>
      </c>
      <c r="V97" s="130" t="n">
        <v>6250.655996720888</v>
      </c>
      <c r="W97" s="131" t="n">
        <v>987.1475980283614</v>
      </c>
      <c r="X97" s="131" t="n">
        <v>321.7141332764121</v>
      </c>
      <c r="Y97" s="131" t="n">
        <v>593.5213632299141</v>
      </c>
      <c r="Z97" s="132" t="n">
        <v>8153.039091255575</v>
      </c>
    </row>
    <row r="98">
      <c r="B98" s="64" t="inlineStr">
        <is>
          <t>Synthroid</t>
        </is>
      </c>
      <c r="D98" s="130" t="n">
        <v>0</v>
      </c>
      <c r="E98" s="131" t="n">
        <v>0</v>
      </c>
      <c r="F98" s="131" t="n">
        <v>0</v>
      </c>
      <c r="G98" s="131" t="n">
        <v>0</v>
      </c>
      <c r="H98" s="132" t="n">
        <v>0</v>
      </c>
      <c r="J98" s="130" t="n">
        <v>0</v>
      </c>
      <c r="K98" s="131" t="n">
        <v>0</v>
      </c>
      <c r="L98" s="131" t="n">
        <v>0</v>
      </c>
      <c r="M98" s="131" t="n">
        <v>0</v>
      </c>
      <c r="N98" s="132" t="n">
        <v>0</v>
      </c>
      <c r="P98" s="130" t="n">
        <v>0</v>
      </c>
      <c r="Q98" s="131" t="n">
        <v>0</v>
      </c>
      <c r="R98" s="131" t="n">
        <v>0</v>
      </c>
      <c r="S98" s="131" t="n">
        <v>0</v>
      </c>
      <c r="T98" s="132" t="n">
        <v>0</v>
      </c>
      <c r="V98" s="130" t="n">
        <v>0</v>
      </c>
      <c r="W98" s="131" t="n">
        <v>0</v>
      </c>
      <c r="X98" s="131" t="n">
        <v>0</v>
      </c>
      <c r="Y98" s="131" t="n">
        <v>0</v>
      </c>
      <c r="Z98" s="132" t="n">
        <v>0</v>
      </c>
    </row>
    <row r="99">
      <c r="B99" s="64" t="inlineStr">
        <is>
          <t>Misc</t>
        </is>
      </c>
      <c r="D99" s="130" t="n">
        <v>0</v>
      </c>
      <c r="E99" s="131" t="n">
        <v>0</v>
      </c>
      <c r="F99" s="131" t="n">
        <v>0</v>
      </c>
      <c r="G99" s="131" t="n">
        <v>3922</v>
      </c>
      <c r="H99" s="132" t="n">
        <v>3922</v>
      </c>
      <c r="J99" s="130" t="n">
        <v>2315.017224862706</v>
      </c>
      <c r="K99" s="131" t="n">
        <v>410.0571917407797</v>
      </c>
      <c r="L99" s="131" t="n">
        <v>140.7306729614211</v>
      </c>
      <c r="M99" s="131" t="n">
        <v>6263.925439571751</v>
      </c>
      <c r="N99" s="132" t="n">
        <v>9129.730529136657</v>
      </c>
      <c r="P99" s="130" t="n">
        <v>2462.596460303757</v>
      </c>
      <c r="Q99" s="131" t="n">
        <v>422.0057850224257</v>
      </c>
      <c r="R99" s="131" t="n">
        <v>151.8055148266722</v>
      </c>
      <c r="S99" s="131" t="n">
        <v>6975.373307971811</v>
      </c>
      <c r="T99" s="132" t="n">
        <v>10011.78106812467</v>
      </c>
      <c r="V99" s="130" t="n">
        <v>2639.658250704873</v>
      </c>
      <c r="W99" s="131" t="n">
        <v>448.2773868014629</v>
      </c>
      <c r="X99" s="131" t="n">
        <v>165.5077469208045</v>
      </c>
      <c r="Y99" s="131" t="n">
        <v>7864.526914578741</v>
      </c>
      <c r="Z99" s="132" t="n">
        <v>11117.97029900588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0</v>
      </c>
      <c r="H100" s="135" t="n">
        <v>0</v>
      </c>
      <c r="J100" s="133" t="n">
        <v>0</v>
      </c>
      <c r="K100" s="134" t="n">
        <v>0</v>
      </c>
      <c r="L100" s="134" t="n">
        <v>0</v>
      </c>
      <c r="M100" s="134" t="n">
        <v>0</v>
      </c>
      <c r="N100" s="135" t="n">
        <v>0</v>
      </c>
      <c r="P100" s="133" t="n">
        <v>0</v>
      </c>
      <c r="Q100" s="134" t="n">
        <v>0</v>
      </c>
      <c r="R100" s="134" t="n">
        <v>0</v>
      </c>
      <c r="S100" s="134" t="n">
        <v>0</v>
      </c>
      <c r="T100" s="135" t="n">
        <v>0</v>
      </c>
      <c r="V100" s="133" t="n">
        <v>0</v>
      </c>
      <c r="W100" s="134" t="n">
        <v>0</v>
      </c>
      <c r="X100" s="134" t="n">
        <v>0</v>
      </c>
      <c r="Y100" s="134" t="n">
        <v>0</v>
      </c>
      <c r="Z100" s="135" t="n">
        <v>0</v>
      </c>
    </row>
    <row r="101">
      <c r="A101" s="98" t="inlineStr">
        <is>
          <t>Added MFP row but needs adjusting for non-CY</t>
        </is>
      </c>
      <c r="B101" s="64" t="inlineStr">
        <is>
          <t>MFP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1135895.03984975</v>
      </c>
      <c r="K103" s="140" t="n">
        <v>255058.7667674541</v>
      </c>
      <c r="L103" s="140" t="n">
        <v>58662.13438966971</v>
      </c>
      <c r="M103" s="140" t="n">
        <v>4571.431810842301</v>
      </c>
      <c r="N103" s="141" t="n">
        <v>1454187.372817716</v>
      </c>
      <c r="P103" s="139" t="n">
        <v>1148419.705411597</v>
      </c>
      <c r="Q103" s="140" t="n">
        <v>256655.8101514261</v>
      </c>
      <c r="R103" s="140" t="n">
        <v>59175.12405820965</v>
      </c>
      <c r="S103" s="140" t="n">
        <v>4844.630784977364</v>
      </c>
      <c r="T103" s="141" t="n">
        <v>1469095.27040621</v>
      </c>
      <c r="V103" s="139" t="n">
        <v>1159695.95453421</v>
      </c>
      <c r="W103" s="140" t="n">
        <v>257981.4291505645</v>
      </c>
      <c r="X103" s="140" t="n">
        <v>59655.70951589627</v>
      </c>
      <c r="Y103" s="140" t="n">
        <v>5336.818379074632</v>
      </c>
      <c r="Z103" s="141" t="n">
        <v>1482669.911579746</v>
      </c>
    </row>
    <row r="104" ht="15.6" customHeight="1" thickBot="1" thickTop="1">
      <c r="B104" s="69" t="inlineStr">
        <is>
          <t>Total</t>
        </is>
      </c>
      <c r="D104" s="142" t="n">
        <v>27298</v>
      </c>
      <c r="E104" s="143" t="n">
        <v>7839</v>
      </c>
      <c r="F104" s="143" t="n">
        <v>3020</v>
      </c>
      <c r="G104" s="143" t="n">
        <v>10545</v>
      </c>
      <c r="H104" s="144" t="n">
        <v>48702</v>
      </c>
      <c r="J104" s="142" t="n">
        <v>1147367.644204109</v>
      </c>
      <c r="K104" s="143" t="n">
        <v>257480.6278357822</v>
      </c>
      <c r="L104" s="143" t="n">
        <v>59776.58186997882</v>
      </c>
      <c r="M104" s="143" t="n">
        <v>15819.80035996352</v>
      </c>
      <c r="N104" s="144" t="n">
        <v>1480444.654269833</v>
      </c>
      <c r="P104" s="142" t="n">
        <v>1160502.468979229</v>
      </c>
      <c r="Q104" s="143" t="n">
        <v>259202.0803003971</v>
      </c>
      <c r="R104" s="143" t="n">
        <v>60373.31814510457</v>
      </c>
      <c r="S104" s="143" t="n">
        <v>17266.31177103306</v>
      </c>
      <c r="T104" s="144" t="n">
        <v>1497344.179195764</v>
      </c>
      <c r="V104" s="142" t="n">
        <v>1172449.016554633</v>
      </c>
      <c r="W104" s="143" t="n">
        <v>260673.2307205013</v>
      </c>
      <c r="X104" s="143" t="n">
        <v>60950.03499272169</v>
      </c>
      <c r="Y104" s="143" t="n">
        <v>19213.06972117535</v>
      </c>
      <c r="Z104" s="144" t="n">
        <v>1513285.351989031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0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1576682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General Dynamics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09/01/2024</t>
        </is>
      </c>
      <c r="AD17" s="4" t="n"/>
      <c r="AE17" s="4" t="n"/>
      <c r="AF17" s="6" t="n">
        <v>2029</v>
      </c>
    </row>
    <row r="18">
      <c r="B18" s="4" t="n"/>
      <c r="C18" s="4" t="inlineStr">
        <is>
          <t>End Date:</t>
        </is>
      </c>
      <c r="D18" s="116" t="inlineStr">
        <is>
          <t>08/31/2025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2029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115524</v>
      </c>
      <c r="E25" s="40" t="n">
        <v>2948530.640196562</v>
      </c>
      <c r="F25" s="40" t="n">
        <v>2824301</v>
      </c>
      <c r="G25" s="41" t="n">
        <v>25.52310030986256</v>
      </c>
      <c r="H25" s="42" t="n">
        <v>24.44774246044112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45132914.73764993</v>
      </c>
      <c r="AI25" s="46" t="n">
        <v>57217.44053621583</v>
      </c>
      <c r="AK25" s="120" t="n">
        <v>1</v>
      </c>
      <c r="AL25" s="44" t="inlineStr">
        <is>
          <t>TRIKAFTA</t>
        </is>
      </c>
      <c r="AM25" s="44" t="inlineStr">
        <is>
          <t>CYSTIC FIBROSIS</t>
        </is>
      </c>
      <c r="AN25" s="48" t="n">
        <v>0</v>
      </c>
    </row>
    <row r="26">
      <c r="B26" s="49" t="inlineStr">
        <is>
          <t>Retail 90</t>
        </is>
      </c>
      <c r="C26" s="10" t="n"/>
      <c r="D26" s="50" t="n">
        <v>23814</v>
      </c>
      <c r="E26" s="51" t="n">
        <v>1859773.399864435</v>
      </c>
      <c r="F26" s="51" t="n">
        <v>2118695</v>
      </c>
      <c r="G26" s="52" t="n">
        <v>78.09580078375893</v>
      </c>
      <c r="H26" s="53" t="n">
        <v>88.96846392878139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SKYRIZI PEN</t>
        </is>
      </c>
      <c r="AG26" t="inlineStr">
        <is>
          <t>IMMUNOMODULATORS</t>
        </is>
      </c>
      <c r="AH26" s="122" t="n">
        <v>20096099.16241297</v>
      </c>
      <c r="AI26" s="56" t="n">
        <v>1458.856659385349</v>
      </c>
      <c r="AK26" s="123" t="n">
        <v>2</v>
      </c>
      <c r="AL26" t="inlineStr">
        <is>
          <t>HUMIRA PEN</t>
        </is>
      </c>
      <c r="AM26" t="inlineStr">
        <is>
          <t>IMMUNOMODULATORS</t>
        </is>
      </c>
      <c r="AN26" s="58" t="n">
        <v>1558.422783245214</v>
      </c>
    </row>
    <row r="27" ht="15" customHeight="1" thickBot="1">
      <c r="B27" s="59" t="inlineStr">
        <is>
          <t>Mail</t>
        </is>
      </c>
      <c r="C27" s="10" t="n"/>
      <c r="D27" s="60" t="n">
        <v>7804</v>
      </c>
      <c r="E27" s="61" t="n">
        <v>510950.4499400854</v>
      </c>
      <c r="F27" s="61" t="n">
        <v>577187</v>
      </c>
      <c r="G27" s="62" t="n">
        <v>65.47289209893458</v>
      </c>
      <c r="H27" s="63" t="n">
        <v>73.96040492055356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JARDIANCE</t>
        </is>
      </c>
      <c r="AG27" t="inlineStr">
        <is>
          <t>SGLT-2 INHIBITORS &amp; COMBOS</t>
        </is>
      </c>
      <c r="AH27" s="122" t="n">
        <v>13323334.260427</v>
      </c>
      <c r="AI27" s="56" t="n">
        <v>15724.71578175682</v>
      </c>
      <c r="AK27" s="123" t="n">
        <v>3</v>
      </c>
      <c r="AL27" t="inlineStr">
        <is>
          <t>BIKTARVY</t>
        </is>
      </c>
      <c r="AM27" t="inlineStr">
        <is>
          <t>HIV-MULTICLASS COMBO</t>
        </is>
      </c>
      <c r="AN27" s="58" t="n">
        <v>0</v>
      </c>
    </row>
    <row r="28" ht="15" customHeight="1" thickTop="1">
      <c r="B28" s="64" t="inlineStr">
        <is>
          <t>Non-Specialty</t>
        </is>
      </c>
      <c r="C28" s="10" t="n"/>
      <c r="D28" s="65" t="n">
        <v>147142</v>
      </c>
      <c r="E28" s="66" t="n">
        <v>5319254.490001082</v>
      </c>
      <c r="F28" s="66" t="n">
        <v>5520183</v>
      </c>
      <c r="G28" s="67" t="n">
        <v>36.1504838183597</v>
      </c>
      <c r="H28" s="68" t="n">
        <v>37.51602533606992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SKYRIZI</t>
        </is>
      </c>
      <c r="AG28" t="inlineStr">
        <is>
          <t>IMMUNOMODULATORS</t>
        </is>
      </c>
      <c r="AH28" s="122" t="n">
        <v>12320821.38234149</v>
      </c>
      <c r="AI28" s="56" t="n">
        <v>814.1858468752741</v>
      </c>
      <c r="AK28" s="123" t="n">
        <v>4</v>
      </c>
      <c r="AL28" t="inlineStr">
        <is>
          <t>FOLLISTIM AQ</t>
        </is>
      </c>
      <c r="AM28" t="inlineStr">
        <is>
          <t>FERTILITY MEDICATIONS</t>
        </is>
      </c>
      <c r="AN28" s="58" t="n">
        <v>395.7081262891408</v>
      </c>
    </row>
    <row r="29" ht="15" customHeight="1" thickBot="1">
      <c r="B29" s="59" t="inlineStr">
        <is>
          <t>Specialty</t>
        </is>
      </c>
      <c r="C29" s="10" t="n"/>
      <c r="D29" s="60" t="n">
        <v>8722</v>
      </c>
      <c r="E29" s="61" t="n">
        <v>219437.9000336528</v>
      </c>
      <c r="F29" s="61" t="n">
        <v>408036</v>
      </c>
      <c r="G29" s="62" t="n">
        <v>25.15912635102646</v>
      </c>
      <c r="H29" s="63" t="n">
        <v>46.78238936023848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OZEMPIC</t>
        </is>
      </c>
      <c r="AG29" t="inlineStr">
        <is>
          <t>GLUCAGON-LIKE PEPTIDE-1 AGONISTS (GLP1)</t>
        </is>
      </c>
      <c r="AH29" s="122" t="n">
        <v>11092645.55759682</v>
      </c>
      <c r="AI29" s="56" t="n">
        <v>13662.27643199234</v>
      </c>
      <c r="AK29" s="123" t="n">
        <v>5</v>
      </c>
      <c r="AL29" t="inlineStr">
        <is>
          <t>OXERVATE</t>
        </is>
      </c>
      <c r="AM29" t="inlineStr">
        <is>
          <t>OPHTHALMIC NERVE GROWTH FACTORS</t>
        </is>
      </c>
      <c r="AN29" s="58" t="n">
        <v>0</v>
      </c>
    </row>
    <row r="30" ht="15.6" customHeight="1" thickBot="1" thickTop="1">
      <c r="B30" s="69" t="inlineStr">
        <is>
          <t>Total</t>
        </is>
      </c>
      <c r="C30" s="10" t="n"/>
      <c r="D30" s="70" t="n">
        <v>155864</v>
      </c>
      <c r="E30" s="71" t="n">
        <v>5538692.390034735</v>
      </c>
      <c r="F30" s="71" t="n">
        <v>5928219</v>
      </c>
      <c r="G30" s="72" t="n">
        <v>35.5354179928318</v>
      </c>
      <c r="H30" s="73" t="n">
        <v>38.03456218241544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STELARA</t>
        </is>
      </c>
      <c r="AG30" t="inlineStr">
        <is>
          <t>IMMUNOMODULATORS</t>
        </is>
      </c>
      <c r="AH30" s="122" t="n">
        <v>10589848.21166321</v>
      </c>
      <c r="AI30" s="56" t="n">
        <v>509.4881471291466</v>
      </c>
      <c r="AK30" s="123" t="n">
        <v>6</v>
      </c>
      <c r="AL30" t="inlineStr">
        <is>
          <t>OTEZLA</t>
        </is>
      </c>
      <c r="AM30" t="inlineStr">
        <is>
          <t>IMMUNOMODULATORS</t>
        </is>
      </c>
      <c r="AN30" s="58" t="n">
        <v>198.3702761133239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DUPIXENT</t>
        </is>
      </c>
      <c r="AG31" t="inlineStr">
        <is>
          <t>CHRONIC INFLAMMATORY DISEASE</t>
        </is>
      </c>
      <c r="AH31" s="122" t="n">
        <v>10383676.2610722</v>
      </c>
      <c r="AI31" s="56" t="n">
        <v>5158.465505246562</v>
      </c>
      <c r="AK31" s="123" t="n">
        <v>7</v>
      </c>
      <c r="AL31" t="inlineStr">
        <is>
          <t>HEMLIBRA</t>
        </is>
      </c>
      <c r="AM31" t="inlineStr">
        <is>
          <t>ANTIHEMOPHILIC PRODUCTS</t>
        </is>
      </c>
      <c r="AN31" s="58" t="n">
        <v>0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RINVOQ</t>
        </is>
      </c>
      <c r="AG32" t="inlineStr">
        <is>
          <t>IMMUNOMODULATORS</t>
        </is>
      </c>
      <c r="AH32" s="122" t="n">
        <v>9239172.525318433</v>
      </c>
      <c r="AI32" s="56" t="n">
        <v>1086.43726570423</v>
      </c>
      <c r="AK32" s="123" t="n">
        <v>8</v>
      </c>
      <c r="AL32" t="inlineStr">
        <is>
          <t>ZILBRYSQ</t>
        </is>
      </c>
      <c r="AM32" t="inlineStr">
        <is>
          <t>COMPLEMENT INHIBITORS</t>
        </is>
      </c>
      <c r="AN32" s="58" t="n">
        <v>0</v>
      </c>
    </row>
    <row r="33">
      <c r="B33" s="38" t="inlineStr">
        <is>
          <t>Retail 30</t>
        </is>
      </c>
      <c r="C33" s="10" t="n"/>
      <c r="D33" s="39" t="n">
        <v>1068912</v>
      </c>
      <c r="E33" s="40" t="n">
        <v>47347577.77691305</v>
      </c>
      <c r="F33" s="40" t="n">
        <v>25836862</v>
      </c>
      <c r="G33" s="41" t="n">
        <v>44.29511295308973</v>
      </c>
      <c r="H33" s="42" t="n">
        <v>24.17117779573997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TALTZ</t>
        </is>
      </c>
      <c r="AG33" t="inlineStr">
        <is>
          <t>IMMUNOMODULATORS</t>
        </is>
      </c>
      <c r="AH33" s="122" t="n">
        <v>6107506.857600686</v>
      </c>
      <c r="AI33" s="56" t="n">
        <v>817.0916674748539</v>
      </c>
      <c r="AK33" s="123" t="n">
        <v>9</v>
      </c>
      <c r="AL33" t="inlineStr">
        <is>
          <t>BENLYSTA</t>
        </is>
      </c>
      <c r="AM33" t="inlineStr">
        <is>
          <t>LUPUS AGENT</t>
        </is>
      </c>
      <c r="AN33" s="58" t="n">
        <v>0</v>
      </c>
    </row>
    <row r="34">
      <c r="B34" s="49" t="inlineStr">
        <is>
          <t>Retail 90</t>
        </is>
      </c>
      <c r="C34" s="10" t="n"/>
      <c r="D34" s="50" t="n">
        <v>247168</v>
      </c>
      <c r="E34" s="51" t="n">
        <v>26421714.08007526</v>
      </c>
      <c r="F34" s="51" t="n">
        <v>22168898</v>
      </c>
      <c r="G34" s="52" t="n">
        <v>106.8977945368141</v>
      </c>
      <c r="H34" s="53" t="n">
        <v>89.69161865613671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DEXCOM G7 SENSOR</t>
        </is>
      </c>
      <c r="AG34" t="inlineStr">
        <is>
          <t>DIABETES MONITORING AND TESTING SUPPLIES</t>
        </is>
      </c>
      <c r="AH34" s="122" t="n">
        <v>5832565.445695087</v>
      </c>
      <c r="AI34" s="56" t="n">
        <v>11198.35905286636</v>
      </c>
      <c r="AK34" s="123" t="n">
        <v>10</v>
      </c>
      <c r="AL34" t="inlineStr">
        <is>
          <t>EVRYSDI</t>
        </is>
      </c>
      <c r="AM34" t="inlineStr">
        <is>
          <t>SPINAL MUSCULAR ATROPHY (SMA) AGENT</t>
        </is>
      </c>
      <c r="AN34" s="58" t="n">
        <v>0</v>
      </c>
    </row>
    <row r="35" ht="15" customHeight="1" thickBot="1">
      <c r="B35" s="59" t="inlineStr">
        <is>
          <t>Mail</t>
        </is>
      </c>
      <c r="C35" s="10" t="n"/>
      <c r="D35" s="60" t="n">
        <v>55111</v>
      </c>
      <c r="E35" s="61" t="n">
        <v>5536573.690037966</v>
      </c>
      <c r="F35" s="61" t="n">
        <v>4379138</v>
      </c>
      <c r="G35" s="62" t="n">
        <v>100.4622251463041</v>
      </c>
      <c r="H35" s="63" t="n">
        <v>79.46032552484985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NURTEC</t>
        </is>
      </c>
      <c r="AG35" t="inlineStr">
        <is>
          <t>MIGRAINE PRODUCTS</t>
        </is>
      </c>
      <c r="AH35" s="122" t="n">
        <v>3672082.415149594</v>
      </c>
      <c r="AI35" s="56" t="n">
        <v>3491.467202798603</v>
      </c>
      <c r="AK35" s="123" t="n">
        <v>11</v>
      </c>
      <c r="AL35" t="inlineStr">
        <is>
          <t>SPRAVATO 84MG DOSE</t>
        </is>
      </c>
      <c r="AM35" t="inlineStr">
        <is>
          <t>ANTIDEPRESSANTS</t>
        </is>
      </c>
      <c r="AN35" s="58" t="n">
        <v>768.5640264644707</v>
      </c>
    </row>
    <row r="36" ht="15" customHeight="1" thickTop="1">
      <c r="B36" s="64" t="inlineStr">
        <is>
          <t>Non-Specialty</t>
        </is>
      </c>
      <c r="C36" s="10" t="n"/>
      <c r="D36" s="65" t="n">
        <v>1371191</v>
      </c>
      <c r="E36" s="66" t="n">
        <v>79305865.54702628</v>
      </c>
      <c r="F36" s="66" t="n">
        <v>52384898</v>
      </c>
      <c r="G36" s="67" t="n">
        <v>57.83721272020183</v>
      </c>
      <c r="H36" s="68" t="n">
        <v>38.20393949493543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TREMFYA</t>
        </is>
      </c>
      <c r="AG36" t="inlineStr">
        <is>
          <t>IMMUNOMODULATORS</t>
        </is>
      </c>
      <c r="AH36" s="122" t="n">
        <v>3414399.306369657</v>
      </c>
      <c r="AI36" s="56" t="n">
        <v>370.4758201091039</v>
      </c>
      <c r="AK36" s="123" t="n">
        <v>12</v>
      </c>
      <c r="AL36" t="inlineStr">
        <is>
          <t>JAKAFI</t>
        </is>
      </c>
      <c r="AM36" t="inlineStr">
        <is>
          <t>ONCOLOGY</t>
        </is>
      </c>
      <c r="AN36" s="58" t="n">
        <v>0</v>
      </c>
    </row>
    <row r="37" ht="15" customHeight="1" thickBot="1">
      <c r="B37" s="59" t="inlineStr">
        <is>
          <t>Specialty</t>
        </is>
      </c>
      <c r="C37" s="10" t="n"/>
      <c r="D37" s="60" t="n">
        <v>925</v>
      </c>
      <c r="E37" s="61" t="n">
        <v>50421.85999965668</v>
      </c>
      <c r="F37" s="61" t="n">
        <v>32194</v>
      </c>
      <c r="G37" s="62" t="n">
        <v>54.51011891854776</v>
      </c>
      <c r="H37" s="63" t="n">
        <v>34.80432432432433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DEXCOM G6 SENSOR</t>
        </is>
      </c>
      <c r="AG37" t="inlineStr">
        <is>
          <t>DIABETES MONITORING AND TESTING SUPPLIES</t>
        </is>
      </c>
      <c r="AH37" s="122" t="n">
        <v>2915111.298764497</v>
      </c>
      <c r="AI37" s="56" t="n">
        <v>5851.676111224169</v>
      </c>
      <c r="AK37" s="123" t="n">
        <v>13</v>
      </c>
      <c r="AL37" t="inlineStr">
        <is>
          <t>PALYNZIQ</t>
        </is>
      </c>
      <c r="AM37" t="inlineStr">
        <is>
          <t>METABOLIC MODIFIERS</t>
        </is>
      </c>
      <c r="AN37" s="58" t="n">
        <v>0</v>
      </c>
    </row>
    <row r="38" ht="15.6" customHeight="1" thickBot="1" thickTop="1">
      <c r="B38" s="69" t="inlineStr">
        <is>
          <t>Total</t>
        </is>
      </c>
      <c r="C38" s="10" t="n"/>
      <c r="D38" s="70" t="n">
        <v>1372116</v>
      </c>
      <c r="E38" s="71" t="n">
        <v>79356287.40702593</v>
      </c>
      <c r="F38" s="71" t="n">
        <v>52417092</v>
      </c>
      <c r="G38" s="72" t="n">
        <v>57.83496978901633</v>
      </c>
      <c r="H38" s="73" t="n">
        <v>38.20164767410336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OMNIPOD 5 DEXCOM G7G6 PODS (GEN 5)</t>
        </is>
      </c>
      <c r="AG38" t="inlineStr">
        <is>
          <t>INSULIN ADMINISTRATION SUPPLIES</t>
        </is>
      </c>
      <c r="AH38" s="122" t="n">
        <v>2576174.432302359</v>
      </c>
      <c r="AI38" s="56" t="n">
        <v>8051.177706879999</v>
      </c>
      <c r="AK38" s="123" t="n">
        <v>14</v>
      </c>
      <c r="AL38" t="inlineStr">
        <is>
          <t>VENCLEXTA</t>
        </is>
      </c>
      <c r="AM38" t="inlineStr">
        <is>
          <t>ONCOLOGY</t>
        </is>
      </c>
      <c r="AN38" s="58" t="n">
        <v>0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QULIPTA</t>
        </is>
      </c>
      <c r="AG39" t="inlineStr">
        <is>
          <t>MIGRAINE PRODUCTS</t>
        </is>
      </c>
      <c r="AH39" s="122" t="n">
        <v>2564050.152862911</v>
      </c>
      <c r="AI39" s="56" t="n">
        <v>2396.746329438651</v>
      </c>
      <c r="AK39" s="123" t="n">
        <v>15</v>
      </c>
      <c r="AL39" t="inlineStr">
        <is>
          <t>REVLIMID</t>
        </is>
      </c>
      <c r="AM39" t="inlineStr">
        <is>
          <t>ONCOLOGY</t>
        </is>
      </c>
      <c r="AN39" s="58" t="n">
        <v>0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XYWAV</t>
        </is>
      </c>
      <c r="AG40" t="inlineStr">
        <is>
          <t>NARCOLEPSY</t>
        </is>
      </c>
      <c r="AH40" s="122" t="n">
        <v>2403251.076715716</v>
      </c>
      <c r="AI40" s="56" t="n">
        <v>0</v>
      </c>
      <c r="AK40" s="123" t="n">
        <v>16</v>
      </c>
      <c r="AL40" t="inlineStr">
        <is>
          <t>ARCALYST</t>
        </is>
      </c>
      <c r="AM40" t="inlineStr">
        <is>
          <t>CHRONIC INFLAMMATORY DISEASE</t>
        </is>
      </c>
      <c r="AN40" s="58" t="n">
        <v>0</v>
      </c>
    </row>
    <row r="41">
      <c r="B41" s="38" t="inlineStr">
        <is>
          <t>Retail 30</t>
        </is>
      </c>
      <c r="C41" s="10" t="n"/>
      <c r="D41" s="39" t="n">
        <v>1184436</v>
      </c>
      <c r="E41" s="40" t="n">
        <v>50296108.41710961</v>
      </c>
      <c r="F41" s="40" t="n">
        <v>28661163</v>
      </c>
      <c r="G41" s="41" t="n">
        <v>42.46418414934163</v>
      </c>
      <c r="H41" s="42" t="n">
        <v>24.19815253842335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ENBREL SURECLICK</t>
        </is>
      </c>
      <c r="AG41" t="inlineStr">
        <is>
          <t>IMMUNOMODULATORS</t>
        </is>
      </c>
      <c r="AH41" s="122" t="n">
        <v>2213943.575384721</v>
      </c>
      <c r="AI41" s="56" t="n">
        <v>397.0037510097246</v>
      </c>
      <c r="AK41" s="123" t="n">
        <v>17</v>
      </c>
      <c r="AL41" t="inlineStr">
        <is>
          <t>PROCYSBI</t>
        </is>
      </c>
      <c r="AM41" t="inlineStr">
        <is>
          <t>ENDOCRINE DISORDERS</t>
        </is>
      </c>
      <c r="AN41" s="58" t="n">
        <v>0</v>
      </c>
    </row>
    <row r="42">
      <c r="B42" s="49" t="inlineStr">
        <is>
          <t>Retail 90</t>
        </is>
      </c>
      <c r="C42" s="10" t="n"/>
      <c r="D42" s="50" t="n">
        <v>270982</v>
      </c>
      <c r="E42" s="51" t="n">
        <v>28281487.4799397</v>
      </c>
      <c r="F42" s="51" t="n">
        <v>24287593</v>
      </c>
      <c r="G42" s="52" t="n">
        <v>104.3666645014787</v>
      </c>
      <c r="H42" s="53" t="n">
        <v>89.62806754692194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AJOVY</t>
        </is>
      </c>
      <c r="AG42" t="inlineStr">
        <is>
          <t>MIGRAINE PRODUCTS</t>
        </is>
      </c>
      <c r="AH42" s="122" t="n">
        <v>1877200.383008873</v>
      </c>
      <c r="AI42" s="56" t="n">
        <v>2122.197973647326</v>
      </c>
      <c r="AK42" s="123" t="n">
        <v>18</v>
      </c>
      <c r="AL42" t="inlineStr">
        <is>
          <t>CAPLYTA</t>
        </is>
      </c>
      <c r="AM42" t="inlineStr">
        <is>
          <t>ATYPICAL ANTIPSYCHOTICS</t>
        </is>
      </c>
      <c r="AN42" s="58" t="n">
        <v>362.52685449375</v>
      </c>
    </row>
    <row r="43" ht="15" customHeight="1" thickBot="1">
      <c r="B43" s="59" t="inlineStr">
        <is>
          <t>Mail</t>
        </is>
      </c>
      <c r="C43" s="10" t="n"/>
      <c r="D43" s="60" t="n">
        <v>62915</v>
      </c>
      <c r="E43" s="61" t="n">
        <v>6047524.139978051</v>
      </c>
      <c r="F43" s="61" t="n">
        <v>4956325</v>
      </c>
      <c r="G43" s="62" t="n">
        <v>96.12213526151238</v>
      </c>
      <c r="H43" s="63" t="n">
        <v>78.77811332750537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TRELEGY ELLIPTA</t>
        </is>
      </c>
      <c r="AG43" t="inlineStr">
        <is>
          <t>LABA LAMA COMBO</t>
        </is>
      </c>
      <c r="AH43" s="122" t="n">
        <v>1848416.173950568</v>
      </c>
      <c r="AI43" s="56" t="n">
        <v>3412.859287341889</v>
      </c>
      <c r="AK43" s="123" t="n">
        <v>19</v>
      </c>
      <c r="AL43" t="inlineStr">
        <is>
          <t>VYNDAMAX</t>
        </is>
      </c>
      <c r="AM43" t="inlineStr">
        <is>
          <t>TRANSTHYRETIN STABILIZERS</t>
        </is>
      </c>
      <c r="AN43" s="58" t="n">
        <v>0</v>
      </c>
    </row>
    <row r="44" ht="15.6" customHeight="1" thickBot="1" thickTop="1">
      <c r="B44" s="64" t="inlineStr">
        <is>
          <t>Non-Specialty</t>
        </is>
      </c>
      <c r="C44" s="10" t="n"/>
      <c r="D44" s="65" t="n">
        <v>1518333</v>
      </c>
      <c r="E44" s="66" t="n">
        <v>84625120.03702736</v>
      </c>
      <c r="F44" s="66" t="n">
        <v>57905081</v>
      </c>
      <c r="G44" s="67" t="n">
        <v>55.73554683789877</v>
      </c>
      <c r="H44" s="68" t="n">
        <v>38.13727357569123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TRULICITY</t>
        </is>
      </c>
      <c r="AG44" s="82" t="inlineStr">
        <is>
          <t>GLUCAGON-LIKE PEPTIDE-1 AGONISTS (GLP1)</t>
        </is>
      </c>
      <c r="AH44" s="125" t="n">
        <v>1734171.488495626</v>
      </c>
      <c r="AI44" s="84" t="n">
        <v>2131.779535882219</v>
      </c>
      <c r="AK44" s="126" t="n">
        <v>20</v>
      </c>
      <c r="AL44" s="86" t="inlineStr">
        <is>
          <t>GENVOYA</t>
        </is>
      </c>
      <c r="AM44" s="86" t="inlineStr">
        <is>
          <t>HIV-MULTICLASS COMBO</t>
        </is>
      </c>
      <c r="AN44" s="87" t="n">
        <v>0</v>
      </c>
    </row>
    <row r="45" ht="15" customHeight="1" thickBot="1">
      <c r="B45" s="59" t="inlineStr">
        <is>
          <t>Specialty</t>
        </is>
      </c>
      <c r="C45" s="10" t="n"/>
      <c r="D45" s="60" t="n">
        <v>9647</v>
      </c>
      <c r="E45" s="61" t="n">
        <v>269859.7600333095</v>
      </c>
      <c r="F45" s="61" t="n">
        <v>440230</v>
      </c>
      <c r="G45" s="62" t="n">
        <v>27.97343837807707</v>
      </c>
      <c r="H45" s="63" t="n">
        <v>45.63387581631595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1527980</v>
      </c>
      <c r="E46" s="71" t="n">
        <v>84894979.79706067</v>
      </c>
      <c r="F46" s="71" t="n">
        <v>58345311</v>
      </c>
      <c r="G46" s="72" t="n">
        <v>55.56026898065463</v>
      </c>
      <c r="H46" s="73" t="n">
        <v>38.18460385607141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IMMUNOMODULATORS</t>
        </is>
      </c>
      <c r="AG49" s="119" t="n">
        <v>66541583.3767435</v>
      </c>
      <c r="AH49" s="46" t="n">
        <v>7644.8948434862</v>
      </c>
    </row>
    <row r="50" ht="15" customHeight="1" thickBot="1">
      <c r="AE50" s="121" t="n">
        <v>2</v>
      </c>
      <c r="AF50" t="inlineStr">
        <is>
          <t>GLUCAGON-LIKE PEPTIDE-1 AGONISTS (GLP1)</t>
        </is>
      </c>
      <c r="AG50" s="122" t="n">
        <v>59180455.9634986</v>
      </c>
      <c r="AH50" s="56" t="n">
        <v>74258.41862736085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inlineStr">
        <is>
          <t>2027</t>
        </is>
      </c>
      <c r="K51" s="12" t="n"/>
      <c r="L51" s="12" t="n"/>
      <c r="M51" s="13" t="n"/>
      <c r="N51" s="14" t="n"/>
      <c r="P51" s="11" t="inlineStr">
        <is>
          <t>2028</t>
        </is>
      </c>
      <c r="Q51" s="12" t="n"/>
      <c r="R51" s="12" t="n"/>
      <c r="S51" s="13" t="n"/>
      <c r="T51" s="14" t="n"/>
      <c r="V51" s="11" t="inlineStr">
        <is>
          <t>2029</t>
        </is>
      </c>
      <c r="W51" s="12" t="n"/>
      <c r="X51" s="12" t="n"/>
      <c r="Y51" s="13" t="n"/>
      <c r="Z51" s="14" t="n"/>
      <c r="AE51" s="121" t="n">
        <v>3</v>
      </c>
      <c r="AF51" t="inlineStr">
        <is>
          <t>SGLT-2 INHIBITORS &amp; COMBOS</t>
        </is>
      </c>
      <c r="AG51" s="122" t="n">
        <v>14682446.79018265</v>
      </c>
      <c r="AH51" s="56" t="n">
        <v>17288.14627740435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CHRONIC INFLAMMATORY DISEASE</t>
        </is>
      </c>
      <c r="AG52" s="122" t="n">
        <v>12264173.26114171</v>
      </c>
      <c r="AH52" s="56" t="n">
        <v>5845.418401180301</v>
      </c>
    </row>
    <row r="53">
      <c r="B53" s="38" t="inlineStr">
        <is>
          <t>OTCs</t>
        </is>
      </c>
      <c r="D53" s="127" t="n">
        <v>0</v>
      </c>
      <c r="E53" s="128" t="n">
        <v>0</v>
      </c>
      <c r="F53" s="128" t="n">
        <v>0</v>
      </c>
      <c r="G53" s="128" t="n">
        <v>0</v>
      </c>
      <c r="H53" s="129" t="n">
        <v>0</v>
      </c>
      <c r="J53" s="127" t="n">
        <v>0</v>
      </c>
      <c r="K53" s="128" t="n">
        <v>0</v>
      </c>
      <c r="L53" s="128" t="n">
        <v>0</v>
      </c>
      <c r="M53" s="128" t="n">
        <v>0</v>
      </c>
      <c r="N53" s="129" t="n">
        <v>0</v>
      </c>
      <c r="P53" s="127" t="n">
        <v>0</v>
      </c>
      <c r="Q53" s="128" t="n">
        <v>0</v>
      </c>
      <c r="R53" s="128" t="n">
        <v>0</v>
      </c>
      <c r="S53" s="128" t="n">
        <v>0</v>
      </c>
      <c r="T53" s="129" t="n">
        <v>0</v>
      </c>
      <c r="V53" s="127" t="n">
        <v>0</v>
      </c>
      <c r="W53" s="128" t="n">
        <v>0</v>
      </c>
      <c r="X53" s="128" t="n">
        <v>0</v>
      </c>
      <c r="Y53" s="128" t="n">
        <v>0</v>
      </c>
      <c r="Z53" s="129" t="n">
        <v>0</v>
      </c>
      <c r="AE53" s="121" t="n">
        <v>5</v>
      </c>
      <c r="AF53" t="inlineStr">
        <is>
          <t>MIGRAINE PRODUCTS</t>
        </is>
      </c>
      <c r="AG53" s="122" t="n">
        <v>11143727.90143079</v>
      </c>
      <c r="AH53" s="56" t="n">
        <v>12582.00236528828</v>
      </c>
    </row>
    <row r="54">
      <c r="B54" s="49" t="inlineStr">
        <is>
          <t>Devices</t>
        </is>
      </c>
      <c r="D54" s="130" t="n">
        <v>0</v>
      </c>
      <c r="E54" s="131" t="n">
        <v>0</v>
      </c>
      <c r="F54" s="131" t="n">
        <v>0</v>
      </c>
      <c r="G54" s="131" t="n">
        <v>0</v>
      </c>
      <c r="H54" s="132" t="n">
        <v>0</v>
      </c>
      <c r="J54" s="130" t="n">
        <v>0</v>
      </c>
      <c r="K54" s="131" t="n">
        <v>0</v>
      </c>
      <c r="L54" s="131" t="n">
        <v>0</v>
      </c>
      <c r="M54" s="131" t="n">
        <v>0</v>
      </c>
      <c r="N54" s="132" t="n">
        <v>0</v>
      </c>
      <c r="P54" s="130" t="n">
        <v>0</v>
      </c>
      <c r="Q54" s="131" t="n">
        <v>0</v>
      </c>
      <c r="R54" s="131" t="n">
        <v>0</v>
      </c>
      <c r="S54" s="131" t="n">
        <v>0</v>
      </c>
      <c r="T54" s="132" t="n">
        <v>0</v>
      </c>
      <c r="V54" s="130" t="n">
        <v>0</v>
      </c>
      <c r="W54" s="131" t="n">
        <v>0</v>
      </c>
      <c r="X54" s="131" t="n">
        <v>0</v>
      </c>
      <c r="Y54" s="131" t="n">
        <v>0</v>
      </c>
      <c r="Z54" s="132" t="n">
        <v>0</v>
      </c>
      <c r="AE54" s="121" t="n">
        <v>6</v>
      </c>
      <c r="AF54" t="inlineStr">
        <is>
          <t>DIABETES MONITORING AND TESTING SUPPLIES</t>
        </is>
      </c>
      <c r="AG54" s="122" t="n">
        <v>9276152.608351849</v>
      </c>
      <c r="AH54" s="56" t="n">
        <v>23087.04285134621</v>
      </c>
    </row>
    <row r="55">
      <c r="B55" s="64" t="inlineStr">
        <is>
          <t>Vaccines</t>
        </is>
      </c>
      <c r="D55" s="130" t="n">
        <v>0</v>
      </c>
      <c r="E55" s="131" t="n">
        <v>0</v>
      </c>
      <c r="F55" s="131" t="n">
        <v>0</v>
      </c>
      <c r="G55" s="131" t="n">
        <v>0</v>
      </c>
      <c r="H55" s="132" t="n">
        <v>0</v>
      </c>
      <c r="J55" s="130" t="n">
        <v>0</v>
      </c>
      <c r="K55" s="131" t="n">
        <v>0</v>
      </c>
      <c r="L55" s="131" t="n">
        <v>0</v>
      </c>
      <c r="M55" s="131" t="n">
        <v>0</v>
      </c>
      <c r="N55" s="132" t="n">
        <v>0</v>
      </c>
      <c r="P55" s="130" t="n">
        <v>0</v>
      </c>
      <c r="Q55" s="131" t="n">
        <v>0</v>
      </c>
      <c r="R55" s="131" t="n">
        <v>0</v>
      </c>
      <c r="S55" s="131" t="n">
        <v>0</v>
      </c>
      <c r="T55" s="132" t="n">
        <v>0</v>
      </c>
      <c r="V55" s="130" t="n">
        <v>0</v>
      </c>
      <c r="W55" s="131" t="n">
        <v>0</v>
      </c>
      <c r="X55" s="131" t="n">
        <v>0</v>
      </c>
      <c r="Y55" s="131" t="n">
        <v>0</v>
      </c>
      <c r="Z55" s="132" t="n">
        <v>0</v>
      </c>
      <c r="AE55" s="121" t="n">
        <v>7</v>
      </c>
      <c r="AF55" t="inlineStr">
        <is>
          <t>LABA LAMA COMBO</t>
        </is>
      </c>
      <c r="AG55" s="122" t="n">
        <v>4090841.153731577</v>
      </c>
      <c r="AH55" s="56" t="n">
        <v>10467.66760015222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NARCOLEPSY</t>
        </is>
      </c>
      <c r="AG56" s="122" t="n">
        <v>3407152.604581834</v>
      </c>
      <c r="AH56" s="56" t="n">
        <v>251.6363426182479</v>
      </c>
    </row>
    <row r="57">
      <c r="B57" s="64" t="inlineStr">
        <is>
          <t>MSBs</t>
        </is>
      </c>
      <c r="D57" s="130" t="n">
        <v>0</v>
      </c>
      <c r="E57" s="131" t="n">
        <v>0</v>
      </c>
      <c r="F57" s="131" t="n">
        <v>0</v>
      </c>
      <c r="G57" s="131" t="n">
        <v>0</v>
      </c>
      <c r="H57" s="132" t="n">
        <v>0</v>
      </c>
      <c r="J57" s="130" t="n">
        <v>0</v>
      </c>
      <c r="K57" s="131" t="n">
        <v>0</v>
      </c>
      <c r="L57" s="131" t="n">
        <v>0</v>
      </c>
      <c r="M57" s="131" t="n">
        <v>0</v>
      </c>
      <c r="N57" s="132" t="n">
        <v>0</v>
      </c>
      <c r="P57" s="130" t="n">
        <v>0</v>
      </c>
      <c r="Q57" s="131" t="n">
        <v>0</v>
      </c>
      <c r="R57" s="131" t="n">
        <v>0</v>
      </c>
      <c r="S57" s="131" t="n">
        <v>0</v>
      </c>
      <c r="T57" s="132" t="n">
        <v>0</v>
      </c>
      <c r="V57" s="130" t="n">
        <v>0</v>
      </c>
      <c r="W57" s="131" t="n">
        <v>0</v>
      </c>
      <c r="X57" s="131" t="n">
        <v>0</v>
      </c>
      <c r="Y57" s="131" t="n">
        <v>0</v>
      </c>
      <c r="Z57" s="132" t="n">
        <v>0</v>
      </c>
      <c r="AE57" s="121" t="n">
        <v>9</v>
      </c>
      <c r="AF57" t="inlineStr">
        <is>
          <t>GROWTH HORMONES</t>
        </is>
      </c>
      <c r="AG57" s="122" t="n">
        <v>2920564.621547267</v>
      </c>
      <c r="AH57" s="56" t="n">
        <v>407.8824965278682</v>
      </c>
    </row>
    <row r="58">
      <c r="B58" s="64" t="inlineStr">
        <is>
          <t>Non FDA Approved</t>
        </is>
      </c>
      <c r="D58" s="130" t="n">
        <v>3531</v>
      </c>
      <c r="E58" s="131" t="n">
        <v>1102</v>
      </c>
      <c r="F58" s="131" t="n">
        <v>281</v>
      </c>
      <c r="G58" s="131" t="n">
        <v>0</v>
      </c>
      <c r="H58" s="132" t="n">
        <v>4914</v>
      </c>
      <c r="J58" s="130" t="n">
        <v>3621.760652410513</v>
      </c>
      <c r="K58" s="131" t="n">
        <v>1147.012970144039</v>
      </c>
      <c r="L58" s="131" t="n">
        <v>275.2039131750689</v>
      </c>
      <c r="M58" s="131" t="n">
        <v>0</v>
      </c>
      <c r="N58" s="132" t="n">
        <v>5043.977535729621</v>
      </c>
      <c r="P58" s="130" t="n">
        <v>3672.153688237326</v>
      </c>
      <c r="Q58" s="131" t="n">
        <v>1178.73362042244</v>
      </c>
      <c r="R58" s="131" t="n">
        <v>276.6926051831596</v>
      </c>
      <c r="S58" s="131" t="n">
        <v>0</v>
      </c>
      <c r="T58" s="132" t="n">
        <v>5127.579913842926</v>
      </c>
      <c r="V58" s="130" t="n">
        <v>3728.347202327301</v>
      </c>
      <c r="W58" s="131" t="n">
        <v>1211.320813085391</v>
      </c>
      <c r="X58" s="131" t="n">
        <v>278.0769656652561</v>
      </c>
      <c r="Y58" s="131" t="n">
        <v>0</v>
      </c>
      <c r="Z58" s="132" t="n">
        <v>5217.744981077949</v>
      </c>
      <c r="AE58" s="121" t="n">
        <v>10</v>
      </c>
      <c r="AF58" t="inlineStr">
        <is>
          <t>INSULIN ADMINISTRATION SUPPLIES</t>
        </is>
      </c>
      <c r="AG58" s="122" t="n">
        <v>2804731.377295529</v>
      </c>
      <c r="AH58" s="56" t="n">
        <v>8953.872484479998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293</v>
      </c>
      <c r="G59" s="131" t="n">
        <v>3343</v>
      </c>
      <c r="H59" s="132" t="n">
        <v>3636</v>
      </c>
      <c r="J59" s="130" t="n">
        <v>0</v>
      </c>
      <c r="K59" s="131" t="n">
        <v>0</v>
      </c>
      <c r="L59" s="131" t="n">
        <v>360.5648646762758</v>
      </c>
      <c r="M59" s="131" t="n">
        <v>4111.798092690687</v>
      </c>
      <c r="N59" s="132" t="n">
        <v>4472.362957366962</v>
      </c>
      <c r="P59" s="130" t="n">
        <v>0</v>
      </c>
      <c r="Q59" s="131" t="n">
        <v>0</v>
      </c>
      <c r="R59" s="131" t="n">
        <v>405.5777408532681</v>
      </c>
      <c r="S59" s="131" t="n">
        <v>4497.071348597412</v>
      </c>
      <c r="T59" s="132" t="n">
        <v>4902.649089450681</v>
      </c>
      <c r="V59" s="130" t="n">
        <v>0</v>
      </c>
      <c r="W59" s="131" t="n">
        <v>0</v>
      </c>
      <c r="X59" s="131" t="n">
        <v>460.4035115416654</v>
      </c>
      <c r="Y59" s="131" t="n">
        <v>4931.9450340127</v>
      </c>
      <c r="Z59" s="132" t="n">
        <v>5392.348545554365</v>
      </c>
      <c r="AE59" s="121" t="n">
        <v>11</v>
      </c>
      <c r="AF59" t="inlineStr">
        <is>
          <t>ASTHMA</t>
        </is>
      </c>
      <c r="AG59" s="122" t="n">
        <v>1896709.959372633</v>
      </c>
      <c r="AH59" s="56" t="n">
        <v>0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PCSK9 INHIBITORS</t>
        </is>
      </c>
      <c r="AG60" s="122" t="n">
        <v>1716704.441988705</v>
      </c>
      <c r="AH60" s="56" t="n">
        <v>0</v>
      </c>
    </row>
    <row r="61">
      <c r="B61" s="64" t="inlineStr">
        <is>
          <t>Formulary Exclusions</t>
        </is>
      </c>
      <c r="D61" s="130" t="n">
        <v>22183</v>
      </c>
      <c r="E61" s="131" t="n">
        <v>6511</v>
      </c>
      <c r="F61" s="131" t="n">
        <v>2363</v>
      </c>
      <c r="G61" s="131" t="n">
        <v>2450</v>
      </c>
      <c r="H61" s="132" t="n">
        <v>33507</v>
      </c>
      <c r="J61" s="130" t="n">
        <v>2710.474833260433</v>
      </c>
      <c r="K61" s="131" t="n">
        <v>710.0358767901118</v>
      </c>
      <c r="L61" s="131" t="n">
        <v>227.8577587891604</v>
      </c>
      <c r="M61" s="131" t="n">
        <v>549.7124589894161</v>
      </c>
      <c r="N61" s="132" t="n">
        <v>4198.080927829122</v>
      </c>
      <c r="P61" s="130" t="n">
        <v>2848.462218149934</v>
      </c>
      <c r="Q61" s="131" t="n">
        <v>760.0653829141091</v>
      </c>
      <c r="R61" s="131" t="n">
        <v>237.7472517739969</v>
      </c>
      <c r="S61" s="131" t="n">
        <v>560.6592858193558</v>
      </c>
      <c r="T61" s="132" t="n">
        <v>4406.934138657396</v>
      </c>
      <c r="V61" s="130" t="n">
        <v>3005.608292870228</v>
      </c>
      <c r="W61" s="131" t="n">
        <v>816.2490276888542</v>
      </c>
      <c r="X61" s="131" t="n">
        <v>248.7069152504284</v>
      </c>
      <c r="Y61" s="131" t="n">
        <v>582.308785025218</v>
      </c>
      <c r="Z61" s="132" t="n">
        <v>4652.873020834729</v>
      </c>
      <c r="AE61" s="121" t="n">
        <v>13</v>
      </c>
      <c r="AF61" t="inlineStr">
        <is>
          <t>BASAL INSULIN</t>
        </is>
      </c>
      <c r="AG61" s="122" t="n">
        <v>1656026.630143912</v>
      </c>
      <c r="AH61" s="56" t="n">
        <v>4367.58902901592</v>
      </c>
    </row>
    <row r="62">
      <c r="B62" s="64" t="inlineStr">
        <is>
          <t>Synthroid</t>
        </is>
      </c>
      <c r="D62" s="130" t="n">
        <v>0</v>
      </c>
      <c r="E62" s="131" t="n">
        <v>0</v>
      </c>
      <c r="F62" s="131" t="n">
        <v>0</v>
      </c>
      <c r="G62" s="131" t="n">
        <v>0</v>
      </c>
      <c r="H62" s="132" t="n">
        <v>0</v>
      </c>
      <c r="J62" s="130" t="n">
        <v>0</v>
      </c>
      <c r="K62" s="131" t="n">
        <v>0</v>
      </c>
      <c r="L62" s="131" t="n">
        <v>0</v>
      </c>
      <c r="M62" s="131" t="n">
        <v>0</v>
      </c>
      <c r="N62" s="132" t="n">
        <v>0</v>
      </c>
      <c r="P62" s="130" t="n">
        <v>0</v>
      </c>
      <c r="Q62" s="131" t="n">
        <v>0</v>
      </c>
      <c r="R62" s="131" t="n">
        <v>0</v>
      </c>
      <c r="S62" s="131" t="n">
        <v>0</v>
      </c>
      <c r="T62" s="132" t="n">
        <v>0</v>
      </c>
      <c r="V62" s="130" t="n">
        <v>0</v>
      </c>
      <c r="W62" s="131" t="n">
        <v>0</v>
      </c>
      <c r="X62" s="131" t="n">
        <v>0</v>
      </c>
      <c r="Y62" s="131" t="n">
        <v>0</v>
      </c>
      <c r="Z62" s="132" t="n">
        <v>0</v>
      </c>
      <c r="AE62" s="121" t="n">
        <v>14</v>
      </c>
      <c r="AF62" t="inlineStr">
        <is>
          <t>ONCOLOGY</t>
        </is>
      </c>
      <c r="AG62" s="122" t="n">
        <v>1216024.0496854</v>
      </c>
      <c r="AH62" s="56" t="n">
        <v>181.9507484172754</v>
      </c>
    </row>
    <row r="63">
      <c r="B63" s="64" t="inlineStr">
        <is>
          <t>Misc</t>
        </is>
      </c>
      <c r="D63" s="130" t="n">
        <v>0</v>
      </c>
      <c r="E63" s="131" t="n">
        <v>0</v>
      </c>
      <c r="F63" s="131" t="n">
        <v>0</v>
      </c>
      <c r="G63" s="131" t="n">
        <v>3167</v>
      </c>
      <c r="H63" s="132" t="n">
        <v>3167</v>
      </c>
      <c r="J63" s="130" t="n">
        <v>2315.01722486291</v>
      </c>
      <c r="K63" s="131" t="n">
        <v>410.0571917407915</v>
      </c>
      <c r="L63" s="131" t="n">
        <v>140.7306729614252</v>
      </c>
      <c r="M63" s="131" t="n">
        <v>4860.049068810829</v>
      </c>
      <c r="N63" s="132" t="n">
        <v>7725.854158375956</v>
      </c>
      <c r="P63" s="130" t="n">
        <v>2462.596460303837</v>
      </c>
      <c r="Q63" s="131" t="n">
        <v>422.0057850224293</v>
      </c>
      <c r="R63" s="131" t="n">
        <v>151.8055148266703</v>
      </c>
      <c r="S63" s="131" t="n">
        <v>5497.210231316722</v>
      </c>
      <c r="T63" s="132" t="n">
        <v>8533.617991469659</v>
      </c>
      <c r="V63" s="130" t="n">
        <v>2639.658250704611</v>
      </c>
      <c r="W63" s="131" t="n">
        <v>448.2773868014729</v>
      </c>
      <c r="X63" s="131" t="n">
        <v>165.5077469208077</v>
      </c>
      <c r="Y63" s="131" t="n">
        <v>6290.806391865835</v>
      </c>
      <c r="Z63" s="132" t="n">
        <v>9544.249776292727</v>
      </c>
      <c r="AE63" s="121" t="n">
        <v>15</v>
      </c>
      <c r="AF63" t="inlineStr">
        <is>
          <t>MS</t>
        </is>
      </c>
      <c r="AG63" s="122" t="n">
        <v>1192143.840389777</v>
      </c>
      <c r="AH63" s="56" t="n">
        <v>231.1379249870064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0</v>
      </c>
      <c r="H64" s="135" t="n">
        <v>0</v>
      </c>
      <c r="J64" s="133" t="n">
        <v>0</v>
      </c>
      <c r="K64" s="134" t="n">
        <v>0</v>
      </c>
      <c r="L64" s="134" t="n">
        <v>0</v>
      </c>
      <c r="M64" s="134" t="n">
        <v>0</v>
      </c>
      <c r="N64" s="135" t="n">
        <v>0</v>
      </c>
      <c r="P64" s="133" t="n">
        <v>0</v>
      </c>
      <c r="Q64" s="134" t="n">
        <v>0</v>
      </c>
      <c r="R64" s="134" t="n">
        <v>0</v>
      </c>
      <c r="S64" s="134" t="n">
        <v>0</v>
      </c>
      <c r="T64" s="135" t="n">
        <v>0</v>
      </c>
      <c r="V64" s="133" t="n">
        <v>0</v>
      </c>
      <c r="W64" s="134" t="n">
        <v>0</v>
      </c>
      <c r="X64" s="134" t="n">
        <v>0</v>
      </c>
      <c r="Y64" s="134" t="n">
        <v>0</v>
      </c>
      <c r="Z64" s="135" t="n">
        <v>0</v>
      </c>
      <c r="AE64" s="121" t="n">
        <v>16</v>
      </c>
      <c r="AF64" t="inlineStr">
        <is>
          <t>DIABETES TEST STRIPS</t>
        </is>
      </c>
      <c r="AG64" s="122" t="n">
        <v>1080636.085854616</v>
      </c>
      <c r="AH64" s="56" t="n">
        <v>4715.065128560274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ATYPICAL ANTIPSYCHOTICS</t>
        </is>
      </c>
      <c r="AG65" s="122" t="n">
        <v>880296.2505400522</v>
      </c>
      <c r="AH65" s="56" t="n">
        <v>2371.245811243431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DIGESTIVE ENZYMES</t>
        </is>
      </c>
      <c r="AG66" s="122" t="n">
        <v>833674.2690335707</v>
      </c>
      <c r="AH66" s="56" t="n">
        <v>524.462996491248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31870.33343099051</v>
      </c>
      <c r="K67" s="140" t="n">
        <v>4029.79567811647</v>
      </c>
      <c r="L67" s="140" t="n">
        <v>1407.005950657853</v>
      </c>
      <c r="M67" s="140" t="n">
        <v>3375.286604353637</v>
      </c>
      <c r="N67" s="141" t="n">
        <v>40682.42166411847</v>
      </c>
      <c r="P67" s="139" t="n">
        <v>32493.07951996084</v>
      </c>
      <c r="Q67" s="140" t="n">
        <v>4092.276733052206</v>
      </c>
      <c r="R67" s="140" t="n">
        <v>1367.292909233702</v>
      </c>
      <c r="S67" s="140" t="n">
        <v>3448.841300635403</v>
      </c>
      <c r="T67" s="141" t="n">
        <v>41401.49046288215</v>
      </c>
      <c r="V67" s="139" t="n">
        <v>34025.10549316389</v>
      </c>
      <c r="W67" s="140" t="n">
        <v>4402.67560770012</v>
      </c>
      <c r="X67" s="140" t="n">
        <v>1383.301697099319</v>
      </c>
      <c r="Y67" s="140" t="n">
        <v>3796.051969460277</v>
      </c>
      <c r="Z67" s="141" t="n">
        <v>43607.13476742361</v>
      </c>
      <c r="AE67" s="121" t="n">
        <v>19</v>
      </c>
      <c r="AF67" t="inlineStr">
        <is>
          <t>RAPID ACTING</t>
        </is>
      </c>
      <c r="AG67" s="122" t="n">
        <v>821902.3947050743</v>
      </c>
      <c r="AH67" s="56" t="n">
        <v>2463.75639809482</v>
      </c>
    </row>
    <row r="68" ht="15.6" customHeight="1" thickBot="1" thickTop="1">
      <c r="B68" s="69" t="inlineStr">
        <is>
          <t>Total</t>
        </is>
      </c>
      <c r="D68" s="142" t="n">
        <v>25714</v>
      </c>
      <c r="E68" s="143" t="n">
        <v>7613</v>
      </c>
      <c r="F68" s="143" t="n">
        <v>2937</v>
      </c>
      <c r="G68" s="143" t="n">
        <v>8960</v>
      </c>
      <c r="H68" s="144" t="n">
        <v>45224</v>
      </c>
      <c r="J68" s="142" t="n">
        <v>40517.58614152436</v>
      </c>
      <c r="K68" s="143" t="n">
        <v>6296.901716791413</v>
      </c>
      <c r="L68" s="143" t="n">
        <v>2411.363160259784</v>
      </c>
      <c r="M68" s="143" t="n">
        <v>12896.84622484457</v>
      </c>
      <c r="N68" s="144" t="n">
        <v>62122.69724342013</v>
      </c>
      <c r="P68" s="142" t="n">
        <v>41476.29188665194</v>
      </c>
      <c r="Q68" s="143" t="n">
        <v>6453.081521411184</v>
      </c>
      <c r="R68" s="143" t="n">
        <v>2439.116021870797</v>
      </c>
      <c r="S68" s="143" t="n">
        <v>14003.78216636889</v>
      </c>
      <c r="T68" s="144" t="n">
        <v>64372.27159630282</v>
      </c>
      <c r="V68" s="142" t="n">
        <v>43398.71923906603</v>
      </c>
      <c r="W68" s="143" t="n">
        <v>6878.522835275839</v>
      </c>
      <c r="X68" s="143" t="n">
        <v>2535.996836477477</v>
      </c>
      <c r="Y68" s="143" t="n">
        <v>15601.11218036403</v>
      </c>
      <c r="Z68" s="144" t="n">
        <v>68414.35109118337</v>
      </c>
      <c r="AE68" s="124" t="n">
        <v>20</v>
      </c>
      <c r="AF68" s="82" t="inlineStr">
        <is>
          <t>ADHD &amp; NARCOLEPSY MEDICATIONS</t>
        </is>
      </c>
      <c r="AG68" s="125" t="n">
        <v>481256.0547738527</v>
      </c>
      <c r="AH68" s="84" t="n">
        <v>1895.838675356806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0</v>
      </c>
      <c r="E71" s="128" t="n">
        <v>0</v>
      </c>
      <c r="F71" s="128" t="n">
        <v>0</v>
      </c>
      <c r="G71" s="128" t="n">
        <v>0</v>
      </c>
      <c r="H71" s="129" t="n">
        <v>0</v>
      </c>
      <c r="J71" s="127" t="n">
        <v>0</v>
      </c>
      <c r="K71" s="128" t="n">
        <v>0</v>
      </c>
      <c r="L71" s="128" t="n">
        <v>0</v>
      </c>
      <c r="M71" s="128" t="n">
        <v>0</v>
      </c>
      <c r="N71" s="129" t="n">
        <v>0</v>
      </c>
      <c r="P71" s="127" t="n">
        <v>0</v>
      </c>
      <c r="Q71" s="128" t="n">
        <v>0</v>
      </c>
      <c r="R71" s="128" t="n">
        <v>0</v>
      </c>
      <c r="S71" s="128" t="n">
        <v>0</v>
      </c>
      <c r="T71" s="129" t="n">
        <v>0</v>
      </c>
      <c r="V71" s="127" t="n">
        <v>0</v>
      </c>
      <c r="W71" s="128" t="n">
        <v>0</v>
      </c>
      <c r="X71" s="128" t="n">
        <v>0</v>
      </c>
      <c r="Y71" s="128" t="n">
        <v>0</v>
      </c>
      <c r="Z71" s="129" t="n">
        <v>0</v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>0</v>
      </c>
      <c r="K72" s="131" t="n">
        <v>0</v>
      </c>
      <c r="L72" s="131" t="n">
        <v>0</v>
      </c>
      <c r="M72" s="131" t="n">
        <v>0</v>
      </c>
      <c r="N72" s="132" t="n">
        <v>0</v>
      </c>
      <c r="P72" s="130" t="n">
        <v>0</v>
      </c>
      <c r="Q72" s="131" t="n">
        <v>0</v>
      </c>
      <c r="R72" s="131" t="n">
        <v>0</v>
      </c>
      <c r="S72" s="131" t="n">
        <v>0</v>
      </c>
      <c r="T72" s="132" t="n">
        <v>0</v>
      </c>
      <c r="V72" s="130" t="n">
        <v>0</v>
      </c>
      <c r="W72" s="131" t="n">
        <v>0</v>
      </c>
      <c r="X72" s="131" t="n">
        <v>0</v>
      </c>
      <c r="Y72" s="131" t="n">
        <v>0</v>
      </c>
      <c r="Z72" s="132" t="n">
        <v>0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>0</v>
      </c>
      <c r="K74" s="131" t="n">
        <v>0</v>
      </c>
      <c r="L74" s="131" t="n">
        <v>0</v>
      </c>
      <c r="M74" s="131" t="n">
        <v>0</v>
      </c>
      <c r="N74" s="132" t="n">
        <v>0</v>
      </c>
      <c r="P74" s="130" t="n">
        <v>0</v>
      </c>
      <c r="Q74" s="131" t="n">
        <v>0</v>
      </c>
      <c r="R74" s="131" t="n">
        <v>0</v>
      </c>
      <c r="S74" s="131" t="n">
        <v>0</v>
      </c>
      <c r="T74" s="132" t="n">
        <v>0</v>
      </c>
      <c r="V74" s="130" t="n">
        <v>0</v>
      </c>
      <c r="W74" s="131" t="n">
        <v>0</v>
      </c>
      <c r="X74" s="131" t="n">
        <v>0</v>
      </c>
      <c r="Y74" s="131" t="n">
        <v>0</v>
      </c>
      <c r="Z74" s="132" t="n">
        <v>0</v>
      </c>
    </row>
    <row r="75">
      <c r="B75" s="64" t="inlineStr">
        <is>
          <t>MSBs</t>
        </is>
      </c>
      <c r="D75" s="130" t="n">
        <v>0</v>
      </c>
      <c r="E75" s="131" t="n">
        <v>0</v>
      </c>
      <c r="F75" s="131" t="n">
        <v>0</v>
      </c>
      <c r="G75" s="131" t="n">
        <v>0</v>
      </c>
      <c r="H75" s="132" t="n">
        <v>0</v>
      </c>
      <c r="J75" s="130" t="n">
        <v>0</v>
      </c>
      <c r="K75" s="131" t="n">
        <v>0</v>
      </c>
      <c r="L75" s="131" t="n">
        <v>0</v>
      </c>
      <c r="M75" s="131" t="n">
        <v>0</v>
      </c>
      <c r="N75" s="132" t="n">
        <v>0</v>
      </c>
      <c r="P75" s="130" t="n">
        <v>0</v>
      </c>
      <c r="Q75" s="131" t="n">
        <v>0</v>
      </c>
      <c r="R75" s="131" t="n">
        <v>0</v>
      </c>
      <c r="S75" s="131" t="n">
        <v>0</v>
      </c>
      <c r="T75" s="132" t="n">
        <v>0</v>
      </c>
      <c r="V75" s="130" t="n">
        <v>0</v>
      </c>
      <c r="W75" s="131" t="n">
        <v>0</v>
      </c>
      <c r="X75" s="131" t="n">
        <v>0</v>
      </c>
      <c r="Y75" s="131" t="n">
        <v>0</v>
      </c>
      <c r="Z75" s="132" t="n">
        <v>0</v>
      </c>
    </row>
    <row r="76">
      <c r="B76" s="64" t="inlineStr">
        <is>
          <t>Non FDA Approved</t>
        </is>
      </c>
      <c r="D76" s="130" t="n">
        <v>117</v>
      </c>
      <c r="E76" s="131" t="n">
        <v>39</v>
      </c>
      <c r="F76" s="131" t="n">
        <v>11</v>
      </c>
      <c r="G76" s="131" t="n">
        <v>0</v>
      </c>
      <c r="H76" s="132" t="n">
        <v>167</v>
      </c>
      <c r="J76" s="130" t="n">
        <v>128.2822083380321</v>
      </c>
      <c r="K76" s="131" t="n">
        <v>42.9367881661009</v>
      </c>
      <c r="L76" s="131" t="n">
        <v>12.11019747209273</v>
      </c>
      <c r="M76" s="131" t="n">
        <v>0</v>
      </c>
      <c r="N76" s="132" t="n">
        <v>183.3291939762258</v>
      </c>
      <c r="P76" s="130" t="n">
        <v>131.7328156641999</v>
      </c>
      <c r="Q76" s="131" t="n">
        <v>44.13439203399725</v>
      </c>
      <c r="R76" s="131" t="n">
        <v>12.44781576517662</v>
      </c>
      <c r="S76" s="131" t="n">
        <v>0</v>
      </c>
      <c r="T76" s="132" t="n">
        <v>188.3150234633737</v>
      </c>
      <c r="V76" s="130" t="n">
        <v>134.400570669453</v>
      </c>
      <c r="W76" s="131" t="n">
        <v>45.05577202167449</v>
      </c>
      <c r="X76" s="131" t="n">
        <v>12.70751077888488</v>
      </c>
      <c r="Y76" s="131" t="n">
        <v>0</v>
      </c>
      <c r="Z76" s="132" t="n">
        <v>192.1638534700124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30</v>
      </c>
      <c r="G77" s="131" t="n">
        <v>87</v>
      </c>
      <c r="H77" s="132" t="n">
        <v>117</v>
      </c>
      <c r="J77" s="130" t="n">
        <v>0</v>
      </c>
      <c r="K77" s="131" t="n">
        <v>0</v>
      </c>
      <c r="L77" s="131" t="n">
        <v>46.76991949101996</v>
      </c>
      <c r="M77" s="131" t="n">
        <v>311.9992424177221</v>
      </c>
      <c r="N77" s="132" t="n">
        <v>358.7691619087421</v>
      </c>
      <c r="P77" s="130" t="n">
        <v>0</v>
      </c>
      <c r="Q77" s="131" t="n">
        <v>0</v>
      </c>
      <c r="R77" s="131" t="n">
        <v>51.04086451328255</v>
      </c>
      <c r="S77" s="131" t="n">
        <v>377.5567550856682</v>
      </c>
      <c r="T77" s="132" t="n">
        <v>428.5976195989508</v>
      </c>
      <c r="V77" s="130" t="n">
        <v>0</v>
      </c>
      <c r="W77" s="131" t="n">
        <v>0</v>
      </c>
      <c r="X77" s="131" t="n">
        <v>55.91560864239312</v>
      </c>
      <c r="Y77" s="131" t="n">
        <v>486.2580302793614</v>
      </c>
      <c r="Z77" s="132" t="n">
        <v>542.1736389217546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1467</v>
      </c>
      <c r="E79" s="131" t="n">
        <v>187</v>
      </c>
      <c r="F79" s="131" t="n">
        <v>42</v>
      </c>
      <c r="G79" s="131" t="n">
        <v>743</v>
      </c>
      <c r="H79" s="132" t="n">
        <v>2439</v>
      </c>
      <c r="J79" s="130" t="n">
        <v>2697.069435486968</v>
      </c>
      <c r="K79" s="131" t="n">
        <v>111.8182414870779</v>
      </c>
      <c r="L79" s="131" t="n">
        <v>51.21015374407511</v>
      </c>
      <c r="M79" s="131" t="n">
        <v>10.93331545164582</v>
      </c>
      <c r="N79" s="132" t="n">
        <v>2871.031146169767</v>
      </c>
      <c r="P79" s="130" t="n">
        <v>2967.818385277548</v>
      </c>
      <c r="Q79" s="131" t="n">
        <v>141.3309685780186</v>
      </c>
      <c r="R79" s="131" t="n">
        <v>62.88229397936021</v>
      </c>
      <c r="S79" s="131" t="n">
        <v>11.02028858145198</v>
      </c>
      <c r="T79" s="132" t="n">
        <v>3183.051936416379</v>
      </c>
      <c r="V79" s="130" t="n">
        <v>3245.04770385066</v>
      </c>
      <c r="W79" s="131" t="n">
        <v>170.8985703395071</v>
      </c>
      <c r="X79" s="131" t="n">
        <v>73.00721802598372</v>
      </c>
      <c r="Y79" s="131" t="n">
        <v>11.21257820469615</v>
      </c>
      <c r="Z79" s="132" t="n">
        <v>3500.166070420846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755</v>
      </c>
      <c r="H81" s="132" t="n">
        <v>755</v>
      </c>
      <c r="J81" s="130" t="n">
        <v>0</v>
      </c>
      <c r="K81" s="131" t="n">
        <v>0</v>
      </c>
      <c r="L81" s="131" t="n">
        <v>0</v>
      </c>
      <c r="M81" s="131" t="n">
        <v>1403.876370760921</v>
      </c>
      <c r="N81" s="132" t="n">
        <v>1403.876370760921</v>
      </c>
      <c r="P81" s="130" t="n">
        <v>0</v>
      </c>
      <c r="Q81" s="131" t="n">
        <v>0</v>
      </c>
      <c r="R81" s="131" t="n">
        <v>0</v>
      </c>
      <c r="S81" s="131" t="n">
        <v>1478.163076655087</v>
      </c>
      <c r="T81" s="132" t="n">
        <v>1478.163076655087</v>
      </c>
      <c r="V81" s="130" t="n">
        <v>0</v>
      </c>
      <c r="W81" s="131" t="n">
        <v>0</v>
      </c>
      <c r="X81" s="131" t="n">
        <v>0</v>
      </c>
      <c r="Y81" s="131" t="n">
        <v>1573.720522712906</v>
      </c>
      <c r="Z81" s="132" t="n">
        <v>1573.720522712906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0</v>
      </c>
      <c r="H82" s="135" t="n">
        <v>0</v>
      </c>
      <c r="J82" s="133" t="n">
        <v>0</v>
      </c>
      <c r="K82" s="134" t="n">
        <v>0</v>
      </c>
      <c r="L82" s="134" t="n">
        <v>0</v>
      </c>
      <c r="M82" s="134" t="n">
        <v>0</v>
      </c>
      <c r="N82" s="135" t="n">
        <v>0</v>
      </c>
      <c r="P82" s="133" t="n">
        <v>0</v>
      </c>
      <c r="Q82" s="134" t="n">
        <v>0</v>
      </c>
      <c r="R82" s="134" t="n">
        <v>0</v>
      </c>
      <c r="S82" s="134" t="n">
        <v>0</v>
      </c>
      <c r="T82" s="135" t="n">
        <v>0</v>
      </c>
      <c r="V82" s="133" t="n">
        <v>0</v>
      </c>
      <c r="W82" s="134" t="n">
        <v>0</v>
      </c>
      <c r="X82" s="134" t="n">
        <v>0</v>
      </c>
      <c r="Y82" s="134" t="n">
        <v>0</v>
      </c>
      <c r="Z82" s="135" t="n">
        <v>0</v>
      </c>
    </row>
    <row r="83">
      <c r="A83" s="98" t="inlineStr">
        <is>
          <t>Added MFP row but needs adjusting for non-CY</t>
        </is>
      </c>
      <c r="B83" s="64" t="inlineStr">
        <is>
          <t>MFP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1104024.70641876</v>
      </c>
      <c r="K85" s="140" t="n">
        <v>251028.9710893376</v>
      </c>
      <c r="L85" s="140" t="n">
        <v>57255.12843901185</v>
      </c>
      <c r="M85" s="140" t="n">
        <v>1196.145206488664</v>
      </c>
      <c r="N85" s="141" t="n">
        <v>1413504.951153598</v>
      </c>
      <c r="P85" s="139" t="n">
        <v>1115926.625891636</v>
      </c>
      <c r="Q85" s="140" t="n">
        <v>252563.5334183738</v>
      </c>
      <c r="R85" s="140" t="n">
        <v>57807.83114897595</v>
      </c>
      <c r="S85" s="140" t="n">
        <v>1395.789484341961</v>
      </c>
      <c r="T85" s="141" t="n">
        <v>1427693.779943328</v>
      </c>
      <c r="V85" s="139" t="n">
        <v>1125670.849041047</v>
      </c>
      <c r="W85" s="140" t="n">
        <v>253578.7535428643</v>
      </c>
      <c r="X85" s="140" t="n">
        <v>58272.40781879695</v>
      </c>
      <c r="Y85" s="140" t="n">
        <v>1540.766409614355</v>
      </c>
      <c r="Z85" s="141" t="n">
        <v>1439062.776812322</v>
      </c>
    </row>
    <row r="86" ht="15.6" customHeight="1" thickBot="1" thickTop="1">
      <c r="B86" s="69" t="inlineStr">
        <is>
          <t>Total</t>
        </is>
      </c>
      <c r="D86" s="142" t="n">
        <v>1584</v>
      </c>
      <c r="E86" s="143" t="n">
        <v>226</v>
      </c>
      <c r="F86" s="143" t="n">
        <v>83</v>
      </c>
      <c r="G86" s="143" t="n">
        <v>1585</v>
      </c>
      <c r="H86" s="144" t="n">
        <v>3478</v>
      </c>
      <c r="J86" s="142" t="n">
        <v>1106850.058062585</v>
      </c>
      <c r="K86" s="143" t="n">
        <v>251183.7261189908</v>
      </c>
      <c r="L86" s="143" t="n">
        <v>57365.21870971904</v>
      </c>
      <c r="M86" s="143" t="n">
        <v>2922.954135118953</v>
      </c>
      <c r="N86" s="144" t="n">
        <v>1418321.957026413</v>
      </c>
      <c r="P86" s="142" t="n">
        <v>1119026.177092578</v>
      </c>
      <c r="Q86" s="143" t="n">
        <v>252748.9987789859</v>
      </c>
      <c r="R86" s="143" t="n">
        <v>57934.20212323377</v>
      </c>
      <c r="S86" s="143" t="n">
        <v>3262.529604664169</v>
      </c>
      <c r="T86" s="144" t="n">
        <v>1432971.907599461</v>
      </c>
      <c r="V86" s="142" t="n">
        <v>1129050.297315567</v>
      </c>
      <c r="W86" s="143" t="n">
        <v>253794.7078852255</v>
      </c>
      <c r="X86" s="143" t="n">
        <v>58414.03815624421</v>
      </c>
      <c r="Y86" s="143" t="n">
        <v>3611.957540811318</v>
      </c>
      <c r="Z86" s="144" t="n">
        <v>1444871.000897848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0</v>
      </c>
      <c r="E89" s="128" t="n">
        <v>0</v>
      </c>
      <c r="F89" s="128" t="n">
        <v>0</v>
      </c>
      <c r="G89" s="128" t="n">
        <v>0</v>
      </c>
      <c r="H89" s="129" t="n">
        <v>0</v>
      </c>
      <c r="J89" s="127" t="n">
        <v>0</v>
      </c>
      <c r="K89" s="128" t="n">
        <v>0</v>
      </c>
      <c r="L89" s="128" t="n">
        <v>0</v>
      </c>
      <c r="M89" s="128" t="n">
        <v>0</v>
      </c>
      <c r="N89" s="129" t="n">
        <v>0</v>
      </c>
      <c r="P89" s="127" t="n">
        <v>0</v>
      </c>
      <c r="Q89" s="128" t="n">
        <v>0</v>
      </c>
      <c r="R89" s="128" t="n">
        <v>0</v>
      </c>
      <c r="S89" s="128" t="n">
        <v>0</v>
      </c>
      <c r="T89" s="129" t="n">
        <v>0</v>
      </c>
      <c r="V89" s="127" t="n">
        <v>0</v>
      </c>
      <c r="W89" s="128" t="n">
        <v>0</v>
      </c>
      <c r="X89" s="128" t="n">
        <v>0</v>
      </c>
      <c r="Y89" s="128" t="n">
        <v>0</v>
      </c>
      <c r="Z89" s="129" t="n">
        <v>0</v>
      </c>
    </row>
    <row r="90">
      <c r="B90" s="49" t="inlineStr">
        <is>
          <t>Devices</t>
        </is>
      </c>
      <c r="D90" s="130" t="n">
        <v>0</v>
      </c>
      <c r="E90" s="131" t="n">
        <v>0</v>
      </c>
      <c r="F90" s="131" t="n">
        <v>0</v>
      </c>
      <c r="G90" s="131" t="n">
        <v>0</v>
      </c>
      <c r="H90" s="132" t="n">
        <v>0</v>
      </c>
      <c r="J90" s="130" t="n">
        <v>0</v>
      </c>
      <c r="K90" s="131" t="n">
        <v>0</v>
      </c>
      <c r="L90" s="131" t="n">
        <v>0</v>
      </c>
      <c r="M90" s="131" t="n">
        <v>0</v>
      </c>
      <c r="N90" s="132" t="n">
        <v>0</v>
      </c>
      <c r="P90" s="130" t="n">
        <v>0</v>
      </c>
      <c r="Q90" s="131" t="n">
        <v>0</v>
      </c>
      <c r="R90" s="131" t="n">
        <v>0</v>
      </c>
      <c r="S90" s="131" t="n">
        <v>0</v>
      </c>
      <c r="T90" s="132" t="n">
        <v>0</v>
      </c>
      <c r="V90" s="130" t="n">
        <v>0</v>
      </c>
      <c r="W90" s="131" t="n">
        <v>0</v>
      </c>
      <c r="X90" s="131" t="n">
        <v>0</v>
      </c>
      <c r="Y90" s="131" t="n">
        <v>0</v>
      </c>
      <c r="Z90" s="132" t="n">
        <v>0</v>
      </c>
    </row>
    <row r="91">
      <c r="B91" s="64" t="inlineStr">
        <is>
          <t>Vaccines</t>
        </is>
      </c>
      <c r="D91" s="130" t="n">
        <v>0</v>
      </c>
      <c r="E91" s="131" t="n">
        <v>0</v>
      </c>
      <c r="F91" s="131" t="n">
        <v>0</v>
      </c>
      <c r="G91" s="131" t="n">
        <v>0</v>
      </c>
      <c r="H91" s="132" t="n">
        <v>0</v>
      </c>
      <c r="J91" s="130" t="n">
        <v>0</v>
      </c>
      <c r="K91" s="131" t="n">
        <v>0</v>
      </c>
      <c r="L91" s="131" t="n">
        <v>0</v>
      </c>
      <c r="M91" s="131" t="n">
        <v>0</v>
      </c>
      <c r="N91" s="132" t="n">
        <v>0</v>
      </c>
      <c r="P91" s="130" t="n">
        <v>0</v>
      </c>
      <c r="Q91" s="131" t="n">
        <v>0</v>
      </c>
      <c r="R91" s="131" t="n">
        <v>0</v>
      </c>
      <c r="S91" s="131" t="n">
        <v>0</v>
      </c>
      <c r="T91" s="132" t="n">
        <v>0</v>
      </c>
      <c r="V91" s="130" t="n">
        <v>0</v>
      </c>
      <c r="W91" s="131" t="n">
        <v>0</v>
      </c>
      <c r="X91" s="131" t="n">
        <v>0</v>
      </c>
      <c r="Y91" s="131" t="n">
        <v>0</v>
      </c>
      <c r="Z91" s="132" t="n">
        <v>0</v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>0</v>
      </c>
      <c r="K92" s="131" t="n">
        <v>0</v>
      </c>
      <c r="L92" s="131" t="n">
        <v>0</v>
      </c>
      <c r="M92" s="131" t="n">
        <v>0</v>
      </c>
      <c r="N92" s="132" t="n">
        <v>0</v>
      </c>
      <c r="P92" s="130" t="n">
        <v>0</v>
      </c>
      <c r="Q92" s="131" t="n">
        <v>0</v>
      </c>
      <c r="R92" s="131" t="n">
        <v>0</v>
      </c>
      <c r="S92" s="131" t="n">
        <v>0</v>
      </c>
      <c r="T92" s="132" t="n">
        <v>0</v>
      </c>
      <c r="V92" s="130" t="n">
        <v>0</v>
      </c>
      <c r="W92" s="131" t="n">
        <v>0</v>
      </c>
      <c r="X92" s="131" t="n">
        <v>0</v>
      </c>
      <c r="Y92" s="131" t="n">
        <v>0</v>
      </c>
      <c r="Z92" s="132" t="n">
        <v>0</v>
      </c>
    </row>
    <row r="93">
      <c r="B93" s="64" t="inlineStr">
        <is>
          <t>MSBs</t>
        </is>
      </c>
      <c r="D93" s="130" t="n">
        <v>0</v>
      </c>
      <c r="E93" s="131" t="n">
        <v>0</v>
      </c>
      <c r="F93" s="131" t="n">
        <v>0</v>
      </c>
      <c r="G93" s="131" t="n">
        <v>0</v>
      </c>
      <c r="H93" s="132" t="n">
        <v>0</v>
      </c>
      <c r="J93" s="130" t="n">
        <v>0</v>
      </c>
      <c r="K93" s="131" t="n">
        <v>0</v>
      </c>
      <c r="L93" s="131" t="n">
        <v>0</v>
      </c>
      <c r="M93" s="131" t="n">
        <v>0</v>
      </c>
      <c r="N93" s="132" t="n">
        <v>0</v>
      </c>
      <c r="P93" s="130" t="n">
        <v>0</v>
      </c>
      <c r="Q93" s="131" t="n">
        <v>0</v>
      </c>
      <c r="R93" s="131" t="n">
        <v>0</v>
      </c>
      <c r="S93" s="131" t="n">
        <v>0</v>
      </c>
      <c r="T93" s="132" t="n">
        <v>0</v>
      </c>
      <c r="V93" s="130" t="n">
        <v>0</v>
      </c>
      <c r="W93" s="131" t="n">
        <v>0</v>
      </c>
      <c r="X93" s="131" t="n">
        <v>0</v>
      </c>
      <c r="Y93" s="131" t="n">
        <v>0</v>
      </c>
      <c r="Z93" s="132" t="n">
        <v>0</v>
      </c>
    </row>
    <row r="94">
      <c r="B94" s="64" t="inlineStr">
        <is>
          <t>Non FDA Approved</t>
        </is>
      </c>
      <c r="D94" s="130" t="n">
        <v>3648</v>
      </c>
      <c r="E94" s="131" t="n">
        <v>1141</v>
      </c>
      <c r="F94" s="131" t="n">
        <v>292</v>
      </c>
      <c r="G94" s="131" t="n">
        <v>0</v>
      </c>
      <c r="H94" s="132" t="n">
        <v>5081</v>
      </c>
      <c r="J94" s="130" t="n">
        <v>3750.042860748545</v>
      </c>
      <c r="K94" s="131" t="n">
        <v>1189.94975831014</v>
      </c>
      <c r="L94" s="131" t="n">
        <v>287.3141106471617</v>
      </c>
      <c r="M94" s="131" t="n">
        <v>0</v>
      </c>
      <c r="N94" s="132" t="n">
        <v>5227.306729705846</v>
      </c>
      <c r="P94" s="130" t="n">
        <v>3803.886503901525</v>
      </c>
      <c r="Q94" s="131" t="n">
        <v>1222.868012456438</v>
      </c>
      <c r="R94" s="131" t="n">
        <v>289.1404209483363</v>
      </c>
      <c r="S94" s="131" t="n">
        <v>0</v>
      </c>
      <c r="T94" s="132" t="n">
        <v>5315.8949373063</v>
      </c>
      <c r="V94" s="130" t="n">
        <v>3862.747772996754</v>
      </c>
      <c r="W94" s="131" t="n">
        <v>1256.376585107066</v>
      </c>
      <c r="X94" s="131" t="n">
        <v>290.7844764441409</v>
      </c>
      <c r="Y94" s="131" t="n">
        <v>0</v>
      </c>
      <c r="Z94" s="132" t="n">
        <v>5409.90883454796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323</v>
      </c>
      <c r="G95" s="131" t="n">
        <v>3430</v>
      </c>
      <c r="H95" s="132" t="n">
        <v>3753</v>
      </c>
      <c r="J95" s="130" t="n">
        <v>0</v>
      </c>
      <c r="K95" s="131" t="n">
        <v>0</v>
      </c>
      <c r="L95" s="131" t="n">
        <v>407.3347841672958</v>
      </c>
      <c r="M95" s="131" t="n">
        <v>4423.797335108409</v>
      </c>
      <c r="N95" s="132" t="n">
        <v>4831.132119275705</v>
      </c>
      <c r="P95" s="130" t="n">
        <v>0</v>
      </c>
      <c r="Q95" s="131" t="n">
        <v>0</v>
      </c>
      <c r="R95" s="131" t="n">
        <v>456.6186053665506</v>
      </c>
      <c r="S95" s="131" t="n">
        <v>4874.628103683081</v>
      </c>
      <c r="T95" s="132" t="n">
        <v>5331.246709049631</v>
      </c>
      <c r="V95" s="130" t="n">
        <v>0</v>
      </c>
      <c r="W95" s="131" t="n">
        <v>0</v>
      </c>
      <c r="X95" s="131" t="n">
        <v>516.3191201840585</v>
      </c>
      <c r="Y95" s="131" t="n">
        <v>5418.203064292061</v>
      </c>
      <c r="Z95" s="132" t="n">
        <v>5934.522184476119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23650</v>
      </c>
      <c r="E97" s="131" t="n">
        <v>6698</v>
      </c>
      <c r="F97" s="131" t="n">
        <v>2405</v>
      </c>
      <c r="G97" s="131" t="n">
        <v>3193</v>
      </c>
      <c r="H97" s="132" t="n">
        <v>35946</v>
      </c>
      <c r="J97" s="130" t="n">
        <v>5407.544268747401</v>
      </c>
      <c r="K97" s="131" t="n">
        <v>821.8541182771897</v>
      </c>
      <c r="L97" s="131" t="n">
        <v>279.0679125332355</v>
      </c>
      <c r="M97" s="131" t="n">
        <v>560.6457744410619</v>
      </c>
      <c r="N97" s="132" t="n">
        <v>7069.112073998887</v>
      </c>
      <c r="P97" s="130" t="n">
        <v>5816.280603427483</v>
      </c>
      <c r="Q97" s="131" t="n">
        <v>901.3963514921277</v>
      </c>
      <c r="R97" s="131" t="n">
        <v>300.6295457533571</v>
      </c>
      <c r="S97" s="131" t="n">
        <v>571.6795744008077</v>
      </c>
      <c r="T97" s="132" t="n">
        <v>7589.986075073775</v>
      </c>
      <c r="V97" s="130" t="n">
        <v>6250.655996720888</v>
      </c>
      <c r="W97" s="131" t="n">
        <v>987.1475980283614</v>
      </c>
      <c r="X97" s="131" t="n">
        <v>321.7141332764121</v>
      </c>
      <c r="Y97" s="131" t="n">
        <v>593.5213632299141</v>
      </c>
      <c r="Z97" s="132" t="n">
        <v>8153.039091255575</v>
      </c>
    </row>
    <row r="98">
      <c r="B98" s="64" t="inlineStr">
        <is>
          <t>Synthroid</t>
        </is>
      </c>
      <c r="D98" s="130" t="n">
        <v>0</v>
      </c>
      <c r="E98" s="131" t="n">
        <v>0</v>
      </c>
      <c r="F98" s="131" t="n">
        <v>0</v>
      </c>
      <c r="G98" s="131" t="n">
        <v>0</v>
      </c>
      <c r="H98" s="132" t="n">
        <v>0</v>
      </c>
      <c r="J98" s="130" t="n">
        <v>0</v>
      </c>
      <c r="K98" s="131" t="n">
        <v>0</v>
      </c>
      <c r="L98" s="131" t="n">
        <v>0</v>
      </c>
      <c r="M98" s="131" t="n">
        <v>0</v>
      </c>
      <c r="N98" s="132" t="n">
        <v>0</v>
      </c>
      <c r="P98" s="130" t="n">
        <v>0</v>
      </c>
      <c r="Q98" s="131" t="n">
        <v>0</v>
      </c>
      <c r="R98" s="131" t="n">
        <v>0</v>
      </c>
      <c r="S98" s="131" t="n">
        <v>0</v>
      </c>
      <c r="T98" s="132" t="n">
        <v>0</v>
      </c>
      <c r="V98" s="130" t="n">
        <v>0</v>
      </c>
      <c r="W98" s="131" t="n">
        <v>0</v>
      </c>
      <c r="X98" s="131" t="n">
        <v>0</v>
      </c>
      <c r="Y98" s="131" t="n">
        <v>0</v>
      </c>
      <c r="Z98" s="132" t="n">
        <v>0</v>
      </c>
    </row>
    <row r="99">
      <c r="B99" s="64" t="inlineStr">
        <is>
          <t>Misc</t>
        </is>
      </c>
      <c r="D99" s="130" t="n">
        <v>0</v>
      </c>
      <c r="E99" s="131" t="n">
        <v>0</v>
      </c>
      <c r="F99" s="131" t="n">
        <v>0</v>
      </c>
      <c r="G99" s="131" t="n">
        <v>3922</v>
      </c>
      <c r="H99" s="132" t="n">
        <v>3922</v>
      </c>
      <c r="J99" s="130" t="n">
        <v>2315.017224862706</v>
      </c>
      <c r="K99" s="131" t="n">
        <v>410.0571917407797</v>
      </c>
      <c r="L99" s="131" t="n">
        <v>140.7306729614211</v>
      </c>
      <c r="M99" s="131" t="n">
        <v>6263.925439571751</v>
      </c>
      <c r="N99" s="132" t="n">
        <v>9129.730529136657</v>
      </c>
      <c r="P99" s="130" t="n">
        <v>2462.596460303757</v>
      </c>
      <c r="Q99" s="131" t="n">
        <v>422.0057850224257</v>
      </c>
      <c r="R99" s="131" t="n">
        <v>151.8055148266722</v>
      </c>
      <c r="S99" s="131" t="n">
        <v>6975.373307971811</v>
      </c>
      <c r="T99" s="132" t="n">
        <v>10011.78106812467</v>
      </c>
      <c r="V99" s="130" t="n">
        <v>2639.658250704873</v>
      </c>
      <c r="W99" s="131" t="n">
        <v>448.2773868014629</v>
      </c>
      <c r="X99" s="131" t="n">
        <v>165.5077469208045</v>
      </c>
      <c r="Y99" s="131" t="n">
        <v>7864.526914578741</v>
      </c>
      <c r="Z99" s="132" t="n">
        <v>11117.97029900588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0</v>
      </c>
      <c r="H100" s="135" t="n">
        <v>0</v>
      </c>
      <c r="J100" s="133" t="n">
        <v>0</v>
      </c>
      <c r="K100" s="134" t="n">
        <v>0</v>
      </c>
      <c r="L100" s="134" t="n">
        <v>0</v>
      </c>
      <c r="M100" s="134" t="n">
        <v>0</v>
      </c>
      <c r="N100" s="135" t="n">
        <v>0</v>
      </c>
      <c r="P100" s="133" t="n">
        <v>0</v>
      </c>
      <c r="Q100" s="134" t="n">
        <v>0</v>
      </c>
      <c r="R100" s="134" t="n">
        <v>0</v>
      </c>
      <c r="S100" s="134" t="n">
        <v>0</v>
      </c>
      <c r="T100" s="135" t="n">
        <v>0</v>
      </c>
      <c r="V100" s="133" t="n">
        <v>0</v>
      </c>
      <c r="W100" s="134" t="n">
        <v>0</v>
      </c>
      <c r="X100" s="134" t="n">
        <v>0</v>
      </c>
      <c r="Y100" s="134" t="n">
        <v>0</v>
      </c>
      <c r="Z100" s="135" t="n">
        <v>0</v>
      </c>
    </row>
    <row r="101">
      <c r="A101" s="98" t="inlineStr">
        <is>
          <t>Added MFP row but needs adjusting for non-CY</t>
        </is>
      </c>
      <c r="B101" s="64" t="inlineStr">
        <is>
          <t>MFP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1135895.03984975</v>
      </c>
      <c r="K103" s="140" t="n">
        <v>255058.7667674541</v>
      </c>
      <c r="L103" s="140" t="n">
        <v>58662.13438966971</v>
      </c>
      <c r="M103" s="140" t="n">
        <v>4571.431810842301</v>
      </c>
      <c r="N103" s="141" t="n">
        <v>1454187.372817716</v>
      </c>
      <c r="P103" s="139" t="n">
        <v>1148419.705411597</v>
      </c>
      <c r="Q103" s="140" t="n">
        <v>256655.8101514261</v>
      </c>
      <c r="R103" s="140" t="n">
        <v>59175.12405820965</v>
      </c>
      <c r="S103" s="140" t="n">
        <v>4844.630784977364</v>
      </c>
      <c r="T103" s="141" t="n">
        <v>1469095.27040621</v>
      </c>
      <c r="V103" s="139" t="n">
        <v>1159695.95453421</v>
      </c>
      <c r="W103" s="140" t="n">
        <v>257981.4291505645</v>
      </c>
      <c r="X103" s="140" t="n">
        <v>59655.70951589627</v>
      </c>
      <c r="Y103" s="140" t="n">
        <v>5336.818379074632</v>
      </c>
      <c r="Z103" s="141" t="n">
        <v>1482669.911579746</v>
      </c>
    </row>
    <row r="104" ht="15.6" customHeight="1" thickBot="1" thickTop="1">
      <c r="B104" s="69" t="inlineStr">
        <is>
          <t>Total</t>
        </is>
      </c>
      <c r="D104" s="142" t="n">
        <v>27298</v>
      </c>
      <c r="E104" s="143" t="n">
        <v>7839</v>
      </c>
      <c r="F104" s="143" t="n">
        <v>3020</v>
      </c>
      <c r="G104" s="143" t="n">
        <v>10545</v>
      </c>
      <c r="H104" s="144" t="n">
        <v>48702</v>
      </c>
      <c r="J104" s="142" t="n">
        <v>1147367.644204109</v>
      </c>
      <c r="K104" s="143" t="n">
        <v>257480.6278357822</v>
      </c>
      <c r="L104" s="143" t="n">
        <v>59776.58186997882</v>
      </c>
      <c r="M104" s="143" t="n">
        <v>15819.80035996352</v>
      </c>
      <c r="N104" s="144" t="n">
        <v>1480444.654269833</v>
      </c>
      <c r="P104" s="142" t="n">
        <v>1160502.468979229</v>
      </c>
      <c r="Q104" s="143" t="n">
        <v>259202.0803003971</v>
      </c>
      <c r="R104" s="143" t="n">
        <v>60373.31814510457</v>
      </c>
      <c r="S104" s="143" t="n">
        <v>17266.31177103306</v>
      </c>
      <c r="T104" s="144" t="n">
        <v>1497344.179195764</v>
      </c>
      <c r="V104" s="142" t="n">
        <v>1172449.016554633</v>
      </c>
      <c r="W104" s="143" t="n">
        <v>260673.2307205013</v>
      </c>
      <c r="X104" s="143" t="n">
        <v>60950.03499272169</v>
      </c>
      <c r="Y104" s="143" t="n">
        <v>19213.06972117535</v>
      </c>
      <c r="Z104" s="144" t="n">
        <v>1513285.351989031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0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1576682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General Dynamics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09/01/2024</t>
        </is>
      </c>
      <c r="AD17" s="4" t="n"/>
      <c r="AE17" s="4" t="n"/>
      <c r="AF17" s="6" t="n">
        <v>2030</v>
      </c>
    </row>
    <row r="18">
      <c r="B18" s="4" t="n"/>
      <c r="C18" s="4" t="inlineStr">
        <is>
          <t>End Date:</t>
        </is>
      </c>
      <c r="D18" s="116" t="inlineStr">
        <is>
          <t>08/31/2025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2030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115524</v>
      </c>
      <c r="E25" s="40" t="n">
        <v>2948530.640196562</v>
      </c>
      <c r="F25" s="40" t="n">
        <v>2824301</v>
      </c>
      <c r="G25" s="41" t="n">
        <v>25.52310030986256</v>
      </c>
      <c r="H25" s="42" t="n">
        <v>24.44774246044112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55511534.03972472</v>
      </c>
      <c r="AI25" s="46" t="n">
        <v>68660.92484379245</v>
      </c>
      <c r="AK25" s="120" t="n">
        <v>1</v>
      </c>
      <c r="AL25" s="44" t="inlineStr">
        <is>
          <t>TRIKAFTA</t>
        </is>
      </c>
      <c r="AM25" s="44" t="inlineStr">
        <is>
          <t>CYSTIC FIBROSIS</t>
        </is>
      </c>
      <c r="AN25" s="48" t="n">
        <v>0</v>
      </c>
    </row>
    <row r="26">
      <c r="B26" s="49" t="inlineStr">
        <is>
          <t>Retail 90</t>
        </is>
      </c>
      <c r="C26" s="10" t="n"/>
      <c r="D26" s="50" t="n">
        <v>23814</v>
      </c>
      <c r="E26" s="51" t="n">
        <v>1859773.399864435</v>
      </c>
      <c r="F26" s="51" t="n">
        <v>2118695</v>
      </c>
      <c r="G26" s="52" t="n">
        <v>78.09580078375893</v>
      </c>
      <c r="H26" s="53" t="n">
        <v>88.96846392878139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SKYRIZI PEN</t>
        </is>
      </c>
      <c r="AG26" t="inlineStr">
        <is>
          <t>IMMUNOMODULATORS</t>
        </is>
      </c>
      <c r="AH26" s="122" t="n">
        <v>24917958.04609187</v>
      </c>
      <c r="AI26" s="56" t="n">
        <v>1727.330050412035</v>
      </c>
      <c r="AK26" s="123" t="n">
        <v>2</v>
      </c>
      <c r="AL26" t="inlineStr">
        <is>
          <t>HUMIRA PEN</t>
        </is>
      </c>
      <c r="AM26" t="inlineStr">
        <is>
          <t>IMMUNOMODULATORS</t>
        </is>
      </c>
      <c r="AN26" s="58" t="n">
        <v>1589.450980859626</v>
      </c>
    </row>
    <row r="27" ht="15" customHeight="1" thickBot="1">
      <c r="B27" s="59" t="inlineStr">
        <is>
          <t>Mail</t>
        </is>
      </c>
      <c r="C27" s="10" t="n"/>
      <c r="D27" s="60" t="n">
        <v>7804</v>
      </c>
      <c r="E27" s="61" t="n">
        <v>510950.4499400854</v>
      </c>
      <c r="F27" s="61" t="n">
        <v>577187</v>
      </c>
      <c r="G27" s="62" t="n">
        <v>65.47289209893458</v>
      </c>
      <c r="H27" s="63" t="n">
        <v>73.96040492055356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SKYRIZI</t>
        </is>
      </c>
      <c r="AG27" t="inlineStr">
        <is>
          <t>IMMUNOMODULATORS</t>
        </is>
      </c>
      <c r="AH27" s="122" t="n">
        <v>15648526.85187958</v>
      </c>
      <c r="AI27" s="56" t="n">
        <v>964.0204682757308</v>
      </c>
      <c r="AK27" s="123" t="n">
        <v>3</v>
      </c>
      <c r="AL27" t="inlineStr">
        <is>
          <t>BIKTARVY</t>
        </is>
      </c>
      <c r="AM27" t="inlineStr">
        <is>
          <t>HIV-MULTICLASS COMBO</t>
        </is>
      </c>
      <c r="AN27" s="58" t="n">
        <v>0</v>
      </c>
    </row>
    <row r="28" ht="15" customHeight="1" thickTop="1">
      <c r="B28" s="64" t="inlineStr">
        <is>
          <t>Non-Specialty</t>
        </is>
      </c>
      <c r="C28" s="10" t="n"/>
      <c r="D28" s="65" t="n">
        <v>147142</v>
      </c>
      <c r="E28" s="66" t="n">
        <v>5319254.490001082</v>
      </c>
      <c r="F28" s="66" t="n">
        <v>5520183</v>
      </c>
      <c r="G28" s="67" t="n">
        <v>36.1504838183597</v>
      </c>
      <c r="H28" s="68" t="n">
        <v>37.51602533606992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JARDIANCE</t>
        </is>
      </c>
      <c r="AG28" t="inlineStr">
        <is>
          <t>SGLT-2 INHIBITORS &amp; COMBOS</t>
        </is>
      </c>
      <c r="AH28" s="122" t="n">
        <v>15164722.49245884</v>
      </c>
      <c r="AI28" s="56" t="n">
        <v>17641.43818058407</v>
      </c>
      <c r="AK28" s="123" t="n">
        <v>4</v>
      </c>
      <c r="AL28" t="inlineStr">
        <is>
          <t>FOLLISTIM AQ</t>
        </is>
      </c>
      <c r="AM28" t="inlineStr">
        <is>
          <t>FERTILITY MEDICATIONS</t>
        </is>
      </c>
      <c r="AN28" s="58" t="n">
        <v>399.4040401886812</v>
      </c>
    </row>
    <row r="29" ht="15" customHeight="1" thickBot="1">
      <c r="B29" s="59" t="inlineStr">
        <is>
          <t>Specialty</t>
        </is>
      </c>
      <c r="C29" s="10" t="n"/>
      <c r="D29" s="60" t="n">
        <v>8722</v>
      </c>
      <c r="E29" s="61" t="n">
        <v>219437.9000336528</v>
      </c>
      <c r="F29" s="61" t="n">
        <v>408036</v>
      </c>
      <c r="G29" s="62" t="n">
        <v>25.15912635102646</v>
      </c>
      <c r="H29" s="63" t="n">
        <v>46.78238936023848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DUPIXENT</t>
        </is>
      </c>
      <c r="AG29" t="inlineStr">
        <is>
          <t>CHRONIC INFLAMMATORY DISEASE</t>
        </is>
      </c>
      <c r="AH29" s="122" t="n">
        <v>13133392.16558731</v>
      </c>
      <c r="AI29" s="56" t="n">
        <v>6257.992427689867</v>
      </c>
      <c r="AK29" s="123" t="n">
        <v>5</v>
      </c>
      <c r="AL29" t="inlineStr">
        <is>
          <t>OXERVATE</t>
        </is>
      </c>
      <c r="AM29" t="inlineStr">
        <is>
          <t>OPHTHALMIC NERVE GROWTH FACTORS</t>
        </is>
      </c>
      <c r="AN29" s="58" t="n">
        <v>0</v>
      </c>
    </row>
    <row r="30" ht="15.6" customHeight="1" thickBot="1" thickTop="1">
      <c r="B30" s="69" t="inlineStr">
        <is>
          <t>Total</t>
        </is>
      </c>
      <c r="C30" s="10" t="n"/>
      <c r="D30" s="70" t="n">
        <v>155864</v>
      </c>
      <c r="E30" s="71" t="n">
        <v>5538692.390034735</v>
      </c>
      <c r="F30" s="71" t="n">
        <v>5928219</v>
      </c>
      <c r="G30" s="72" t="n">
        <v>35.5354179928318</v>
      </c>
      <c r="H30" s="73" t="n">
        <v>38.03456218241544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RINVOQ</t>
        </is>
      </c>
      <c r="AG30" t="inlineStr">
        <is>
          <t>IMMUNOMODULATORS</t>
        </is>
      </c>
      <c r="AH30" s="122" t="n">
        <v>11605889.06432486</v>
      </c>
      <c r="AI30" s="56" t="n">
        <v>1286.37431571178</v>
      </c>
      <c r="AK30" s="123" t="n">
        <v>6</v>
      </c>
      <c r="AL30" t="inlineStr">
        <is>
          <t>HEMLIBRA</t>
        </is>
      </c>
      <c r="AM30" t="inlineStr">
        <is>
          <t>ANTIHEMOPHILIC PRODUCTS</t>
        </is>
      </c>
      <c r="AN30" s="58" t="n">
        <v>0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OZEMPIC</t>
        </is>
      </c>
      <c r="AG31" t="inlineStr">
        <is>
          <t>GLUCAGON-LIKE PEPTIDE-1 AGONISTS (GLP1)</t>
        </is>
      </c>
      <c r="AH31" s="122" t="n">
        <v>11081682.71547412</v>
      </c>
      <c r="AI31" s="56" t="n">
        <v>13115.78537471264</v>
      </c>
      <c r="AK31" s="123" t="n">
        <v>7</v>
      </c>
      <c r="AL31" t="inlineStr">
        <is>
          <t>ZILBRYSQ</t>
        </is>
      </c>
      <c r="AM31" t="inlineStr">
        <is>
          <t>COMPLEMENT INHIBITORS</t>
        </is>
      </c>
      <c r="AN31" s="58" t="n">
        <v>0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STELARA</t>
        </is>
      </c>
      <c r="AG32" t="inlineStr">
        <is>
          <t>IMMUNOMODULATORS</t>
        </is>
      </c>
      <c r="AH32" s="122" t="n">
        <v>10928214.58875693</v>
      </c>
      <c r="AI32" s="56" t="n">
        <v>519.632056138488</v>
      </c>
      <c r="AK32" s="123" t="n">
        <v>8</v>
      </c>
      <c r="AL32" t="inlineStr">
        <is>
          <t>OTEZLA</t>
        </is>
      </c>
      <c r="AM32" t="inlineStr">
        <is>
          <t>IMMUNOMODULATORS</t>
        </is>
      </c>
      <c r="AN32" s="58" t="n">
        <v>191.7941861259826</v>
      </c>
    </row>
    <row r="33">
      <c r="B33" s="38" t="inlineStr">
        <is>
          <t>Retail 30</t>
        </is>
      </c>
      <c r="C33" s="10" t="n"/>
      <c r="D33" s="39" t="n">
        <v>1068912</v>
      </c>
      <c r="E33" s="40" t="n">
        <v>47347577.77691305</v>
      </c>
      <c r="F33" s="40" t="n">
        <v>25836862</v>
      </c>
      <c r="G33" s="41" t="n">
        <v>44.29511295308973</v>
      </c>
      <c r="H33" s="42" t="n">
        <v>24.17117779573997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TALTZ</t>
        </is>
      </c>
      <c r="AG33" t="inlineStr">
        <is>
          <t>IMMUNOMODULATORS</t>
        </is>
      </c>
      <c r="AH33" s="122" t="n">
        <v>6579890.125564399</v>
      </c>
      <c r="AI33" s="56" t="n">
        <v>833.5527624453041</v>
      </c>
      <c r="AK33" s="123" t="n">
        <v>9</v>
      </c>
      <c r="AL33" t="inlineStr">
        <is>
          <t>WAKIX</t>
        </is>
      </c>
      <c r="AM33" t="inlineStr">
        <is>
          <t>NARCOLEPSY</t>
        </is>
      </c>
      <c r="AN33" s="58" t="n">
        <v>0</v>
      </c>
    </row>
    <row r="34">
      <c r="B34" s="49" t="inlineStr">
        <is>
          <t>Retail 90</t>
        </is>
      </c>
      <c r="C34" s="10" t="n"/>
      <c r="D34" s="50" t="n">
        <v>247168</v>
      </c>
      <c r="E34" s="51" t="n">
        <v>26421714.08007526</v>
      </c>
      <c r="F34" s="51" t="n">
        <v>22168898</v>
      </c>
      <c r="G34" s="52" t="n">
        <v>106.8977945368141</v>
      </c>
      <c r="H34" s="53" t="n">
        <v>89.69161865613671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DEXCOM G7 SENSOR</t>
        </is>
      </c>
      <c r="AG34" t="inlineStr">
        <is>
          <t>DIABETES MONITORING AND TESTING SUPPLIES</t>
        </is>
      </c>
      <c r="AH34" s="122" t="n">
        <v>6193680.651432755</v>
      </c>
      <c r="AI34" s="56" t="n">
        <v>11475.85439019639</v>
      </c>
      <c r="AK34" s="123" t="n">
        <v>10</v>
      </c>
      <c r="AL34" t="inlineStr">
        <is>
          <t>BENLYSTA</t>
        </is>
      </c>
      <c r="AM34" t="inlineStr">
        <is>
          <t>LUPUS AGENT</t>
        </is>
      </c>
      <c r="AN34" s="58" t="n">
        <v>0</v>
      </c>
    </row>
    <row r="35" ht="15" customHeight="1" thickBot="1">
      <c r="B35" s="59" t="inlineStr">
        <is>
          <t>Mail</t>
        </is>
      </c>
      <c r="C35" s="10" t="n"/>
      <c r="D35" s="60" t="n">
        <v>55111</v>
      </c>
      <c r="E35" s="61" t="n">
        <v>5536573.690037966</v>
      </c>
      <c r="F35" s="61" t="n">
        <v>4379138</v>
      </c>
      <c r="G35" s="62" t="n">
        <v>100.4622251463041</v>
      </c>
      <c r="H35" s="63" t="n">
        <v>79.46032552484985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NURTEC</t>
        </is>
      </c>
      <c r="AG35" t="inlineStr">
        <is>
          <t>MIGRAINE PRODUCTS</t>
        </is>
      </c>
      <c r="AH35" s="122" t="n">
        <v>4106020.770573941</v>
      </c>
      <c r="AI35" s="56" t="n">
        <v>3734.687609671161</v>
      </c>
      <c r="AK35" s="123" t="n">
        <v>11</v>
      </c>
      <c r="AL35" t="inlineStr">
        <is>
          <t>EVRYSDI</t>
        </is>
      </c>
      <c r="AM35" t="inlineStr">
        <is>
          <t>SPINAL MUSCULAR ATROPHY (SMA) AGENT</t>
        </is>
      </c>
      <c r="AN35" s="58" t="n">
        <v>0</v>
      </c>
    </row>
    <row r="36" ht="15" customHeight="1" thickTop="1">
      <c r="B36" s="64" t="inlineStr">
        <is>
          <t>Non-Specialty</t>
        </is>
      </c>
      <c r="C36" s="10" t="n"/>
      <c r="D36" s="65" t="n">
        <v>1371191</v>
      </c>
      <c r="E36" s="66" t="n">
        <v>79305865.54702628</v>
      </c>
      <c r="F36" s="66" t="n">
        <v>52384898</v>
      </c>
      <c r="G36" s="67" t="n">
        <v>57.83721272020183</v>
      </c>
      <c r="H36" s="68" t="n">
        <v>38.20393949493543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TREMFYA</t>
        </is>
      </c>
      <c r="AG36" t="inlineStr">
        <is>
          <t>IMMUNOMODULATORS</t>
        </is>
      </c>
      <c r="AH36" s="122" t="n">
        <v>3677961.833324114</v>
      </c>
      <c r="AI36" s="56" t="n">
        <v>377.9510992814206</v>
      </c>
      <c r="AK36" s="123" t="n">
        <v>12</v>
      </c>
      <c r="AL36" t="inlineStr">
        <is>
          <t>SPRAVATO 84MG DOSE</t>
        </is>
      </c>
      <c r="AM36" t="inlineStr">
        <is>
          <t>ANTIDEPRESSANTS</t>
        </is>
      </c>
      <c r="AN36" s="58" t="n">
        <v>827.9586544296449</v>
      </c>
    </row>
    <row r="37" ht="15" customHeight="1" thickBot="1">
      <c r="B37" s="59" t="inlineStr">
        <is>
          <t>Specialty</t>
        </is>
      </c>
      <c r="C37" s="10" t="n"/>
      <c r="D37" s="60" t="n">
        <v>925</v>
      </c>
      <c r="E37" s="61" t="n">
        <v>50421.85999965668</v>
      </c>
      <c r="F37" s="61" t="n">
        <v>32194</v>
      </c>
      <c r="G37" s="62" t="n">
        <v>54.51011891854776</v>
      </c>
      <c r="H37" s="63" t="n">
        <v>34.80432432432433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OMNIPOD 5 DEXCOM G7G6 PODS (GEN 5)</t>
        </is>
      </c>
      <c r="AG37" t="inlineStr">
        <is>
          <t>INSULIN ADMINISTRATION SUPPLIES</t>
        </is>
      </c>
      <c r="AH37" s="122" t="n">
        <v>3659190.272919278</v>
      </c>
      <c r="AI37" s="56" t="n">
        <v>11271.648789632</v>
      </c>
      <c r="AK37" s="123" t="n">
        <v>13</v>
      </c>
      <c r="AL37" t="inlineStr">
        <is>
          <t>PALYNZIQ</t>
        </is>
      </c>
      <c r="AM37" t="inlineStr">
        <is>
          <t>METABOLIC MODIFIERS</t>
        </is>
      </c>
      <c r="AN37" s="58" t="n">
        <v>0</v>
      </c>
    </row>
    <row r="38" ht="15.6" customHeight="1" thickBot="1" thickTop="1">
      <c r="B38" s="69" t="inlineStr">
        <is>
          <t>Total</t>
        </is>
      </c>
      <c r="C38" s="10" t="n"/>
      <c r="D38" s="70" t="n">
        <v>1372116</v>
      </c>
      <c r="E38" s="71" t="n">
        <v>79356287.40702593</v>
      </c>
      <c r="F38" s="71" t="n">
        <v>52417092</v>
      </c>
      <c r="G38" s="72" t="n">
        <v>57.83496978901633</v>
      </c>
      <c r="H38" s="73" t="n">
        <v>38.20164767410336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DEXCOM G6 SENSOR</t>
        </is>
      </c>
      <c r="AG38" t="inlineStr">
        <is>
          <t>DIABETES MONITORING AND TESTING SUPPLIES</t>
        </is>
      </c>
      <c r="AH38" s="122" t="n">
        <v>3031073.904333259</v>
      </c>
      <c r="AI38" s="56" t="n">
        <v>5996.680645260307</v>
      </c>
      <c r="AK38" s="123" t="n">
        <v>14</v>
      </c>
      <c r="AL38" t="inlineStr">
        <is>
          <t>VENCLEXTA</t>
        </is>
      </c>
      <c r="AM38" t="inlineStr">
        <is>
          <t>ONCOLOGY</t>
        </is>
      </c>
      <c r="AN38" s="58" t="n">
        <v>0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QULIPTA</t>
        </is>
      </c>
      <c r="AG39" t="inlineStr">
        <is>
          <t>MIGRAINE PRODUCTS</t>
        </is>
      </c>
      <c r="AH39" s="122" t="n">
        <v>2907308.98958784</v>
      </c>
      <c r="AI39" s="56" t="n">
        <v>2574.249362596877</v>
      </c>
      <c r="AK39" s="123" t="n">
        <v>15</v>
      </c>
      <c r="AL39" t="inlineStr">
        <is>
          <t>REVLIMID</t>
        </is>
      </c>
      <c r="AM39" t="inlineStr">
        <is>
          <t>ONCOLOGY</t>
        </is>
      </c>
      <c r="AN39" s="58" t="n">
        <v>0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XYWAV</t>
        </is>
      </c>
      <c r="AG40" t="inlineStr">
        <is>
          <t>NARCOLEPSY</t>
        </is>
      </c>
      <c r="AH40" s="122" t="n">
        <v>2783814.352748116</v>
      </c>
      <c r="AI40" s="56" t="n">
        <v>0</v>
      </c>
      <c r="AK40" s="123" t="n">
        <v>16</v>
      </c>
      <c r="AL40" t="inlineStr">
        <is>
          <t>ARCALYST</t>
        </is>
      </c>
      <c r="AM40" t="inlineStr">
        <is>
          <t>CHRONIC INFLAMMATORY DISEASE</t>
        </is>
      </c>
      <c r="AN40" s="58" t="n">
        <v>0</v>
      </c>
    </row>
    <row r="41">
      <c r="B41" s="38" t="inlineStr">
        <is>
          <t>Retail 30</t>
        </is>
      </c>
      <c r="C41" s="10" t="n"/>
      <c r="D41" s="39" t="n">
        <v>1184436</v>
      </c>
      <c r="E41" s="40" t="n">
        <v>50296108.41710961</v>
      </c>
      <c r="F41" s="40" t="n">
        <v>28661163</v>
      </c>
      <c r="G41" s="41" t="n">
        <v>42.46418414934163</v>
      </c>
      <c r="H41" s="42" t="n">
        <v>24.19815253842335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ENBREL SURECLICK</t>
        </is>
      </c>
      <c r="AG41" t="inlineStr">
        <is>
          <t>IMMUNOMODULATORS</t>
        </is>
      </c>
      <c r="AH41" s="122" t="n">
        <v>2343228.418081009</v>
      </c>
      <c r="AI41" s="56" t="n">
        <v>404.9080956923283</v>
      </c>
      <c r="AK41" s="123" t="n">
        <v>17</v>
      </c>
      <c r="AL41" t="inlineStr">
        <is>
          <t>DOVATO</t>
        </is>
      </c>
      <c r="AM41" t="inlineStr">
        <is>
          <t>HIV-MULTICLASS COMBO</t>
        </is>
      </c>
      <c r="AN41" s="58" t="n">
        <v>0</v>
      </c>
    </row>
    <row r="42">
      <c r="B42" s="49" t="inlineStr">
        <is>
          <t>Retail 90</t>
        </is>
      </c>
      <c r="C42" s="10" t="n"/>
      <c r="D42" s="50" t="n">
        <v>270982</v>
      </c>
      <c r="E42" s="51" t="n">
        <v>28281487.4799397</v>
      </c>
      <c r="F42" s="51" t="n">
        <v>24287593</v>
      </c>
      <c r="G42" s="52" t="n">
        <v>104.3666645014787</v>
      </c>
      <c r="H42" s="53" t="n">
        <v>89.62806754692194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AJOVY</t>
        </is>
      </c>
      <c r="AG42" t="inlineStr">
        <is>
          <t>MIGRAINE PRODUCTS</t>
        </is>
      </c>
      <c r="AH42" s="122" t="n">
        <v>2140762.0795872</v>
      </c>
      <c r="AI42" s="56" t="n">
        <v>2279.367955575647</v>
      </c>
      <c r="AK42" s="123" t="n">
        <v>18</v>
      </c>
      <c r="AL42" t="inlineStr">
        <is>
          <t>JAKAFI</t>
        </is>
      </c>
      <c r="AM42" t="inlineStr">
        <is>
          <t>ONCOLOGY</t>
        </is>
      </c>
      <c r="AN42" s="58" t="n">
        <v>0</v>
      </c>
    </row>
    <row r="43" ht="15" customHeight="1" thickBot="1">
      <c r="B43" s="59" t="inlineStr">
        <is>
          <t>Mail</t>
        </is>
      </c>
      <c r="C43" s="10" t="n"/>
      <c r="D43" s="60" t="n">
        <v>62915</v>
      </c>
      <c r="E43" s="61" t="n">
        <v>6047524.139978051</v>
      </c>
      <c r="F43" s="61" t="n">
        <v>4956325</v>
      </c>
      <c r="G43" s="62" t="n">
        <v>96.12213526151238</v>
      </c>
      <c r="H43" s="63" t="n">
        <v>78.77811332750537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REPATHA SURECLICK</t>
        </is>
      </c>
      <c r="AG43" t="inlineStr">
        <is>
          <t>PCSK9 INHIBITORS</t>
        </is>
      </c>
      <c r="AH43" s="122" t="n">
        <v>2022243.400513858</v>
      </c>
      <c r="AI43" s="56" t="n">
        <v>0</v>
      </c>
      <c r="AK43" s="123" t="n">
        <v>19</v>
      </c>
      <c r="AL43" t="inlineStr">
        <is>
          <t>CAPLYTA</t>
        </is>
      </c>
      <c r="AM43" t="inlineStr">
        <is>
          <t>ATYPICAL ANTIPSYCHOTICS</t>
        </is>
      </c>
      <c r="AN43" s="58" t="n">
        <v>389.7163685807812</v>
      </c>
    </row>
    <row r="44" ht="15.6" customHeight="1" thickBot="1" thickTop="1">
      <c r="B44" s="64" t="inlineStr">
        <is>
          <t>Non-Specialty</t>
        </is>
      </c>
      <c r="C44" s="10" t="n"/>
      <c r="D44" s="65" t="n">
        <v>1518333</v>
      </c>
      <c r="E44" s="66" t="n">
        <v>84625120.03702736</v>
      </c>
      <c r="F44" s="66" t="n">
        <v>57905081</v>
      </c>
      <c r="G44" s="67" t="n">
        <v>55.73554683789877</v>
      </c>
      <c r="H44" s="68" t="n">
        <v>38.13727357569123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TRELEGY ELLIPTA</t>
        </is>
      </c>
      <c r="AG44" s="82" t="inlineStr">
        <is>
          <t>LABA LAMA COMBO</t>
        </is>
      </c>
      <c r="AH44" s="125" t="n">
        <v>2011999.016191881</v>
      </c>
      <c r="AI44" s="84" t="n">
        <v>3570.123843302602</v>
      </c>
      <c r="AK44" s="126" t="n">
        <v>20</v>
      </c>
      <c r="AL44" s="86" t="inlineStr">
        <is>
          <t>GENVOYA</t>
        </is>
      </c>
      <c r="AM44" s="86" t="inlineStr">
        <is>
          <t>HIV-MULTICLASS COMBO</t>
        </is>
      </c>
      <c r="AN44" s="87" t="n">
        <v>0</v>
      </c>
    </row>
    <row r="45" ht="15" customHeight="1" thickBot="1">
      <c r="B45" s="59" t="inlineStr">
        <is>
          <t>Specialty</t>
        </is>
      </c>
      <c r="C45" s="10" t="n"/>
      <c r="D45" s="60" t="n">
        <v>9647</v>
      </c>
      <c r="E45" s="61" t="n">
        <v>269859.7600333095</v>
      </c>
      <c r="F45" s="61" t="n">
        <v>440230</v>
      </c>
      <c r="G45" s="62" t="n">
        <v>27.97343837807707</v>
      </c>
      <c r="H45" s="63" t="n">
        <v>45.63387581631595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1527980</v>
      </c>
      <c r="E46" s="71" t="n">
        <v>84894979.79706067</v>
      </c>
      <c r="F46" s="71" t="n">
        <v>58345311</v>
      </c>
      <c r="G46" s="72" t="n">
        <v>55.56026898065463</v>
      </c>
      <c r="H46" s="73" t="n">
        <v>38.18460385607141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IMMUNOMODULATORS</t>
        </is>
      </c>
      <c r="AG49" s="119" t="n">
        <v>78440635.8474838</v>
      </c>
      <c r="AH49" s="46" t="n">
        <v>8338.628013770052</v>
      </c>
    </row>
    <row r="50" ht="15" customHeight="1" thickBot="1">
      <c r="AE50" s="121" t="n">
        <v>2</v>
      </c>
      <c r="AF50" t="inlineStr">
        <is>
          <t>GLUCAGON-LIKE PEPTIDE-1 AGONISTS (GLP1)</t>
        </is>
      </c>
      <c r="AG50" s="122" t="n">
        <v>69519487.79112913</v>
      </c>
      <c r="AH50" s="56" t="n">
        <v>85020.26381129168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inlineStr">
        <is>
          <t>2027</t>
        </is>
      </c>
      <c r="K51" s="12" t="n"/>
      <c r="L51" s="12" t="n"/>
      <c r="M51" s="13" t="n"/>
      <c r="N51" s="14" t="n"/>
      <c r="P51" s="11" t="inlineStr">
        <is>
          <t>2028</t>
        </is>
      </c>
      <c r="Q51" s="12" t="n"/>
      <c r="R51" s="12" t="n"/>
      <c r="S51" s="13" t="n"/>
      <c r="T51" s="14" t="n"/>
      <c r="V51" s="11" t="inlineStr">
        <is>
          <t>2029</t>
        </is>
      </c>
      <c r="W51" s="12" t="n"/>
      <c r="X51" s="12" t="n"/>
      <c r="Y51" s="13" t="n"/>
      <c r="Z51" s="14" t="n"/>
      <c r="AE51" s="121" t="n">
        <v>3</v>
      </c>
      <c r="AF51" t="inlineStr">
        <is>
          <t>SGLT-2 INHIBITORS &amp; COMBOS</t>
        </is>
      </c>
      <c r="AG51" s="122" t="n">
        <v>16765126.97023256</v>
      </c>
      <c r="AH51" s="56" t="n">
        <v>19394.604265202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CHRONIC INFLAMMATORY DISEASE</t>
        </is>
      </c>
      <c r="AG52" s="122" t="n">
        <v>15119203.00523731</v>
      </c>
      <c r="AH52" s="56" t="n">
        <v>6928.785556376582</v>
      </c>
    </row>
    <row r="53">
      <c r="B53" s="38" t="inlineStr">
        <is>
          <t>OTCs</t>
        </is>
      </c>
      <c r="D53" s="127" t="n">
        <v>0</v>
      </c>
      <c r="E53" s="128" t="n">
        <v>0</v>
      </c>
      <c r="F53" s="128" t="n">
        <v>0</v>
      </c>
      <c r="G53" s="128" t="n">
        <v>0</v>
      </c>
      <c r="H53" s="129" t="n">
        <v>0</v>
      </c>
      <c r="J53" s="127" t="n">
        <v>0</v>
      </c>
      <c r="K53" s="128" t="n">
        <v>0</v>
      </c>
      <c r="L53" s="128" t="n">
        <v>0</v>
      </c>
      <c r="M53" s="128" t="n">
        <v>0</v>
      </c>
      <c r="N53" s="129" t="n">
        <v>0</v>
      </c>
      <c r="P53" s="127" t="n">
        <v>0</v>
      </c>
      <c r="Q53" s="128" t="n">
        <v>0</v>
      </c>
      <c r="R53" s="128" t="n">
        <v>0</v>
      </c>
      <c r="S53" s="128" t="n">
        <v>0</v>
      </c>
      <c r="T53" s="129" t="n">
        <v>0</v>
      </c>
      <c r="V53" s="127" t="n">
        <v>0</v>
      </c>
      <c r="W53" s="128" t="n">
        <v>0</v>
      </c>
      <c r="X53" s="128" t="n">
        <v>0</v>
      </c>
      <c r="Y53" s="128" t="n">
        <v>0</v>
      </c>
      <c r="Z53" s="129" t="n">
        <v>0</v>
      </c>
      <c r="AE53" s="121" t="n">
        <v>5</v>
      </c>
      <c r="AF53" t="inlineStr">
        <is>
          <t>MIGRAINE PRODUCTS</t>
        </is>
      </c>
      <c r="AG53" s="122" t="n">
        <v>12572798.02910116</v>
      </c>
      <c r="AH53" s="56" t="n">
        <v>13490.22172766402</v>
      </c>
    </row>
    <row r="54">
      <c r="B54" s="49" t="inlineStr">
        <is>
          <t>Devices</t>
        </is>
      </c>
      <c r="D54" s="130" t="n">
        <v>0</v>
      </c>
      <c r="E54" s="131" t="n">
        <v>0</v>
      </c>
      <c r="F54" s="131" t="n">
        <v>0</v>
      </c>
      <c r="G54" s="131" t="n">
        <v>0</v>
      </c>
      <c r="H54" s="132" t="n">
        <v>0</v>
      </c>
      <c r="J54" s="130" t="n">
        <v>0</v>
      </c>
      <c r="K54" s="131" t="n">
        <v>0</v>
      </c>
      <c r="L54" s="131" t="n">
        <v>0</v>
      </c>
      <c r="M54" s="131" t="n">
        <v>0</v>
      </c>
      <c r="N54" s="132" t="n">
        <v>0</v>
      </c>
      <c r="P54" s="130" t="n">
        <v>0</v>
      </c>
      <c r="Q54" s="131" t="n">
        <v>0</v>
      </c>
      <c r="R54" s="131" t="n">
        <v>0</v>
      </c>
      <c r="S54" s="131" t="n">
        <v>0</v>
      </c>
      <c r="T54" s="132" t="n">
        <v>0</v>
      </c>
      <c r="V54" s="130" t="n">
        <v>0</v>
      </c>
      <c r="W54" s="131" t="n">
        <v>0</v>
      </c>
      <c r="X54" s="131" t="n">
        <v>0</v>
      </c>
      <c r="Y54" s="131" t="n">
        <v>0</v>
      </c>
      <c r="Z54" s="132" t="n">
        <v>0</v>
      </c>
      <c r="AE54" s="121" t="n">
        <v>6</v>
      </c>
      <c r="AF54" t="inlineStr">
        <is>
          <t>DIABETES MONITORING AND TESTING SUPPLIES</t>
        </is>
      </c>
      <c r="AG54" s="122" t="n">
        <v>9775955.076188013</v>
      </c>
      <c r="AH54" s="56" t="n">
        <v>23659.13977320257</v>
      </c>
    </row>
    <row r="55">
      <c r="B55" s="64" t="inlineStr">
        <is>
          <t>Vaccines</t>
        </is>
      </c>
      <c r="D55" s="130" t="n">
        <v>0</v>
      </c>
      <c r="E55" s="131" t="n">
        <v>0</v>
      </c>
      <c r="F55" s="131" t="n">
        <v>0</v>
      </c>
      <c r="G55" s="131" t="n">
        <v>0</v>
      </c>
      <c r="H55" s="132" t="n">
        <v>0</v>
      </c>
      <c r="J55" s="130" t="n">
        <v>0</v>
      </c>
      <c r="K55" s="131" t="n">
        <v>0</v>
      </c>
      <c r="L55" s="131" t="n">
        <v>0</v>
      </c>
      <c r="M55" s="131" t="n">
        <v>0</v>
      </c>
      <c r="N55" s="132" t="n">
        <v>0</v>
      </c>
      <c r="P55" s="130" t="n">
        <v>0</v>
      </c>
      <c r="Q55" s="131" t="n">
        <v>0</v>
      </c>
      <c r="R55" s="131" t="n">
        <v>0</v>
      </c>
      <c r="S55" s="131" t="n">
        <v>0</v>
      </c>
      <c r="T55" s="132" t="n">
        <v>0</v>
      </c>
      <c r="V55" s="130" t="n">
        <v>0</v>
      </c>
      <c r="W55" s="131" t="n">
        <v>0</v>
      </c>
      <c r="X55" s="131" t="n">
        <v>0</v>
      </c>
      <c r="Y55" s="131" t="n">
        <v>0</v>
      </c>
      <c r="Z55" s="132" t="n">
        <v>0</v>
      </c>
      <c r="AE55" s="121" t="n">
        <v>7</v>
      </c>
      <c r="AF55" t="inlineStr">
        <is>
          <t>LABA LAMA COMBO</t>
        </is>
      </c>
      <c r="AG55" s="122" t="n">
        <v>4179871.721732855</v>
      </c>
      <c r="AH55" s="56" t="n">
        <v>10530.01980578507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INSULIN ADMINISTRATION SUPPLIES</t>
        </is>
      </c>
      <c r="AG56" s="122" t="n">
        <v>3993342.16251892</v>
      </c>
      <c r="AH56" s="56" t="n">
        <v>12535.421478272</v>
      </c>
    </row>
    <row r="57">
      <c r="B57" s="64" t="inlineStr">
        <is>
          <t>MSBs</t>
        </is>
      </c>
      <c r="D57" s="130" t="n">
        <v>0</v>
      </c>
      <c r="E57" s="131" t="n">
        <v>0</v>
      </c>
      <c r="F57" s="131" t="n">
        <v>0</v>
      </c>
      <c r="G57" s="131" t="n">
        <v>0</v>
      </c>
      <c r="H57" s="132" t="n">
        <v>0</v>
      </c>
      <c r="J57" s="130" t="n">
        <v>0</v>
      </c>
      <c r="K57" s="131" t="n">
        <v>0</v>
      </c>
      <c r="L57" s="131" t="n">
        <v>0</v>
      </c>
      <c r="M57" s="131" t="n">
        <v>0</v>
      </c>
      <c r="N57" s="132" t="n">
        <v>0</v>
      </c>
      <c r="P57" s="130" t="n">
        <v>0</v>
      </c>
      <c r="Q57" s="131" t="n">
        <v>0</v>
      </c>
      <c r="R57" s="131" t="n">
        <v>0</v>
      </c>
      <c r="S57" s="131" t="n">
        <v>0</v>
      </c>
      <c r="T57" s="132" t="n">
        <v>0</v>
      </c>
      <c r="V57" s="130" t="n">
        <v>0</v>
      </c>
      <c r="W57" s="131" t="n">
        <v>0</v>
      </c>
      <c r="X57" s="131" t="n">
        <v>0</v>
      </c>
      <c r="Y57" s="131" t="n">
        <v>0</v>
      </c>
      <c r="Z57" s="132" t="n">
        <v>0</v>
      </c>
      <c r="AE57" s="121" t="n">
        <v>9</v>
      </c>
      <c r="AF57" t="inlineStr">
        <is>
          <t>NARCOLEPSY</t>
        </is>
      </c>
      <c r="AG57" s="122" t="n">
        <v>3186124.423761929</v>
      </c>
      <c r="AH57" s="56" t="n">
        <v>251.5675531601408</v>
      </c>
    </row>
    <row r="58">
      <c r="B58" s="64" t="inlineStr">
        <is>
          <t>Non FDA Approved</t>
        </is>
      </c>
      <c r="D58" s="130" t="n">
        <v>3531</v>
      </c>
      <c r="E58" s="131" t="n">
        <v>1102</v>
      </c>
      <c r="F58" s="131" t="n">
        <v>281</v>
      </c>
      <c r="G58" s="131" t="n">
        <v>0</v>
      </c>
      <c r="H58" s="132" t="n">
        <v>4914</v>
      </c>
      <c r="J58" s="130" t="n">
        <v>3621.760652410513</v>
      </c>
      <c r="K58" s="131" t="n">
        <v>1147.012970144039</v>
      </c>
      <c r="L58" s="131" t="n">
        <v>275.2039131750689</v>
      </c>
      <c r="M58" s="131" t="n">
        <v>0</v>
      </c>
      <c r="N58" s="132" t="n">
        <v>5043.977535729621</v>
      </c>
      <c r="P58" s="130" t="n">
        <v>3672.153688237326</v>
      </c>
      <c r="Q58" s="131" t="n">
        <v>1178.73362042244</v>
      </c>
      <c r="R58" s="131" t="n">
        <v>276.6926051831596</v>
      </c>
      <c r="S58" s="131" t="n">
        <v>0</v>
      </c>
      <c r="T58" s="132" t="n">
        <v>5127.579913842926</v>
      </c>
      <c r="V58" s="130" t="n">
        <v>3728.347202327301</v>
      </c>
      <c r="W58" s="131" t="n">
        <v>1211.320813085391</v>
      </c>
      <c r="X58" s="131" t="n">
        <v>278.0769656652561</v>
      </c>
      <c r="Y58" s="131" t="n">
        <v>0</v>
      </c>
      <c r="Z58" s="132" t="n">
        <v>5217.744981077949</v>
      </c>
      <c r="AE58" s="121" t="n">
        <v>10</v>
      </c>
      <c r="AF58" t="inlineStr">
        <is>
          <t>GROWTH HORMONES</t>
        </is>
      </c>
      <c r="AG58" s="122" t="n">
        <v>3087420.821138662</v>
      </c>
      <c r="AH58" s="56" t="n">
        <v>415.652658086724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293</v>
      </c>
      <c r="G59" s="131" t="n">
        <v>3343</v>
      </c>
      <c r="H59" s="132" t="n">
        <v>3636</v>
      </c>
      <c r="J59" s="130" t="n">
        <v>0</v>
      </c>
      <c r="K59" s="131" t="n">
        <v>0</v>
      </c>
      <c r="L59" s="131" t="n">
        <v>360.5648646762758</v>
      </c>
      <c r="M59" s="131" t="n">
        <v>4111.798092690687</v>
      </c>
      <c r="N59" s="132" t="n">
        <v>4472.362957366962</v>
      </c>
      <c r="P59" s="130" t="n">
        <v>0</v>
      </c>
      <c r="Q59" s="131" t="n">
        <v>0</v>
      </c>
      <c r="R59" s="131" t="n">
        <v>405.5777408532681</v>
      </c>
      <c r="S59" s="131" t="n">
        <v>4497.071348597412</v>
      </c>
      <c r="T59" s="132" t="n">
        <v>4902.649089450681</v>
      </c>
      <c r="V59" s="130" t="n">
        <v>0</v>
      </c>
      <c r="W59" s="131" t="n">
        <v>0</v>
      </c>
      <c r="X59" s="131" t="n">
        <v>460.4035115416654</v>
      </c>
      <c r="Y59" s="131" t="n">
        <v>4931.9450340127</v>
      </c>
      <c r="Z59" s="132" t="n">
        <v>5392.348545554365</v>
      </c>
      <c r="AE59" s="121" t="n">
        <v>11</v>
      </c>
      <c r="AF59" t="inlineStr">
        <is>
          <t>ASTHMA</t>
        </is>
      </c>
      <c r="AG59" s="122" t="n">
        <v>2200655.96668527</v>
      </c>
      <c r="AH59" s="56" t="n">
        <v>0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PCSK9 INHIBITORS</t>
        </is>
      </c>
      <c r="AG60" s="122" t="n">
        <v>2096399.240941602</v>
      </c>
      <c r="AH60" s="56" t="n">
        <v>0</v>
      </c>
    </row>
    <row r="61">
      <c r="B61" s="64" t="inlineStr">
        <is>
          <t>Formulary Exclusions</t>
        </is>
      </c>
      <c r="D61" s="130" t="n">
        <v>22183</v>
      </c>
      <c r="E61" s="131" t="n">
        <v>6511</v>
      </c>
      <c r="F61" s="131" t="n">
        <v>2363</v>
      </c>
      <c r="G61" s="131" t="n">
        <v>2450</v>
      </c>
      <c r="H61" s="132" t="n">
        <v>33507</v>
      </c>
      <c r="J61" s="130" t="n">
        <v>2710.474833260433</v>
      </c>
      <c r="K61" s="131" t="n">
        <v>710.0358767901118</v>
      </c>
      <c r="L61" s="131" t="n">
        <v>227.8577587891604</v>
      </c>
      <c r="M61" s="131" t="n">
        <v>549.7124589894161</v>
      </c>
      <c r="N61" s="132" t="n">
        <v>4198.080927829122</v>
      </c>
      <c r="P61" s="130" t="n">
        <v>2848.462218149934</v>
      </c>
      <c r="Q61" s="131" t="n">
        <v>760.0653829141091</v>
      </c>
      <c r="R61" s="131" t="n">
        <v>237.7472517739969</v>
      </c>
      <c r="S61" s="131" t="n">
        <v>560.6592858193558</v>
      </c>
      <c r="T61" s="132" t="n">
        <v>4406.934138657396</v>
      </c>
      <c r="V61" s="130" t="n">
        <v>3005.608292870228</v>
      </c>
      <c r="W61" s="131" t="n">
        <v>816.2490276888542</v>
      </c>
      <c r="X61" s="131" t="n">
        <v>248.7069152504284</v>
      </c>
      <c r="Y61" s="131" t="n">
        <v>582.308785025218</v>
      </c>
      <c r="Z61" s="132" t="n">
        <v>4652.873020834729</v>
      </c>
      <c r="AE61" s="121" t="n">
        <v>13</v>
      </c>
      <c r="AF61" t="inlineStr">
        <is>
          <t>BASAL INSULIN</t>
        </is>
      </c>
      <c r="AG61" s="122" t="n">
        <v>1640127.58819765</v>
      </c>
      <c r="AH61" s="56" t="n">
        <v>4163.666297251169</v>
      </c>
    </row>
    <row r="62">
      <c r="B62" s="64" t="inlineStr">
        <is>
          <t>Synthroid</t>
        </is>
      </c>
      <c r="D62" s="130" t="n">
        <v>0</v>
      </c>
      <c r="E62" s="131" t="n">
        <v>0</v>
      </c>
      <c r="F62" s="131" t="n">
        <v>0</v>
      </c>
      <c r="G62" s="131" t="n">
        <v>0</v>
      </c>
      <c r="H62" s="132" t="n">
        <v>0</v>
      </c>
      <c r="J62" s="130" t="n">
        <v>0</v>
      </c>
      <c r="K62" s="131" t="n">
        <v>0</v>
      </c>
      <c r="L62" s="131" t="n">
        <v>0</v>
      </c>
      <c r="M62" s="131" t="n">
        <v>0</v>
      </c>
      <c r="N62" s="132" t="n">
        <v>0</v>
      </c>
      <c r="P62" s="130" t="n">
        <v>0</v>
      </c>
      <c r="Q62" s="131" t="n">
        <v>0</v>
      </c>
      <c r="R62" s="131" t="n">
        <v>0</v>
      </c>
      <c r="S62" s="131" t="n">
        <v>0</v>
      </c>
      <c r="T62" s="132" t="n">
        <v>0</v>
      </c>
      <c r="V62" s="130" t="n">
        <v>0</v>
      </c>
      <c r="W62" s="131" t="n">
        <v>0</v>
      </c>
      <c r="X62" s="131" t="n">
        <v>0</v>
      </c>
      <c r="Y62" s="131" t="n">
        <v>0</v>
      </c>
      <c r="Z62" s="132" t="n">
        <v>0</v>
      </c>
      <c r="AE62" s="121" t="n">
        <v>14</v>
      </c>
      <c r="AF62" t="inlineStr">
        <is>
          <t>ONCOLOGY</t>
        </is>
      </c>
      <c r="AG62" s="122" t="n">
        <v>1196664.872000708</v>
      </c>
      <c r="AH62" s="56" t="n">
        <v>186.4773767285392</v>
      </c>
    </row>
    <row r="63">
      <c r="B63" s="64" t="inlineStr">
        <is>
          <t>Misc</t>
        </is>
      </c>
      <c r="D63" s="130" t="n">
        <v>0</v>
      </c>
      <c r="E63" s="131" t="n">
        <v>0</v>
      </c>
      <c r="F63" s="131" t="n">
        <v>0</v>
      </c>
      <c r="G63" s="131" t="n">
        <v>3167</v>
      </c>
      <c r="H63" s="132" t="n">
        <v>3167</v>
      </c>
      <c r="J63" s="130" t="n">
        <v>2315.01722486291</v>
      </c>
      <c r="K63" s="131" t="n">
        <v>410.0571917407915</v>
      </c>
      <c r="L63" s="131" t="n">
        <v>140.7306729614252</v>
      </c>
      <c r="M63" s="131" t="n">
        <v>4860.049068810829</v>
      </c>
      <c r="N63" s="132" t="n">
        <v>7725.854158375956</v>
      </c>
      <c r="P63" s="130" t="n">
        <v>2462.596460303837</v>
      </c>
      <c r="Q63" s="131" t="n">
        <v>422.0057850224293</v>
      </c>
      <c r="R63" s="131" t="n">
        <v>151.8055148266703</v>
      </c>
      <c r="S63" s="131" t="n">
        <v>5497.210231316722</v>
      </c>
      <c r="T63" s="132" t="n">
        <v>8533.617991469659</v>
      </c>
      <c r="V63" s="130" t="n">
        <v>2639.658250704611</v>
      </c>
      <c r="W63" s="131" t="n">
        <v>448.2773868014729</v>
      </c>
      <c r="X63" s="131" t="n">
        <v>165.5077469208077</v>
      </c>
      <c r="Y63" s="131" t="n">
        <v>6290.806391865835</v>
      </c>
      <c r="Z63" s="132" t="n">
        <v>9544.249776292727</v>
      </c>
      <c r="AE63" s="121" t="n">
        <v>15</v>
      </c>
      <c r="AF63" t="inlineStr">
        <is>
          <t>MS</t>
        </is>
      </c>
      <c r="AG63" s="122" t="n">
        <v>1196600.967496471</v>
      </c>
      <c r="AH63" s="56" t="n">
        <v>217.5932425827679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0</v>
      </c>
      <c r="H64" s="135" t="n">
        <v>0</v>
      </c>
      <c r="J64" s="133" t="n">
        <v>0</v>
      </c>
      <c r="K64" s="134" t="n">
        <v>0</v>
      </c>
      <c r="L64" s="134" t="n">
        <v>0</v>
      </c>
      <c r="M64" s="134" t="n">
        <v>0</v>
      </c>
      <c r="N64" s="135" t="n">
        <v>0</v>
      </c>
      <c r="P64" s="133" t="n">
        <v>0</v>
      </c>
      <c r="Q64" s="134" t="n">
        <v>0</v>
      </c>
      <c r="R64" s="134" t="n">
        <v>0</v>
      </c>
      <c r="S64" s="134" t="n">
        <v>0</v>
      </c>
      <c r="T64" s="135" t="n">
        <v>0</v>
      </c>
      <c r="V64" s="133" t="n">
        <v>0</v>
      </c>
      <c r="W64" s="134" t="n">
        <v>0</v>
      </c>
      <c r="X64" s="134" t="n">
        <v>0</v>
      </c>
      <c r="Y64" s="134" t="n">
        <v>0</v>
      </c>
      <c r="Z64" s="135" t="n">
        <v>0</v>
      </c>
      <c r="AE64" s="121" t="n">
        <v>16</v>
      </c>
      <c r="AF64" t="inlineStr">
        <is>
          <t>DIABETES TEST STRIPS</t>
        </is>
      </c>
      <c r="AG64" s="122" t="n">
        <v>1123529.845658858</v>
      </c>
      <c r="AH64" s="56" t="n">
        <v>4831.904442445998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DIGESTIVE ENZYMES</t>
        </is>
      </c>
      <c r="AG65" s="122" t="n">
        <v>898764.3735085729</v>
      </c>
      <c r="AH65" s="56" t="n">
        <v>539.0692909435292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RAPID ACTING</t>
        </is>
      </c>
      <c r="AG66" s="122" t="n">
        <v>795311.5989671433</v>
      </c>
      <c r="AH66" s="56" t="n">
        <v>2348.723611867773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31870.33343099051</v>
      </c>
      <c r="K67" s="140" t="n">
        <v>4029.79567811647</v>
      </c>
      <c r="L67" s="140" t="n">
        <v>1407.005950657853</v>
      </c>
      <c r="M67" s="140" t="n">
        <v>3375.286604353637</v>
      </c>
      <c r="N67" s="141" t="n">
        <v>40682.42166411847</v>
      </c>
      <c r="P67" s="139" t="n">
        <v>32493.07951996084</v>
      </c>
      <c r="Q67" s="140" t="n">
        <v>4092.276733052206</v>
      </c>
      <c r="R67" s="140" t="n">
        <v>1367.292909233702</v>
      </c>
      <c r="S67" s="140" t="n">
        <v>3448.841300635403</v>
      </c>
      <c r="T67" s="141" t="n">
        <v>41401.49046288215</v>
      </c>
      <c r="V67" s="139" t="n">
        <v>34025.10549316389</v>
      </c>
      <c r="W67" s="140" t="n">
        <v>4402.67560770012</v>
      </c>
      <c r="X67" s="140" t="n">
        <v>1383.301697099319</v>
      </c>
      <c r="Y67" s="140" t="n">
        <v>3796.051969460277</v>
      </c>
      <c r="Z67" s="141" t="n">
        <v>43607.13476742361</v>
      </c>
      <c r="AE67" s="121" t="n">
        <v>19</v>
      </c>
      <c r="AF67" t="inlineStr">
        <is>
          <t>ANTIPSORIATICS - TOPICAL</t>
        </is>
      </c>
      <c r="AG67" s="122" t="n">
        <v>586259.3862819769</v>
      </c>
      <c r="AH67" s="56" t="n">
        <v>539.1851296589119</v>
      </c>
    </row>
    <row r="68" ht="15.6" customHeight="1" thickBot="1" thickTop="1">
      <c r="B68" s="69" t="inlineStr">
        <is>
          <t>Total</t>
        </is>
      </c>
      <c r="D68" s="142" t="n">
        <v>25714</v>
      </c>
      <c r="E68" s="143" t="n">
        <v>7613</v>
      </c>
      <c r="F68" s="143" t="n">
        <v>2937</v>
      </c>
      <c r="G68" s="143" t="n">
        <v>8960</v>
      </c>
      <c r="H68" s="144" t="n">
        <v>45224</v>
      </c>
      <c r="J68" s="142" t="n">
        <v>40517.58614152436</v>
      </c>
      <c r="K68" s="143" t="n">
        <v>6296.901716791413</v>
      </c>
      <c r="L68" s="143" t="n">
        <v>2411.363160259784</v>
      </c>
      <c r="M68" s="143" t="n">
        <v>12896.84622484457</v>
      </c>
      <c r="N68" s="144" t="n">
        <v>62122.69724342013</v>
      </c>
      <c r="P68" s="142" t="n">
        <v>41476.29188665194</v>
      </c>
      <c r="Q68" s="143" t="n">
        <v>6453.081521411184</v>
      </c>
      <c r="R68" s="143" t="n">
        <v>2439.116021870797</v>
      </c>
      <c r="S68" s="143" t="n">
        <v>14003.78216636889</v>
      </c>
      <c r="T68" s="144" t="n">
        <v>64372.27159630282</v>
      </c>
      <c r="V68" s="142" t="n">
        <v>43398.71923906603</v>
      </c>
      <c r="W68" s="143" t="n">
        <v>6878.522835275839</v>
      </c>
      <c r="X68" s="143" t="n">
        <v>2535.996836477477</v>
      </c>
      <c r="Y68" s="143" t="n">
        <v>15601.11218036403</v>
      </c>
      <c r="Z68" s="144" t="n">
        <v>68414.35109118337</v>
      </c>
      <c r="AE68" s="124" t="n">
        <v>20</v>
      </c>
      <c r="AF68" s="82" t="inlineStr">
        <is>
          <t>ADHD &amp; NARCOLEPSY MEDICATIONS</t>
        </is>
      </c>
      <c r="AG68" s="125" t="n">
        <v>529845.7504339167</v>
      </c>
      <c r="AH68" s="84" t="n">
        <v>1989.888009309796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0</v>
      </c>
      <c r="E71" s="128" t="n">
        <v>0</v>
      </c>
      <c r="F71" s="128" t="n">
        <v>0</v>
      </c>
      <c r="G71" s="128" t="n">
        <v>0</v>
      </c>
      <c r="H71" s="129" t="n">
        <v>0</v>
      </c>
      <c r="J71" s="127" t="n">
        <v>0</v>
      </c>
      <c r="K71" s="128" t="n">
        <v>0</v>
      </c>
      <c r="L71" s="128" t="n">
        <v>0</v>
      </c>
      <c r="M71" s="128" t="n">
        <v>0</v>
      </c>
      <c r="N71" s="129" t="n">
        <v>0</v>
      </c>
      <c r="P71" s="127" t="n">
        <v>0</v>
      </c>
      <c r="Q71" s="128" t="n">
        <v>0</v>
      </c>
      <c r="R71" s="128" t="n">
        <v>0</v>
      </c>
      <c r="S71" s="128" t="n">
        <v>0</v>
      </c>
      <c r="T71" s="129" t="n">
        <v>0</v>
      </c>
      <c r="V71" s="127" t="n">
        <v>0</v>
      </c>
      <c r="W71" s="128" t="n">
        <v>0</v>
      </c>
      <c r="X71" s="128" t="n">
        <v>0</v>
      </c>
      <c r="Y71" s="128" t="n">
        <v>0</v>
      </c>
      <c r="Z71" s="129" t="n">
        <v>0</v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>0</v>
      </c>
      <c r="K72" s="131" t="n">
        <v>0</v>
      </c>
      <c r="L72" s="131" t="n">
        <v>0</v>
      </c>
      <c r="M72" s="131" t="n">
        <v>0</v>
      </c>
      <c r="N72" s="132" t="n">
        <v>0</v>
      </c>
      <c r="P72" s="130" t="n">
        <v>0</v>
      </c>
      <c r="Q72" s="131" t="n">
        <v>0</v>
      </c>
      <c r="R72" s="131" t="n">
        <v>0</v>
      </c>
      <c r="S72" s="131" t="n">
        <v>0</v>
      </c>
      <c r="T72" s="132" t="n">
        <v>0</v>
      </c>
      <c r="V72" s="130" t="n">
        <v>0</v>
      </c>
      <c r="W72" s="131" t="n">
        <v>0</v>
      </c>
      <c r="X72" s="131" t="n">
        <v>0</v>
      </c>
      <c r="Y72" s="131" t="n">
        <v>0</v>
      </c>
      <c r="Z72" s="132" t="n">
        <v>0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>0</v>
      </c>
      <c r="K74" s="131" t="n">
        <v>0</v>
      </c>
      <c r="L74" s="131" t="n">
        <v>0</v>
      </c>
      <c r="M74" s="131" t="n">
        <v>0</v>
      </c>
      <c r="N74" s="132" t="n">
        <v>0</v>
      </c>
      <c r="P74" s="130" t="n">
        <v>0</v>
      </c>
      <c r="Q74" s="131" t="n">
        <v>0</v>
      </c>
      <c r="R74" s="131" t="n">
        <v>0</v>
      </c>
      <c r="S74" s="131" t="n">
        <v>0</v>
      </c>
      <c r="T74" s="132" t="n">
        <v>0</v>
      </c>
      <c r="V74" s="130" t="n">
        <v>0</v>
      </c>
      <c r="W74" s="131" t="n">
        <v>0</v>
      </c>
      <c r="X74" s="131" t="n">
        <v>0</v>
      </c>
      <c r="Y74" s="131" t="n">
        <v>0</v>
      </c>
      <c r="Z74" s="132" t="n">
        <v>0</v>
      </c>
    </row>
    <row r="75">
      <c r="B75" s="64" t="inlineStr">
        <is>
          <t>MSBs</t>
        </is>
      </c>
      <c r="D75" s="130" t="n">
        <v>0</v>
      </c>
      <c r="E75" s="131" t="n">
        <v>0</v>
      </c>
      <c r="F75" s="131" t="n">
        <v>0</v>
      </c>
      <c r="G75" s="131" t="n">
        <v>0</v>
      </c>
      <c r="H75" s="132" t="n">
        <v>0</v>
      </c>
      <c r="J75" s="130" t="n">
        <v>0</v>
      </c>
      <c r="K75" s="131" t="n">
        <v>0</v>
      </c>
      <c r="L75" s="131" t="n">
        <v>0</v>
      </c>
      <c r="M75" s="131" t="n">
        <v>0</v>
      </c>
      <c r="N75" s="132" t="n">
        <v>0</v>
      </c>
      <c r="P75" s="130" t="n">
        <v>0</v>
      </c>
      <c r="Q75" s="131" t="n">
        <v>0</v>
      </c>
      <c r="R75" s="131" t="n">
        <v>0</v>
      </c>
      <c r="S75" s="131" t="n">
        <v>0</v>
      </c>
      <c r="T75" s="132" t="n">
        <v>0</v>
      </c>
      <c r="V75" s="130" t="n">
        <v>0</v>
      </c>
      <c r="W75" s="131" t="n">
        <v>0</v>
      </c>
      <c r="X75" s="131" t="n">
        <v>0</v>
      </c>
      <c r="Y75" s="131" t="n">
        <v>0</v>
      </c>
      <c r="Z75" s="132" t="n">
        <v>0</v>
      </c>
    </row>
    <row r="76">
      <c r="B76" s="64" t="inlineStr">
        <is>
          <t>Non FDA Approved</t>
        </is>
      </c>
      <c r="D76" s="130" t="n">
        <v>117</v>
      </c>
      <c r="E76" s="131" t="n">
        <v>39</v>
      </c>
      <c r="F76" s="131" t="n">
        <v>11</v>
      </c>
      <c r="G76" s="131" t="n">
        <v>0</v>
      </c>
      <c r="H76" s="132" t="n">
        <v>167</v>
      </c>
      <c r="J76" s="130" t="n">
        <v>128.2822083380321</v>
      </c>
      <c r="K76" s="131" t="n">
        <v>42.9367881661009</v>
      </c>
      <c r="L76" s="131" t="n">
        <v>12.11019747209273</v>
      </c>
      <c r="M76" s="131" t="n">
        <v>0</v>
      </c>
      <c r="N76" s="132" t="n">
        <v>183.3291939762258</v>
      </c>
      <c r="P76" s="130" t="n">
        <v>131.7328156641999</v>
      </c>
      <c r="Q76" s="131" t="n">
        <v>44.13439203399725</v>
      </c>
      <c r="R76" s="131" t="n">
        <v>12.44781576517662</v>
      </c>
      <c r="S76" s="131" t="n">
        <v>0</v>
      </c>
      <c r="T76" s="132" t="n">
        <v>188.3150234633737</v>
      </c>
      <c r="V76" s="130" t="n">
        <v>134.400570669453</v>
      </c>
      <c r="W76" s="131" t="n">
        <v>45.05577202167449</v>
      </c>
      <c r="X76" s="131" t="n">
        <v>12.70751077888488</v>
      </c>
      <c r="Y76" s="131" t="n">
        <v>0</v>
      </c>
      <c r="Z76" s="132" t="n">
        <v>192.1638534700124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30</v>
      </c>
      <c r="G77" s="131" t="n">
        <v>87</v>
      </c>
      <c r="H77" s="132" t="n">
        <v>117</v>
      </c>
      <c r="J77" s="130" t="n">
        <v>0</v>
      </c>
      <c r="K77" s="131" t="n">
        <v>0</v>
      </c>
      <c r="L77" s="131" t="n">
        <v>46.76991949101996</v>
      </c>
      <c r="M77" s="131" t="n">
        <v>311.9992424177221</v>
      </c>
      <c r="N77" s="132" t="n">
        <v>358.7691619087421</v>
      </c>
      <c r="P77" s="130" t="n">
        <v>0</v>
      </c>
      <c r="Q77" s="131" t="n">
        <v>0</v>
      </c>
      <c r="R77" s="131" t="n">
        <v>51.04086451328255</v>
      </c>
      <c r="S77" s="131" t="n">
        <v>377.5567550856682</v>
      </c>
      <c r="T77" s="132" t="n">
        <v>428.5976195989508</v>
      </c>
      <c r="V77" s="130" t="n">
        <v>0</v>
      </c>
      <c r="W77" s="131" t="n">
        <v>0</v>
      </c>
      <c r="X77" s="131" t="n">
        <v>55.91560864239312</v>
      </c>
      <c r="Y77" s="131" t="n">
        <v>486.2580302793614</v>
      </c>
      <c r="Z77" s="132" t="n">
        <v>542.1736389217546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1467</v>
      </c>
      <c r="E79" s="131" t="n">
        <v>187</v>
      </c>
      <c r="F79" s="131" t="n">
        <v>42</v>
      </c>
      <c r="G79" s="131" t="n">
        <v>743</v>
      </c>
      <c r="H79" s="132" t="n">
        <v>2439</v>
      </c>
      <c r="J79" s="130" t="n">
        <v>2697.069435486968</v>
      </c>
      <c r="K79" s="131" t="n">
        <v>111.8182414870779</v>
      </c>
      <c r="L79" s="131" t="n">
        <v>51.21015374407511</v>
      </c>
      <c r="M79" s="131" t="n">
        <v>10.93331545164582</v>
      </c>
      <c r="N79" s="132" t="n">
        <v>2871.031146169767</v>
      </c>
      <c r="P79" s="130" t="n">
        <v>2967.818385277548</v>
      </c>
      <c r="Q79" s="131" t="n">
        <v>141.3309685780186</v>
      </c>
      <c r="R79" s="131" t="n">
        <v>62.88229397936021</v>
      </c>
      <c r="S79" s="131" t="n">
        <v>11.02028858145198</v>
      </c>
      <c r="T79" s="132" t="n">
        <v>3183.051936416379</v>
      </c>
      <c r="V79" s="130" t="n">
        <v>3245.04770385066</v>
      </c>
      <c r="W79" s="131" t="n">
        <v>170.8985703395071</v>
      </c>
      <c r="X79" s="131" t="n">
        <v>73.00721802598372</v>
      </c>
      <c r="Y79" s="131" t="n">
        <v>11.21257820469615</v>
      </c>
      <c r="Z79" s="132" t="n">
        <v>3500.166070420846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755</v>
      </c>
      <c r="H81" s="132" t="n">
        <v>755</v>
      </c>
      <c r="J81" s="130" t="n">
        <v>0</v>
      </c>
      <c r="K81" s="131" t="n">
        <v>0</v>
      </c>
      <c r="L81" s="131" t="n">
        <v>0</v>
      </c>
      <c r="M81" s="131" t="n">
        <v>1403.876370760921</v>
      </c>
      <c r="N81" s="132" t="n">
        <v>1403.876370760921</v>
      </c>
      <c r="P81" s="130" t="n">
        <v>0</v>
      </c>
      <c r="Q81" s="131" t="n">
        <v>0</v>
      </c>
      <c r="R81" s="131" t="n">
        <v>0</v>
      </c>
      <c r="S81" s="131" t="n">
        <v>1478.163076655087</v>
      </c>
      <c r="T81" s="132" t="n">
        <v>1478.163076655087</v>
      </c>
      <c r="V81" s="130" t="n">
        <v>0</v>
      </c>
      <c r="W81" s="131" t="n">
        <v>0</v>
      </c>
      <c r="X81" s="131" t="n">
        <v>0</v>
      </c>
      <c r="Y81" s="131" t="n">
        <v>1573.720522712906</v>
      </c>
      <c r="Z81" s="132" t="n">
        <v>1573.720522712906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0</v>
      </c>
      <c r="H82" s="135" t="n">
        <v>0</v>
      </c>
      <c r="J82" s="133" t="n">
        <v>0</v>
      </c>
      <c r="K82" s="134" t="n">
        <v>0</v>
      </c>
      <c r="L82" s="134" t="n">
        <v>0</v>
      </c>
      <c r="M82" s="134" t="n">
        <v>0</v>
      </c>
      <c r="N82" s="135" t="n">
        <v>0</v>
      </c>
      <c r="P82" s="133" t="n">
        <v>0</v>
      </c>
      <c r="Q82" s="134" t="n">
        <v>0</v>
      </c>
      <c r="R82" s="134" t="n">
        <v>0</v>
      </c>
      <c r="S82" s="134" t="n">
        <v>0</v>
      </c>
      <c r="T82" s="135" t="n">
        <v>0</v>
      </c>
      <c r="V82" s="133" t="n">
        <v>0</v>
      </c>
      <c r="W82" s="134" t="n">
        <v>0</v>
      </c>
      <c r="X82" s="134" t="n">
        <v>0</v>
      </c>
      <c r="Y82" s="134" t="n">
        <v>0</v>
      </c>
      <c r="Z82" s="135" t="n">
        <v>0</v>
      </c>
    </row>
    <row r="83">
      <c r="A83" s="98" t="inlineStr">
        <is>
          <t>Added MFP row but needs adjusting for non-CY</t>
        </is>
      </c>
      <c r="B83" s="64" t="inlineStr">
        <is>
          <t>MFP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1104024.70641876</v>
      </c>
      <c r="K85" s="140" t="n">
        <v>251028.9710893376</v>
      </c>
      <c r="L85" s="140" t="n">
        <v>57255.12843901185</v>
      </c>
      <c r="M85" s="140" t="n">
        <v>1196.145206488664</v>
      </c>
      <c r="N85" s="141" t="n">
        <v>1413504.951153598</v>
      </c>
      <c r="P85" s="139" t="n">
        <v>1115926.625891636</v>
      </c>
      <c r="Q85" s="140" t="n">
        <v>252563.5334183738</v>
      </c>
      <c r="R85" s="140" t="n">
        <v>57807.83114897595</v>
      </c>
      <c r="S85" s="140" t="n">
        <v>1395.789484341961</v>
      </c>
      <c r="T85" s="141" t="n">
        <v>1427693.779943328</v>
      </c>
      <c r="V85" s="139" t="n">
        <v>1125670.849041047</v>
      </c>
      <c r="W85" s="140" t="n">
        <v>253578.7535428643</v>
      </c>
      <c r="X85" s="140" t="n">
        <v>58272.40781879695</v>
      </c>
      <c r="Y85" s="140" t="n">
        <v>1540.766409614355</v>
      </c>
      <c r="Z85" s="141" t="n">
        <v>1439062.776812322</v>
      </c>
    </row>
    <row r="86" ht="15.6" customHeight="1" thickBot="1" thickTop="1">
      <c r="B86" s="69" t="inlineStr">
        <is>
          <t>Total</t>
        </is>
      </c>
      <c r="D86" s="142" t="n">
        <v>1584</v>
      </c>
      <c r="E86" s="143" t="n">
        <v>226</v>
      </c>
      <c r="F86" s="143" t="n">
        <v>83</v>
      </c>
      <c r="G86" s="143" t="n">
        <v>1585</v>
      </c>
      <c r="H86" s="144" t="n">
        <v>3478</v>
      </c>
      <c r="J86" s="142" t="n">
        <v>1106850.058062585</v>
      </c>
      <c r="K86" s="143" t="n">
        <v>251183.7261189908</v>
      </c>
      <c r="L86" s="143" t="n">
        <v>57365.21870971904</v>
      </c>
      <c r="M86" s="143" t="n">
        <v>2922.954135118953</v>
      </c>
      <c r="N86" s="144" t="n">
        <v>1418321.957026413</v>
      </c>
      <c r="P86" s="142" t="n">
        <v>1119026.177092578</v>
      </c>
      <c r="Q86" s="143" t="n">
        <v>252748.9987789859</v>
      </c>
      <c r="R86" s="143" t="n">
        <v>57934.20212323377</v>
      </c>
      <c r="S86" s="143" t="n">
        <v>3262.529604664169</v>
      </c>
      <c r="T86" s="144" t="n">
        <v>1432971.907599461</v>
      </c>
      <c r="V86" s="142" t="n">
        <v>1129050.297315567</v>
      </c>
      <c r="W86" s="143" t="n">
        <v>253794.7078852255</v>
      </c>
      <c r="X86" s="143" t="n">
        <v>58414.03815624421</v>
      </c>
      <c r="Y86" s="143" t="n">
        <v>3611.957540811318</v>
      </c>
      <c r="Z86" s="144" t="n">
        <v>1444871.000897848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0</v>
      </c>
      <c r="E89" s="128" t="n">
        <v>0</v>
      </c>
      <c r="F89" s="128" t="n">
        <v>0</v>
      </c>
      <c r="G89" s="128" t="n">
        <v>0</v>
      </c>
      <c r="H89" s="129" t="n">
        <v>0</v>
      </c>
      <c r="J89" s="127" t="n">
        <v>0</v>
      </c>
      <c r="K89" s="128" t="n">
        <v>0</v>
      </c>
      <c r="L89" s="128" t="n">
        <v>0</v>
      </c>
      <c r="M89" s="128" t="n">
        <v>0</v>
      </c>
      <c r="N89" s="129" t="n">
        <v>0</v>
      </c>
      <c r="P89" s="127" t="n">
        <v>0</v>
      </c>
      <c r="Q89" s="128" t="n">
        <v>0</v>
      </c>
      <c r="R89" s="128" t="n">
        <v>0</v>
      </c>
      <c r="S89" s="128" t="n">
        <v>0</v>
      </c>
      <c r="T89" s="129" t="n">
        <v>0</v>
      </c>
      <c r="V89" s="127" t="n">
        <v>0</v>
      </c>
      <c r="W89" s="128" t="n">
        <v>0</v>
      </c>
      <c r="X89" s="128" t="n">
        <v>0</v>
      </c>
      <c r="Y89" s="128" t="n">
        <v>0</v>
      </c>
      <c r="Z89" s="129" t="n">
        <v>0</v>
      </c>
    </row>
    <row r="90">
      <c r="B90" s="49" t="inlineStr">
        <is>
          <t>Devices</t>
        </is>
      </c>
      <c r="D90" s="130" t="n">
        <v>0</v>
      </c>
      <c r="E90" s="131" t="n">
        <v>0</v>
      </c>
      <c r="F90" s="131" t="n">
        <v>0</v>
      </c>
      <c r="G90" s="131" t="n">
        <v>0</v>
      </c>
      <c r="H90" s="132" t="n">
        <v>0</v>
      </c>
      <c r="J90" s="130" t="n">
        <v>0</v>
      </c>
      <c r="K90" s="131" t="n">
        <v>0</v>
      </c>
      <c r="L90" s="131" t="n">
        <v>0</v>
      </c>
      <c r="M90" s="131" t="n">
        <v>0</v>
      </c>
      <c r="N90" s="132" t="n">
        <v>0</v>
      </c>
      <c r="P90" s="130" t="n">
        <v>0</v>
      </c>
      <c r="Q90" s="131" t="n">
        <v>0</v>
      </c>
      <c r="R90" s="131" t="n">
        <v>0</v>
      </c>
      <c r="S90" s="131" t="n">
        <v>0</v>
      </c>
      <c r="T90" s="132" t="n">
        <v>0</v>
      </c>
      <c r="V90" s="130" t="n">
        <v>0</v>
      </c>
      <c r="W90" s="131" t="n">
        <v>0</v>
      </c>
      <c r="X90" s="131" t="n">
        <v>0</v>
      </c>
      <c r="Y90" s="131" t="n">
        <v>0</v>
      </c>
      <c r="Z90" s="132" t="n">
        <v>0</v>
      </c>
    </row>
    <row r="91">
      <c r="B91" s="64" t="inlineStr">
        <is>
          <t>Vaccines</t>
        </is>
      </c>
      <c r="D91" s="130" t="n">
        <v>0</v>
      </c>
      <c r="E91" s="131" t="n">
        <v>0</v>
      </c>
      <c r="F91" s="131" t="n">
        <v>0</v>
      </c>
      <c r="G91" s="131" t="n">
        <v>0</v>
      </c>
      <c r="H91" s="132" t="n">
        <v>0</v>
      </c>
      <c r="J91" s="130" t="n">
        <v>0</v>
      </c>
      <c r="K91" s="131" t="n">
        <v>0</v>
      </c>
      <c r="L91" s="131" t="n">
        <v>0</v>
      </c>
      <c r="M91" s="131" t="n">
        <v>0</v>
      </c>
      <c r="N91" s="132" t="n">
        <v>0</v>
      </c>
      <c r="P91" s="130" t="n">
        <v>0</v>
      </c>
      <c r="Q91" s="131" t="n">
        <v>0</v>
      </c>
      <c r="R91" s="131" t="n">
        <v>0</v>
      </c>
      <c r="S91" s="131" t="n">
        <v>0</v>
      </c>
      <c r="T91" s="132" t="n">
        <v>0</v>
      </c>
      <c r="V91" s="130" t="n">
        <v>0</v>
      </c>
      <c r="W91" s="131" t="n">
        <v>0</v>
      </c>
      <c r="X91" s="131" t="n">
        <v>0</v>
      </c>
      <c r="Y91" s="131" t="n">
        <v>0</v>
      </c>
      <c r="Z91" s="132" t="n">
        <v>0</v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>0</v>
      </c>
      <c r="K92" s="131" t="n">
        <v>0</v>
      </c>
      <c r="L92" s="131" t="n">
        <v>0</v>
      </c>
      <c r="M92" s="131" t="n">
        <v>0</v>
      </c>
      <c r="N92" s="132" t="n">
        <v>0</v>
      </c>
      <c r="P92" s="130" t="n">
        <v>0</v>
      </c>
      <c r="Q92" s="131" t="n">
        <v>0</v>
      </c>
      <c r="R92" s="131" t="n">
        <v>0</v>
      </c>
      <c r="S92" s="131" t="n">
        <v>0</v>
      </c>
      <c r="T92" s="132" t="n">
        <v>0</v>
      </c>
      <c r="V92" s="130" t="n">
        <v>0</v>
      </c>
      <c r="W92" s="131" t="n">
        <v>0</v>
      </c>
      <c r="X92" s="131" t="n">
        <v>0</v>
      </c>
      <c r="Y92" s="131" t="n">
        <v>0</v>
      </c>
      <c r="Z92" s="132" t="n">
        <v>0</v>
      </c>
    </row>
    <row r="93">
      <c r="B93" s="64" t="inlineStr">
        <is>
          <t>MSBs</t>
        </is>
      </c>
      <c r="D93" s="130" t="n">
        <v>0</v>
      </c>
      <c r="E93" s="131" t="n">
        <v>0</v>
      </c>
      <c r="F93" s="131" t="n">
        <v>0</v>
      </c>
      <c r="G93" s="131" t="n">
        <v>0</v>
      </c>
      <c r="H93" s="132" t="n">
        <v>0</v>
      </c>
      <c r="J93" s="130" t="n">
        <v>0</v>
      </c>
      <c r="K93" s="131" t="n">
        <v>0</v>
      </c>
      <c r="L93" s="131" t="n">
        <v>0</v>
      </c>
      <c r="M93" s="131" t="n">
        <v>0</v>
      </c>
      <c r="N93" s="132" t="n">
        <v>0</v>
      </c>
      <c r="P93" s="130" t="n">
        <v>0</v>
      </c>
      <c r="Q93" s="131" t="n">
        <v>0</v>
      </c>
      <c r="R93" s="131" t="n">
        <v>0</v>
      </c>
      <c r="S93" s="131" t="n">
        <v>0</v>
      </c>
      <c r="T93" s="132" t="n">
        <v>0</v>
      </c>
      <c r="V93" s="130" t="n">
        <v>0</v>
      </c>
      <c r="W93" s="131" t="n">
        <v>0</v>
      </c>
      <c r="X93" s="131" t="n">
        <v>0</v>
      </c>
      <c r="Y93" s="131" t="n">
        <v>0</v>
      </c>
      <c r="Z93" s="132" t="n">
        <v>0</v>
      </c>
    </row>
    <row r="94">
      <c r="B94" s="64" t="inlineStr">
        <is>
          <t>Non FDA Approved</t>
        </is>
      </c>
      <c r="D94" s="130" t="n">
        <v>3648</v>
      </c>
      <c r="E94" s="131" t="n">
        <v>1141</v>
      </c>
      <c r="F94" s="131" t="n">
        <v>292</v>
      </c>
      <c r="G94" s="131" t="n">
        <v>0</v>
      </c>
      <c r="H94" s="132" t="n">
        <v>5081</v>
      </c>
      <c r="J94" s="130" t="n">
        <v>3750.042860748545</v>
      </c>
      <c r="K94" s="131" t="n">
        <v>1189.94975831014</v>
      </c>
      <c r="L94" s="131" t="n">
        <v>287.3141106471617</v>
      </c>
      <c r="M94" s="131" t="n">
        <v>0</v>
      </c>
      <c r="N94" s="132" t="n">
        <v>5227.306729705846</v>
      </c>
      <c r="P94" s="130" t="n">
        <v>3803.886503901525</v>
      </c>
      <c r="Q94" s="131" t="n">
        <v>1222.868012456438</v>
      </c>
      <c r="R94" s="131" t="n">
        <v>289.1404209483363</v>
      </c>
      <c r="S94" s="131" t="n">
        <v>0</v>
      </c>
      <c r="T94" s="132" t="n">
        <v>5315.8949373063</v>
      </c>
      <c r="V94" s="130" t="n">
        <v>3862.747772996754</v>
      </c>
      <c r="W94" s="131" t="n">
        <v>1256.376585107066</v>
      </c>
      <c r="X94" s="131" t="n">
        <v>290.7844764441409</v>
      </c>
      <c r="Y94" s="131" t="n">
        <v>0</v>
      </c>
      <c r="Z94" s="132" t="n">
        <v>5409.90883454796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323</v>
      </c>
      <c r="G95" s="131" t="n">
        <v>3430</v>
      </c>
      <c r="H95" s="132" t="n">
        <v>3753</v>
      </c>
      <c r="J95" s="130" t="n">
        <v>0</v>
      </c>
      <c r="K95" s="131" t="n">
        <v>0</v>
      </c>
      <c r="L95" s="131" t="n">
        <v>407.3347841672958</v>
      </c>
      <c r="M95" s="131" t="n">
        <v>4423.797335108409</v>
      </c>
      <c r="N95" s="132" t="n">
        <v>4831.132119275705</v>
      </c>
      <c r="P95" s="130" t="n">
        <v>0</v>
      </c>
      <c r="Q95" s="131" t="n">
        <v>0</v>
      </c>
      <c r="R95" s="131" t="n">
        <v>456.6186053665506</v>
      </c>
      <c r="S95" s="131" t="n">
        <v>4874.628103683081</v>
      </c>
      <c r="T95" s="132" t="n">
        <v>5331.246709049631</v>
      </c>
      <c r="V95" s="130" t="n">
        <v>0</v>
      </c>
      <c r="W95" s="131" t="n">
        <v>0</v>
      </c>
      <c r="X95" s="131" t="n">
        <v>516.3191201840585</v>
      </c>
      <c r="Y95" s="131" t="n">
        <v>5418.203064292061</v>
      </c>
      <c r="Z95" s="132" t="n">
        <v>5934.522184476119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23650</v>
      </c>
      <c r="E97" s="131" t="n">
        <v>6698</v>
      </c>
      <c r="F97" s="131" t="n">
        <v>2405</v>
      </c>
      <c r="G97" s="131" t="n">
        <v>3193</v>
      </c>
      <c r="H97" s="132" t="n">
        <v>35946</v>
      </c>
      <c r="J97" s="130" t="n">
        <v>5407.544268747401</v>
      </c>
      <c r="K97" s="131" t="n">
        <v>821.8541182771897</v>
      </c>
      <c r="L97" s="131" t="n">
        <v>279.0679125332355</v>
      </c>
      <c r="M97" s="131" t="n">
        <v>560.6457744410619</v>
      </c>
      <c r="N97" s="132" t="n">
        <v>7069.112073998887</v>
      </c>
      <c r="P97" s="130" t="n">
        <v>5816.280603427483</v>
      </c>
      <c r="Q97" s="131" t="n">
        <v>901.3963514921277</v>
      </c>
      <c r="R97" s="131" t="n">
        <v>300.6295457533571</v>
      </c>
      <c r="S97" s="131" t="n">
        <v>571.6795744008077</v>
      </c>
      <c r="T97" s="132" t="n">
        <v>7589.986075073775</v>
      </c>
      <c r="V97" s="130" t="n">
        <v>6250.655996720888</v>
      </c>
      <c r="W97" s="131" t="n">
        <v>987.1475980283614</v>
      </c>
      <c r="X97" s="131" t="n">
        <v>321.7141332764121</v>
      </c>
      <c r="Y97" s="131" t="n">
        <v>593.5213632299141</v>
      </c>
      <c r="Z97" s="132" t="n">
        <v>8153.039091255575</v>
      </c>
    </row>
    <row r="98">
      <c r="B98" s="64" t="inlineStr">
        <is>
          <t>Synthroid</t>
        </is>
      </c>
      <c r="D98" s="130" t="n">
        <v>0</v>
      </c>
      <c r="E98" s="131" t="n">
        <v>0</v>
      </c>
      <c r="F98" s="131" t="n">
        <v>0</v>
      </c>
      <c r="G98" s="131" t="n">
        <v>0</v>
      </c>
      <c r="H98" s="132" t="n">
        <v>0</v>
      </c>
      <c r="J98" s="130" t="n">
        <v>0</v>
      </c>
      <c r="K98" s="131" t="n">
        <v>0</v>
      </c>
      <c r="L98" s="131" t="n">
        <v>0</v>
      </c>
      <c r="M98" s="131" t="n">
        <v>0</v>
      </c>
      <c r="N98" s="132" t="n">
        <v>0</v>
      </c>
      <c r="P98" s="130" t="n">
        <v>0</v>
      </c>
      <c r="Q98" s="131" t="n">
        <v>0</v>
      </c>
      <c r="R98" s="131" t="n">
        <v>0</v>
      </c>
      <c r="S98" s="131" t="n">
        <v>0</v>
      </c>
      <c r="T98" s="132" t="n">
        <v>0</v>
      </c>
      <c r="V98" s="130" t="n">
        <v>0</v>
      </c>
      <c r="W98" s="131" t="n">
        <v>0</v>
      </c>
      <c r="X98" s="131" t="n">
        <v>0</v>
      </c>
      <c r="Y98" s="131" t="n">
        <v>0</v>
      </c>
      <c r="Z98" s="132" t="n">
        <v>0</v>
      </c>
    </row>
    <row r="99">
      <c r="B99" s="64" t="inlineStr">
        <is>
          <t>Misc</t>
        </is>
      </c>
      <c r="D99" s="130" t="n">
        <v>0</v>
      </c>
      <c r="E99" s="131" t="n">
        <v>0</v>
      </c>
      <c r="F99" s="131" t="n">
        <v>0</v>
      </c>
      <c r="G99" s="131" t="n">
        <v>3922</v>
      </c>
      <c r="H99" s="132" t="n">
        <v>3922</v>
      </c>
      <c r="J99" s="130" t="n">
        <v>2315.017224862706</v>
      </c>
      <c r="K99" s="131" t="n">
        <v>410.0571917407797</v>
      </c>
      <c r="L99" s="131" t="n">
        <v>140.7306729614211</v>
      </c>
      <c r="M99" s="131" t="n">
        <v>6263.925439571751</v>
      </c>
      <c r="N99" s="132" t="n">
        <v>9129.730529136657</v>
      </c>
      <c r="P99" s="130" t="n">
        <v>2462.596460303757</v>
      </c>
      <c r="Q99" s="131" t="n">
        <v>422.0057850224257</v>
      </c>
      <c r="R99" s="131" t="n">
        <v>151.8055148266722</v>
      </c>
      <c r="S99" s="131" t="n">
        <v>6975.373307971811</v>
      </c>
      <c r="T99" s="132" t="n">
        <v>10011.78106812467</v>
      </c>
      <c r="V99" s="130" t="n">
        <v>2639.658250704873</v>
      </c>
      <c r="W99" s="131" t="n">
        <v>448.2773868014629</v>
      </c>
      <c r="X99" s="131" t="n">
        <v>165.5077469208045</v>
      </c>
      <c r="Y99" s="131" t="n">
        <v>7864.526914578741</v>
      </c>
      <c r="Z99" s="132" t="n">
        <v>11117.97029900588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0</v>
      </c>
      <c r="H100" s="135" t="n">
        <v>0</v>
      </c>
      <c r="J100" s="133" t="n">
        <v>0</v>
      </c>
      <c r="K100" s="134" t="n">
        <v>0</v>
      </c>
      <c r="L100" s="134" t="n">
        <v>0</v>
      </c>
      <c r="M100" s="134" t="n">
        <v>0</v>
      </c>
      <c r="N100" s="135" t="n">
        <v>0</v>
      </c>
      <c r="P100" s="133" t="n">
        <v>0</v>
      </c>
      <c r="Q100" s="134" t="n">
        <v>0</v>
      </c>
      <c r="R100" s="134" t="n">
        <v>0</v>
      </c>
      <c r="S100" s="134" t="n">
        <v>0</v>
      </c>
      <c r="T100" s="135" t="n">
        <v>0</v>
      </c>
      <c r="V100" s="133" t="n">
        <v>0</v>
      </c>
      <c r="W100" s="134" t="n">
        <v>0</v>
      </c>
      <c r="X100" s="134" t="n">
        <v>0</v>
      </c>
      <c r="Y100" s="134" t="n">
        <v>0</v>
      </c>
      <c r="Z100" s="135" t="n">
        <v>0</v>
      </c>
    </row>
    <row r="101">
      <c r="A101" s="98" t="inlineStr">
        <is>
          <t>Added MFP row but needs adjusting for non-CY</t>
        </is>
      </c>
      <c r="B101" s="64" t="inlineStr">
        <is>
          <t>MFP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1135895.03984975</v>
      </c>
      <c r="K103" s="140" t="n">
        <v>255058.7667674541</v>
      </c>
      <c r="L103" s="140" t="n">
        <v>58662.13438966971</v>
      </c>
      <c r="M103" s="140" t="n">
        <v>4571.431810842301</v>
      </c>
      <c r="N103" s="141" t="n">
        <v>1454187.372817716</v>
      </c>
      <c r="P103" s="139" t="n">
        <v>1148419.705411597</v>
      </c>
      <c r="Q103" s="140" t="n">
        <v>256655.8101514261</v>
      </c>
      <c r="R103" s="140" t="n">
        <v>59175.12405820965</v>
      </c>
      <c r="S103" s="140" t="n">
        <v>4844.630784977364</v>
      </c>
      <c r="T103" s="141" t="n">
        <v>1469095.27040621</v>
      </c>
      <c r="V103" s="139" t="n">
        <v>1159695.95453421</v>
      </c>
      <c r="W103" s="140" t="n">
        <v>257981.4291505645</v>
      </c>
      <c r="X103" s="140" t="n">
        <v>59655.70951589627</v>
      </c>
      <c r="Y103" s="140" t="n">
        <v>5336.818379074632</v>
      </c>
      <c r="Z103" s="141" t="n">
        <v>1482669.911579746</v>
      </c>
    </row>
    <row r="104" ht="15.6" customHeight="1" thickBot="1" thickTop="1">
      <c r="B104" s="69" t="inlineStr">
        <is>
          <t>Total</t>
        </is>
      </c>
      <c r="D104" s="142" t="n">
        <v>27298</v>
      </c>
      <c r="E104" s="143" t="n">
        <v>7839</v>
      </c>
      <c r="F104" s="143" t="n">
        <v>3020</v>
      </c>
      <c r="G104" s="143" t="n">
        <v>10545</v>
      </c>
      <c r="H104" s="144" t="n">
        <v>48702</v>
      </c>
      <c r="J104" s="142" t="n">
        <v>1147367.644204109</v>
      </c>
      <c r="K104" s="143" t="n">
        <v>257480.6278357822</v>
      </c>
      <c r="L104" s="143" t="n">
        <v>59776.58186997882</v>
      </c>
      <c r="M104" s="143" t="n">
        <v>15819.80035996352</v>
      </c>
      <c r="N104" s="144" t="n">
        <v>1480444.654269833</v>
      </c>
      <c r="P104" s="142" t="n">
        <v>1160502.468979229</v>
      </c>
      <c r="Q104" s="143" t="n">
        <v>259202.0803003971</v>
      </c>
      <c r="R104" s="143" t="n">
        <v>60373.31814510457</v>
      </c>
      <c r="S104" s="143" t="n">
        <v>17266.31177103306</v>
      </c>
      <c r="T104" s="144" t="n">
        <v>1497344.179195764</v>
      </c>
      <c r="V104" s="142" t="n">
        <v>1172449.016554633</v>
      </c>
      <c r="W104" s="143" t="n">
        <v>260673.2307205013</v>
      </c>
      <c r="X104" s="143" t="n">
        <v>60950.03499272169</v>
      </c>
      <c r="Y104" s="143" t="n">
        <v>19213.06972117535</v>
      </c>
      <c r="Z104" s="144" t="n">
        <v>1513285.351989031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0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1576682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General Dynamics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09/01/2024</t>
        </is>
      </c>
      <c r="AD17" s="4" t="n"/>
      <c r="AE17" s="4" t="n"/>
      <c r="AF17" s="6" t="n">
        <v>2031</v>
      </c>
    </row>
    <row r="18">
      <c r="B18" s="4" t="n"/>
      <c r="C18" s="4" t="inlineStr">
        <is>
          <t>End Date:</t>
        </is>
      </c>
      <c r="D18" s="116" t="inlineStr">
        <is>
          <t>08/31/2025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2031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115524</v>
      </c>
      <c r="E25" s="40" t="n">
        <v>2948530.640196562</v>
      </c>
      <c r="F25" s="40" t="n">
        <v>2824301</v>
      </c>
      <c r="G25" s="41" t="n">
        <v>25.52310030986256</v>
      </c>
      <c r="H25" s="42" t="n">
        <v>24.44774246044112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68972449.84517562</v>
      </c>
      <c r="AI25" s="46" t="n">
        <v>82393.10616487112</v>
      </c>
      <c r="AK25" s="120" t="n">
        <v>1</v>
      </c>
      <c r="AL25" s="44" t="inlineStr">
        <is>
          <t>BIKTARVY</t>
        </is>
      </c>
      <c r="AM25" s="44" t="inlineStr">
        <is>
          <t>HIV-MULTICLASS COMBO</t>
        </is>
      </c>
      <c r="AN25" s="48" t="n">
        <v>0</v>
      </c>
    </row>
    <row r="26">
      <c r="B26" s="49" t="inlineStr">
        <is>
          <t>Retail 90</t>
        </is>
      </c>
      <c r="C26" s="10" t="n"/>
      <c r="D26" s="50" t="n">
        <v>23814</v>
      </c>
      <c r="E26" s="51" t="n">
        <v>1859773.399864435</v>
      </c>
      <c r="F26" s="51" t="n">
        <v>2118695</v>
      </c>
      <c r="G26" s="52" t="n">
        <v>78.09580078375893</v>
      </c>
      <c r="H26" s="53" t="n">
        <v>88.96846392878139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SKYRIZI PEN</t>
        </is>
      </c>
      <c r="AG26" t="inlineStr">
        <is>
          <t>IMMUNOMODULATORS</t>
        </is>
      </c>
      <c r="AH26" s="122" t="n">
        <v>31207641.60542405</v>
      </c>
      <c r="AI26" s="56" t="n">
        <v>2045.210599589362</v>
      </c>
      <c r="AK26" s="123" t="n">
        <v>2</v>
      </c>
      <c r="AL26" t="inlineStr">
        <is>
          <t>TRIKAFTA</t>
        </is>
      </c>
      <c r="AM26" t="inlineStr">
        <is>
          <t>CYSTIC FIBROSIS</t>
        </is>
      </c>
      <c r="AN26" s="58" t="n">
        <v>0</v>
      </c>
    </row>
    <row r="27" ht="15" customHeight="1" thickBot="1">
      <c r="B27" s="59" t="inlineStr">
        <is>
          <t>Mail</t>
        </is>
      </c>
      <c r="C27" s="10" t="n"/>
      <c r="D27" s="60" t="n">
        <v>7804</v>
      </c>
      <c r="E27" s="61" t="n">
        <v>510950.4499400854</v>
      </c>
      <c r="F27" s="61" t="n">
        <v>577187</v>
      </c>
      <c r="G27" s="62" t="n">
        <v>65.47289209893458</v>
      </c>
      <c r="H27" s="63" t="n">
        <v>73.96040492055356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SKYRIZI</t>
        </is>
      </c>
      <c r="AG27" t="inlineStr">
        <is>
          <t>IMMUNOMODULATORS</t>
        </is>
      </c>
      <c r="AH27" s="122" t="n">
        <v>20074977.70478882</v>
      </c>
      <c r="AI27" s="56" t="n">
        <v>1141.429155052513</v>
      </c>
      <c r="AK27" s="123" t="n">
        <v>3</v>
      </c>
      <c r="AL27" t="inlineStr">
        <is>
          <t>HUMIRA PEN</t>
        </is>
      </c>
      <c r="AM27" t="inlineStr">
        <is>
          <t>IMMUNOMODULATORS</t>
        </is>
      </c>
      <c r="AN27" s="58" t="n">
        <v>1621.096949888542</v>
      </c>
    </row>
    <row r="28" ht="15" customHeight="1" thickTop="1">
      <c r="B28" s="64" t="inlineStr">
        <is>
          <t>Non-Specialty</t>
        </is>
      </c>
      <c r="C28" s="10" t="n"/>
      <c r="D28" s="65" t="n">
        <v>147142</v>
      </c>
      <c r="E28" s="66" t="n">
        <v>5319254.490001082</v>
      </c>
      <c r="F28" s="66" t="n">
        <v>5520183</v>
      </c>
      <c r="G28" s="67" t="n">
        <v>36.1504838183597</v>
      </c>
      <c r="H28" s="68" t="n">
        <v>37.51602533606992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JARDIANCE</t>
        </is>
      </c>
      <c r="AG28" t="inlineStr">
        <is>
          <t>SGLT-2 INHIBITORS &amp; COMBOS</t>
        </is>
      </c>
      <c r="AH28" s="122" t="n">
        <v>17436445.09010954</v>
      </c>
      <c r="AI28" s="56" t="n">
        <v>19791.41132971137</v>
      </c>
      <c r="AK28" s="123" t="n">
        <v>4</v>
      </c>
      <c r="AL28" t="inlineStr">
        <is>
          <t>FOLLISTIM AQ</t>
        </is>
      </c>
      <c r="AM28" t="inlineStr">
        <is>
          <t>FERTILITY MEDICATIONS</t>
        </is>
      </c>
      <c r="AN28" s="58" t="n">
        <v>403.1344739240434</v>
      </c>
    </row>
    <row r="29" ht="15" customHeight="1" thickBot="1">
      <c r="B29" s="59" t="inlineStr">
        <is>
          <t>Specialty</t>
        </is>
      </c>
      <c r="C29" s="10" t="n"/>
      <c r="D29" s="60" t="n">
        <v>8722</v>
      </c>
      <c r="E29" s="61" t="n">
        <v>219437.9000336528</v>
      </c>
      <c r="F29" s="61" t="n">
        <v>408036</v>
      </c>
      <c r="G29" s="62" t="n">
        <v>25.15912635102646</v>
      </c>
      <c r="H29" s="63" t="n">
        <v>46.78238936023848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DUPIXENT</t>
        </is>
      </c>
      <c r="AG29" t="inlineStr">
        <is>
          <t>CHRONIC INFLAMMATORY DISEASE</t>
        </is>
      </c>
      <c r="AH29" s="122" t="n">
        <v>16778205.04829703</v>
      </c>
      <c r="AI29" s="56" t="n">
        <v>7591.883513651962</v>
      </c>
      <c r="AK29" s="123" t="n">
        <v>5</v>
      </c>
      <c r="AL29" t="inlineStr">
        <is>
          <t>OXERVATE</t>
        </is>
      </c>
      <c r="AM29" t="inlineStr">
        <is>
          <t>OPHTHALMIC NERVE GROWTH FACTORS</t>
        </is>
      </c>
      <c r="AN29" s="58" t="n">
        <v>0</v>
      </c>
    </row>
    <row r="30" ht="15.6" customHeight="1" thickBot="1" thickTop="1">
      <c r="B30" s="69" t="inlineStr">
        <is>
          <t>Total</t>
        </is>
      </c>
      <c r="C30" s="10" t="n"/>
      <c r="D30" s="70" t="n">
        <v>155864</v>
      </c>
      <c r="E30" s="71" t="n">
        <v>5538692.390034735</v>
      </c>
      <c r="F30" s="71" t="n">
        <v>5928219</v>
      </c>
      <c r="G30" s="72" t="n">
        <v>35.5354179928318</v>
      </c>
      <c r="H30" s="73" t="n">
        <v>38.03456218241544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RINVOQ</t>
        </is>
      </c>
      <c r="AG30" t="inlineStr">
        <is>
          <t>IMMUNOMODULATORS</t>
        </is>
      </c>
      <c r="AH30" s="122" t="n">
        <v>14725551.45041905</v>
      </c>
      <c r="AI30" s="56" t="n">
        <v>1523.105781032218</v>
      </c>
      <c r="AK30" s="123" t="n">
        <v>6</v>
      </c>
      <c r="AL30" t="inlineStr">
        <is>
          <t>ZILBRYSQ</t>
        </is>
      </c>
      <c r="AM30" t="inlineStr">
        <is>
          <t>COMPLEMENT INHIBITORS</t>
        </is>
      </c>
      <c r="AN30" s="58" t="n">
        <v>0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STELARA</t>
        </is>
      </c>
      <c r="AG31" t="inlineStr">
        <is>
          <t>IMMUNOMODULATORS</t>
        </is>
      </c>
      <c r="AH31" s="122" t="n">
        <v>11390859.83017859</v>
      </c>
      <c r="AI31" s="56" t="n">
        <v>529.9779303762052</v>
      </c>
      <c r="AK31" s="123" t="n">
        <v>7</v>
      </c>
      <c r="AL31" t="inlineStr">
        <is>
          <t>HEMLIBRA</t>
        </is>
      </c>
      <c r="AM31" t="inlineStr">
        <is>
          <t>ANTIHEMOPHILIC PRODUCTS</t>
        </is>
      </c>
      <c r="AN31" s="58" t="n">
        <v>0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OZEMPIC</t>
        </is>
      </c>
      <c r="AG32" t="inlineStr">
        <is>
          <t>GLUCAGON-LIKE PEPTIDE-1 AGONISTS (GLP1)</t>
        </is>
      </c>
      <c r="AH32" s="122" t="n">
        <v>11183577.95608973</v>
      </c>
      <c r="AI32" s="56" t="n">
        <v>12591.15395972414</v>
      </c>
      <c r="AK32" s="123" t="n">
        <v>8</v>
      </c>
      <c r="AL32" t="inlineStr">
        <is>
          <t>OTEZLA</t>
        </is>
      </c>
      <c r="AM32" t="inlineStr">
        <is>
          <t>IMMUNOMODULATORS</t>
        </is>
      </c>
      <c r="AN32" s="58" t="n">
        <v>194.1508761045714</v>
      </c>
    </row>
    <row r="33">
      <c r="B33" s="38" t="inlineStr">
        <is>
          <t>Retail 30</t>
        </is>
      </c>
      <c r="C33" s="10" t="n"/>
      <c r="D33" s="39" t="n">
        <v>1068912</v>
      </c>
      <c r="E33" s="40" t="n">
        <v>47347577.77691305</v>
      </c>
      <c r="F33" s="40" t="n">
        <v>25836862</v>
      </c>
      <c r="G33" s="41" t="n">
        <v>44.29511295308973</v>
      </c>
      <c r="H33" s="42" t="n">
        <v>24.17117779573997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TALTZ</t>
        </is>
      </c>
      <c r="AG33" t="inlineStr">
        <is>
          <t>IMMUNOMODULATORS</t>
        </is>
      </c>
      <c r="AH33" s="122" t="n">
        <v>7160083.484604074</v>
      </c>
      <c r="AI33" s="56" t="n">
        <v>850.3564973906491</v>
      </c>
      <c r="AK33" s="123" t="n">
        <v>9</v>
      </c>
      <c r="AL33" t="inlineStr">
        <is>
          <t>BENLYSTA</t>
        </is>
      </c>
      <c r="AM33" t="inlineStr">
        <is>
          <t>LUPUS AGENT</t>
        </is>
      </c>
      <c r="AN33" s="58" t="n">
        <v>0</v>
      </c>
    </row>
    <row r="34">
      <c r="B34" s="49" t="inlineStr">
        <is>
          <t>Retail 90</t>
        </is>
      </c>
      <c r="C34" s="10" t="n"/>
      <c r="D34" s="50" t="n">
        <v>247168</v>
      </c>
      <c r="E34" s="51" t="n">
        <v>26421714.08007526</v>
      </c>
      <c r="F34" s="51" t="n">
        <v>22168898</v>
      </c>
      <c r="G34" s="52" t="n">
        <v>106.8977945368141</v>
      </c>
      <c r="H34" s="53" t="n">
        <v>89.69161865613671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DEXCOM G7 SENSOR</t>
        </is>
      </c>
      <c r="AG34" t="inlineStr">
        <is>
          <t>DIABETES MONITORING AND TESTING SUPPLIES</t>
        </is>
      </c>
      <c r="AH34" s="122" t="n">
        <v>6644196.688008282</v>
      </c>
      <c r="AI34" s="56" t="n">
        <v>11760.22606198546</v>
      </c>
      <c r="AK34" s="123" t="n">
        <v>10</v>
      </c>
      <c r="AL34" t="inlineStr">
        <is>
          <t>EVRYSDI</t>
        </is>
      </c>
      <c r="AM34" t="inlineStr">
        <is>
          <t>SPINAL MUSCULAR ATROPHY (SMA) AGENT</t>
        </is>
      </c>
      <c r="AN34" s="58" t="n">
        <v>0</v>
      </c>
    </row>
    <row r="35" ht="15" customHeight="1" thickBot="1">
      <c r="B35" s="59" t="inlineStr">
        <is>
          <t>Mail</t>
        </is>
      </c>
      <c r="C35" s="10" t="n"/>
      <c r="D35" s="60" t="n">
        <v>55111</v>
      </c>
      <c r="E35" s="61" t="n">
        <v>5536573.690037966</v>
      </c>
      <c r="F35" s="61" t="n">
        <v>4379138</v>
      </c>
      <c r="G35" s="62" t="n">
        <v>100.4622251463041</v>
      </c>
      <c r="H35" s="63" t="n">
        <v>79.46032552484985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OMNIPOD 5 DEXCOM G7G6 PODS (GEN 5)</t>
        </is>
      </c>
      <c r="AG35" t="inlineStr">
        <is>
          <t>INSULIN ADMINISTRATION SUPPLIES</t>
        </is>
      </c>
      <c r="AH35" s="122" t="n">
        <v>5250497.495615018</v>
      </c>
      <c r="AI35" s="56" t="n">
        <v>15780.30830548479</v>
      </c>
      <c r="AK35" s="123" t="n">
        <v>11</v>
      </c>
      <c r="AL35" t="inlineStr">
        <is>
          <t>SPRAVATO 84MG DOSE</t>
        </is>
      </c>
      <c r="AM35" t="inlineStr">
        <is>
          <t>ANTIDEPRESSANTS</t>
        </is>
      </c>
      <c r="AN35" s="58" t="n">
        <v>891.9432992439679</v>
      </c>
    </row>
    <row r="36" ht="15" customHeight="1" thickTop="1">
      <c r="B36" s="64" t="inlineStr">
        <is>
          <t>Non-Specialty</t>
        </is>
      </c>
      <c r="C36" s="10" t="n"/>
      <c r="D36" s="65" t="n">
        <v>1371191</v>
      </c>
      <c r="E36" s="66" t="n">
        <v>79305865.54702628</v>
      </c>
      <c r="F36" s="66" t="n">
        <v>52384898</v>
      </c>
      <c r="G36" s="67" t="n">
        <v>57.83721272020183</v>
      </c>
      <c r="H36" s="68" t="n">
        <v>38.20393949493543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NURTEC</t>
        </is>
      </c>
      <c r="AG36" t="inlineStr">
        <is>
          <t>MIGRAINE PRODUCTS</t>
        </is>
      </c>
      <c r="AH36" s="122" t="n">
        <v>4630598.152264991</v>
      </c>
      <c r="AI36" s="56" t="n">
        <v>3987.994031430143</v>
      </c>
      <c r="AK36" s="123" t="n">
        <v>12</v>
      </c>
      <c r="AL36" t="inlineStr">
        <is>
          <t>WAKIX</t>
        </is>
      </c>
      <c r="AM36" t="inlineStr">
        <is>
          <t>NARCOLEPSY</t>
        </is>
      </c>
      <c r="AN36" s="58" t="n">
        <v>0</v>
      </c>
    </row>
    <row r="37" ht="15" customHeight="1" thickBot="1">
      <c r="B37" s="59" t="inlineStr">
        <is>
          <t>Specialty</t>
        </is>
      </c>
      <c r="C37" s="10" t="n"/>
      <c r="D37" s="60" t="n">
        <v>925</v>
      </c>
      <c r="E37" s="61" t="n">
        <v>50421.85999965668</v>
      </c>
      <c r="F37" s="61" t="n">
        <v>32194</v>
      </c>
      <c r="G37" s="62" t="n">
        <v>54.51011891854776</v>
      </c>
      <c r="H37" s="63" t="n">
        <v>34.80432432432433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TREMFYA</t>
        </is>
      </c>
      <c r="AG37" t="inlineStr">
        <is>
          <t>IMMUNOMODULATORS</t>
        </is>
      </c>
      <c r="AH37" s="122" t="n">
        <v>4001790.206068209</v>
      </c>
      <c r="AI37" s="56" t="n">
        <v>385.5828701423582</v>
      </c>
      <c r="AK37" s="123" t="n">
        <v>13</v>
      </c>
      <c r="AL37" t="inlineStr">
        <is>
          <t>PALYNZIQ</t>
        </is>
      </c>
      <c r="AM37" t="inlineStr">
        <is>
          <t>METABOLIC MODIFIERS</t>
        </is>
      </c>
      <c r="AN37" s="58" t="n">
        <v>0</v>
      </c>
    </row>
    <row r="38" ht="15.6" customHeight="1" thickBot="1" thickTop="1">
      <c r="B38" s="69" t="inlineStr">
        <is>
          <t>Total</t>
        </is>
      </c>
      <c r="C38" s="10" t="n"/>
      <c r="D38" s="70" t="n">
        <v>1372116</v>
      </c>
      <c r="E38" s="71" t="n">
        <v>79356287.40702593</v>
      </c>
      <c r="F38" s="71" t="n">
        <v>52417092</v>
      </c>
      <c r="G38" s="72" t="n">
        <v>57.83496978901633</v>
      </c>
      <c r="H38" s="73" t="n">
        <v>38.20164767410336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QULIPTA</t>
        </is>
      </c>
      <c r="AG38" t="inlineStr">
        <is>
          <t>MIGRAINE PRODUCTS</t>
        </is>
      </c>
      <c r="AH38" s="122" t="n">
        <v>3330123.570696257</v>
      </c>
      <c r="AI38" s="56" t="n">
        <v>2764.898270390802</v>
      </c>
      <c r="AK38" s="123" t="n">
        <v>14</v>
      </c>
      <c r="AL38" t="inlineStr">
        <is>
          <t>VENCLEXTA</t>
        </is>
      </c>
      <c r="AM38" t="inlineStr">
        <is>
          <t>ONCOLOGY</t>
        </is>
      </c>
      <c r="AN38" s="58" t="n">
        <v>0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XYWAV</t>
        </is>
      </c>
      <c r="AG39" t="inlineStr">
        <is>
          <t>NARCOLEPSY</t>
        </is>
      </c>
      <c r="AH39" s="122" t="n">
        <v>3257517.596456571</v>
      </c>
      <c r="AI39" s="56" t="n">
        <v>0</v>
      </c>
      <c r="AK39" s="123" t="n">
        <v>15</v>
      </c>
      <c r="AL39" t="inlineStr">
        <is>
          <t>ARCALYST</t>
        </is>
      </c>
      <c r="AM39" t="inlineStr">
        <is>
          <t>CHRONIC INFLAMMATORY DISEASE</t>
        </is>
      </c>
      <c r="AN39" s="58" t="n">
        <v>0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DEXCOM G6 SENSOR</t>
        </is>
      </c>
      <c r="AG40" t="inlineStr">
        <is>
          <t>DIABETES MONITORING AND TESTING SUPPLIES</t>
        </is>
      </c>
      <c r="AH40" s="122" t="n">
        <v>3183775.181385078</v>
      </c>
      <c r="AI40" s="56" t="n">
        <v>6145.278391649856</v>
      </c>
      <c r="AK40" s="123" t="n">
        <v>16</v>
      </c>
      <c r="AL40" t="inlineStr">
        <is>
          <t>REVLIMID</t>
        </is>
      </c>
      <c r="AM40" t="inlineStr">
        <is>
          <t>ONCOLOGY</t>
        </is>
      </c>
      <c r="AN40" s="58" t="n">
        <v>0</v>
      </c>
    </row>
    <row r="41">
      <c r="B41" s="38" t="inlineStr">
        <is>
          <t>Retail 30</t>
        </is>
      </c>
      <c r="C41" s="10" t="n"/>
      <c r="D41" s="39" t="n">
        <v>1184436</v>
      </c>
      <c r="E41" s="40" t="n">
        <v>50296108.41710961</v>
      </c>
      <c r="F41" s="40" t="n">
        <v>28661163</v>
      </c>
      <c r="G41" s="41" t="n">
        <v>42.46418414934163</v>
      </c>
      <c r="H41" s="42" t="n">
        <v>24.19815253842335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ENBREL SURECLICK</t>
        </is>
      </c>
      <c r="AG41" t="inlineStr">
        <is>
          <t>IMMUNOMODULATORS</t>
        </is>
      </c>
      <c r="AH41" s="122" t="n">
        <v>2505016.077069446</v>
      </c>
      <c r="AI41" s="56" t="n">
        <v>412.9698158775626</v>
      </c>
      <c r="AK41" s="123" t="n">
        <v>17</v>
      </c>
      <c r="AL41" t="inlineStr">
        <is>
          <t>CAPLYTA</t>
        </is>
      </c>
      <c r="AM41" t="inlineStr">
        <is>
          <t>ATYPICAL ANTIPSYCHOTICS</t>
        </is>
      </c>
      <c r="AN41" s="58" t="n">
        <v>418.9450962243398</v>
      </c>
    </row>
    <row r="42">
      <c r="B42" s="49" t="inlineStr">
        <is>
          <t>Retail 90</t>
        </is>
      </c>
      <c r="C42" s="10" t="n"/>
      <c r="D42" s="50" t="n">
        <v>270982</v>
      </c>
      <c r="E42" s="51" t="n">
        <v>28281487.4799397</v>
      </c>
      <c r="F42" s="51" t="n">
        <v>24287593</v>
      </c>
      <c r="G42" s="52" t="n">
        <v>104.3666645014787</v>
      </c>
      <c r="H42" s="53" t="n">
        <v>89.62806754692194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REPATHA SURECLICK</t>
        </is>
      </c>
      <c r="AG42" t="inlineStr">
        <is>
          <t>PCSK9 INHIBITORS</t>
        </is>
      </c>
      <c r="AH42" s="122" t="n">
        <v>2491582.487057495</v>
      </c>
      <c r="AI42" s="56" t="n">
        <v>0</v>
      </c>
      <c r="AK42" s="123" t="n">
        <v>18</v>
      </c>
      <c r="AL42" t="inlineStr">
        <is>
          <t>JAKAFI</t>
        </is>
      </c>
      <c r="AM42" t="inlineStr">
        <is>
          <t>ONCOLOGY</t>
        </is>
      </c>
      <c r="AN42" s="58" t="n">
        <v>0</v>
      </c>
    </row>
    <row r="43" ht="15" customHeight="1" thickBot="1">
      <c r="B43" s="59" t="inlineStr">
        <is>
          <t>Mail</t>
        </is>
      </c>
      <c r="C43" s="10" t="n"/>
      <c r="D43" s="60" t="n">
        <v>62915</v>
      </c>
      <c r="E43" s="61" t="n">
        <v>6047524.139978051</v>
      </c>
      <c r="F43" s="61" t="n">
        <v>4956325</v>
      </c>
      <c r="G43" s="62" t="n">
        <v>96.12213526151238</v>
      </c>
      <c r="H43" s="63" t="n">
        <v>78.77811332750537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AJOVY</t>
        </is>
      </c>
      <c r="AG43" t="inlineStr">
        <is>
          <t>MIGRAINE PRODUCTS</t>
        </is>
      </c>
      <c r="AH43" s="122" t="n">
        <v>2466213.410407705</v>
      </c>
      <c r="AI43" s="56" t="n">
        <v>2448.177946365579</v>
      </c>
      <c r="AK43" s="123" t="n">
        <v>19</v>
      </c>
      <c r="AL43" t="inlineStr">
        <is>
          <t>JYNARQUE</t>
        </is>
      </c>
      <c r="AM43" t="inlineStr">
        <is>
          <t>VASOPRESSIN RECEPTOR ANTAGONISTS</t>
        </is>
      </c>
      <c r="AN43" s="58" t="n">
        <v>0</v>
      </c>
    </row>
    <row r="44" ht="15.6" customHeight="1" thickBot="1" thickTop="1">
      <c r="B44" s="64" t="inlineStr">
        <is>
          <t>Non-Specialty</t>
        </is>
      </c>
      <c r="C44" s="10" t="n"/>
      <c r="D44" s="65" t="n">
        <v>1518333</v>
      </c>
      <c r="E44" s="66" t="n">
        <v>84625120.03702736</v>
      </c>
      <c r="F44" s="66" t="n">
        <v>57905081</v>
      </c>
      <c r="G44" s="67" t="n">
        <v>55.73554683789877</v>
      </c>
      <c r="H44" s="68" t="n">
        <v>38.13727357569123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UBRELVY</t>
        </is>
      </c>
      <c r="AG44" s="82" t="inlineStr">
        <is>
          <t>MIGRAINE PRODUCTS</t>
        </is>
      </c>
      <c r="AH44" s="125" t="n">
        <v>2250731.006220551</v>
      </c>
      <c r="AI44" s="84" t="n">
        <v>2957.226786839575</v>
      </c>
      <c r="AK44" s="126" t="n">
        <v>20</v>
      </c>
      <c r="AL44" s="86" t="inlineStr">
        <is>
          <t>GENVOYA</t>
        </is>
      </c>
      <c r="AM44" s="86" t="inlineStr">
        <is>
          <t>HIV-MULTICLASS COMBO</t>
        </is>
      </c>
      <c r="AN44" s="87" t="n">
        <v>0</v>
      </c>
    </row>
    <row r="45" ht="15" customHeight="1" thickBot="1">
      <c r="B45" s="59" t="inlineStr">
        <is>
          <t>Specialty</t>
        </is>
      </c>
      <c r="C45" s="10" t="n"/>
      <c r="D45" s="60" t="n">
        <v>9647</v>
      </c>
      <c r="E45" s="61" t="n">
        <v>269859.7600333095</v>
      </c>
      <c r="F45" s="61" t="n">
        <v>440230</v>
      </c>
      <c r="G45" s="62" t="n">
        <v>27.97343837807707</v>
      </c>
      <c r="H45" s="63" t="n">
        <v>45.63387581631595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1527980</v>
      </c>
      <c r="E46" s="71" t="n">
        <v>84894979.79706067</v>
      </c>
      <c r="F46" s="71" t="n">
        <v>58345311</v>
      </c>
      <c r="G46" s="72" t="n">
        <v>55.56026898065463</v>
      </c>
      <c r="H46" s="73" t="n">
        <v>38.18460385607141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IMMUNOMODULATORS</t>
        </is>
      </c>
      <c r="AG49" s="119" t="n">
        <v>94026604.65410116</v>
      </c>
      <c r="AH49" s="46" t="n">
        <v>9156.756912025601</v>
      </c>
    </row>
    <row r="50" ht="15" customHeight="1" thickBot="1">
      <c r="AE50" s="121" t="n">
        <v>2</v>
      </c>
      <c r="AF50" t="inlineStr">
        <is>
          <t>GLUCAGON-LIKE PEPTIDE-1 AGONISTS (GLP1)</t>
        </is>
      </c>
      <c r="AG50" s="122" t="n">
        <v>83072740.91001122</v>
      </c>
      <c r="AH50" s="56" t="n">
        <v>98089.90734281891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inlineStr">
        <is>
          <t>2027</t>
        </is>
      </c>
      <c r="K51" s="12" t="n"/>
      <c r="L51" s="12" t="n"/>
      <c r="M51" s="13" t="n"/>
      <c r="N51" s="14" t="n"/>
      <c r="P51" s="11" t="inlineStr">
        <is>
          <t>2028</t>
        </is>
      </c>
      <c r="Q51" s="12" t="n"/>
      <c r="R51" s="12" t="n"/>
      <c r="S51" s="13" t="n"/>
      <c r="T51" s="14" t="n"/>
      <c r="V51" s="11" t="inlineStr">
        <is>
          <t>2029</t>
        </is>
      </c>
      <c r="W51" s="12" t="n"/>
      <c r="X51" s="12" t="n"/>
      <c r="Y51" s="13" t="n"/>
      <c r="Z51" s="14" t="n"/>
      <c r="AE51" s="121" t="n">
        <v>3</v>
      </c>
      <c r="AF51" t="inlineStr">
        <is>
          <t>SGLT-2 INHIBITORS &amp; COMBOS</t>
        </is>
      </c>
      <c r="AG51" s="122" t="n">
        <v>19337286.33805097</v>
      </c>
      <c r="AH51" s="56" t="n">
        <v>21753.62464832416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CHRONIC INFLAMMATORY DISEASE</t>
        </is>
      </c>
      <c r="AG52" s="122" t="n">
        <v>18930527.69219388</v>
      </c>
      <c r="AH52" s="56" t="n">
        <v>8258.907574637857</v>
      </c>
    </row>
    <row r="53">
      <c r="B53" s="38" t="inlineStr">
        <is>
          <t>OTCs</t>
        </is>
      </c>
      <c r="D53" s="127" t="n">
        <v>0</v>
      </c>
      <c r="E53" s="128" t="n">
        <v>0</v>
      </c>
      <c r="F53" s="128" t="n">
        <v>0</v>
      </c>
      <c r="G53" s="128" t="n">
        <v>0</v>
      </c>
      <c r="H53" s="129" t="n">
        <v>0</v>
      </c>
      <c r="J53" s="127" t="n">
        <v>0</v>
      </c>
      <c r="K53" s="128" t="n">
        <v>0</v>
      </c>
      <c r="L53" s="128" t="n">
        <v>0</v>
      </c>
      <c r="M53" s="128" t="n">
        <v>0</v>
      </c>
      <c r="N53" s="129" t="n">
        <v>0</v>
      </c>
      <c r="P53" s="127" t="n">
        <v>0</v>
      </c>
      <c r="Q53" s="128" t="n">
        <v>0</v>
      </c>
      <c r="R53" s="128" t="n">
        <v>0</v>
      </c>
      <c r="S53" s="128" t="n">
        <v>0</v>
      </c>
      <c r="T53" s="129" t="n">
        <v>0</v>
      </c>
      <c r="V53" s="127" t="n">
        <v>0</v>
      </c>
      <c r="W53" s="128" t="n">
        <v>0</v>
      </c>
      <c r="X53" s="128" t="n">
        <v>0</v>
      </c>
      <c r="Y53" s="128" t="n">
        <v>0</v>
      </c>
      <c r="Z53" s="129" t="n">
        <v>0</v>
      </c>
      <c r="AE53" s="121" t="n">
        <v>5</v>
      </c>
      <c r="AF53" t="inlineStr">
        <is>
          <t>MIGRAINE PRODUCTS</t>
        </is>
      </c>
      <c r="AG53" s="122" t="n">
        <v>14320235.17517475</v>
      </c>
      <c r="AH53" s="56" t="n">
        <v>14453.52069515931</v>
      </c>
    </row>
    <row r="54">
      <c r="B54" s="49" t="inlineStr">
        <is>
          <t>Devices</t>
        </is>
      </c>
      <c r="D54" s="130" t="n">
        <v>0</v>
      </c>
      <c r="E54" s="131" t="n">
        <v>0</v>
      </c>
      <c r="F54" s="131" t="n">
        <v>0</v>
      </c>
      <c r="G54" s="131" t="n">
        <v>0</v>
      </c>
      <c r="H54" s="132" t="n">
        <v>0</v>
      </c>
      <c r="J54" s="130" t="n">
        <v>0</v>
      </c>
      <c r="K54" s="131" t="n">
        <v>0</v>
      </c>
      <c r="L54" s="131" t="n">
        <v>0</v>
      </c>
      <c r="M54" s="131" t="n">
        <v>0</v>
      </c>
      <c r="N54" s="132" t="n">
        <v>0</v>
      </c>
      <c r="P54" s="130" t="n">
        <v>0</v>
      </c>
      <c r="Q54" s="131" t="n">
        <v>0</v>
      </c>
      <c r="R54" s="131" t="n">
        <v>0</v>
      </c>
      <c r="S54" s="131" t="n">
        <v>0</v>
      </c>
      <c r="T54" s="132" t="n">
        <v>0</v>
      </c>
      <c r="V54" s="130" t="n">
        <v>0</v>
      </c>
      <c r="W54" s="131" t="n">
        <v>0</v>
      </c>
      <c r="X54" s="131" t="n">
        <v>0</v>
      </c>
      <c r="Y54" s="131" t="n">
        <v>0</v>
      </c>
      <c r="Z54" s="132" t="n">
        <v>0</v>
      </c>
      <c r="AE54" s="121" t="n">
        <v>6</v>
      </c>
      <c r="AF54" t="inlineStr">
        <is>
          <t>DIABETES MONITORING AND TESTING SUPPLIES</t>
        </is>
      </c>
      <c r="AG54" s="122" t="n">
        <v>10408766.87647956</v>
      </c>
      <c r="AH54" s="56" t="n">
        <v>24245.41325678253</v>
      </c>
    </row>
    <row r="55">
      <c r="B55" s="64" t="inlineStr">
        <is>
          <t>Vaccines</t>
        </is>
      </c>
      <c r="D55" s="130" t="n">
        <v>0</v>
      </c>
      <c r="E55" s="131" t="n">
        <v>0</v>
      </c>
      <c r="F55" s="131" t="n">
        <v>0</v>
      </c>
      <c r="G55" s="131" t="n">
        <v>0</v>
      </c>
      <c r="H55" s="132" t="n">
        <v>0</v>
      </c>
      <c r="J55" s="130" t="n">
        <v>0</v>
      </c>
      <c r="K55" s="131" t="n">
        <v>0</v>
      </c>
      <c r="L55" s="131" t="n">
        <v>0</v>
      </c>
      <c r="M55" s="131" t="n">
        <v>0</v>
      </c>
      <c r="N55" s="132" t="n">
        <v>0</v>
      </c>
      <c r="P55" s="130" t="n">
        <v>0</v>
      </c>
      <c r="Q55" s="131" t="n">
        <v>0</v>
      </c>
      <c r="R55" s="131" t="n">
        <v>0</v>
      </c>
      <c r="S55" s="131" t="n">
        <v>0</v>
      </c>
      <c r="T55" s="132" t="n">
        <v>0</v>
      </c>
      <c r="V55" s="130" t="n">
        <v>0</v>
      </c>
      <c r="W55" s="131" t="n">
        <v>0</v>
      </c>
      <c r="X55" s="131" t="n">
        <v>0</v>
      </c>
      <c r="Y55" s="131" t="n">
        <v>0</v>
      </c>
      <c r="Z55" s="132" t="n">
        <v>0</v>
      </c>
      <c r="AE55" s="121" t="n">
        <v>7</v>
      </c>
      <c r="AF55" t="inlineStr">
        <is>
          <t>INSULIN ADMINISTRATION SUPPLIES</t>
        </is>
      </c>
      <c r="AG55" s="122" t="n">
        <v>5744170.605047672</v>
      </c>
      <c r="AH55" s="56" t="n">
        <v>17549.5900695808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NARCOLEPSY</t>
        </is>
      </c>
      <c r="AG56" s="122" t="n">
        <v>3711330.712964056</v>
      </c>
      <c r="AH56" s="56" t="n">
        <v>251.6271412030642</v>
      </c>
    </row>
    <row r="57">
      <c r="B57" s="64" t="inlineStr">
        <is>
          <t>MSBs</t>
        </is>
      </c>
      <c r="D57" s="130" t="n">
        <v>0</v>
      </c>
      <c r="E57" s="131" t="n">
        <v>0</v>
      </c>
      <c r="F57" s="131" t="n">
        <v>0</v>
      </c>
      <c r="G57" s="131" t="n">
        <v>0</v>
      </c>
      <c r="H57" s="132" t="n">
        <v>0</v>
      </c>
      <c r="J57" s="130" t="n">
        <v>0</v>
      </c>
      <c r="K57" s="131" t="n">
        <v>0</v>
      </c>
      <c r="L57" s="131" t="n">
        <v>0</v>
      </c>
      <c r="M57" s="131" t="n">
        <v>0</v>
      </c>
      <c r="N57" s="132" t="n">
        <v>0</v>
      </c>
      <c r="P57" s="130" t="n">
        <v>0</v>
      </c>
      <c r="Q57" s="131" t="n">
        <v>0</v>
      </c>
      <c r="R57" s="131" t="n">
        <v>0</v>
      </c>
      <c r="S57" s="131" t="n">
        <v>0</v>
      </c>
      <c r="T57" s="132" t="n">
        <v>0</v>
      </c>
      <c r="V57" s="130" t="n">
        <v>0</v>
      </c>
      <c r="W57" s="131" t="n">
        <v>0</v>
      </c>
      <c r="X57" s="131" t="n">
        <v>0</v>
      </c>
      <c r="Y57" s="131" t="n">
        <v>0</v>
      </c>
      <c r="Z57" s="132" t="n">
        <v>0</v>
      </c>
      <c r="AE57" s="121" t="n">
        <v>9</v>
      </c>
      <c r="AF57" t="inlineStr">
        <is>
          <t>LABA LAMA COMBO</t>
        </is>
      </c>
      <c r="AG57" s="122" t="n">
        <v>3330490.316424089</v>
      </c>
      <c r="AH57" s="56" t="n">
        <v>8851.53234581861</v>
      </c>
    </row>
    <row r="58">
      <c r="B58" s="64" t="inlineStr">
        <is>
          <t>Non FDA Approved</t>
        </is>
      </c>
      <c r="D58" s="130" t="n">
        <v>3531</v>
      </c>
      <c r="E58" s="131" t="n">
        <v>1102</v>
      </c>
      <c r="F58" s="131" t="n">
        <v>281</v>
      </c>
      <c r="G58" s="131" t="n">
        <v>0</v>
      </c>
      <c r="H58" s="132" t="n">
        <v>4914</v>
      </c>
      <c r="J58" s="130" t="n">
        <v>3621.760652410513</v>
      </c>
      <c r="K58" s="131" t="n">
        <v>1147.012970144039</v>
      </c>
      <c r="L58" s="131" t="n">
        <v>275.2039131750689</v>
      </c>
      <c r="M58" s="131" t="n">
        <v>0</v>
      </c>
      <c r="N58" s="132" t="n">
        <v>5043.977535729621</v>
      </c>
      <c r="P58" s="130" t="n">
        <v>3672.153688237326</v>
      </c>
      <c r="Q58" s="131" t="n">
        <v>1178.73362042244</v>
      </c>
      <c r="R58" s="131" t="n">
        <v>276.6926051831596</v>
      </c>
      <c r="S58" s="131" t="n">
        <v>0</v>
      </c>
      <c r="T58" s="132" t="n">
        <v>5127.579913842926</v>
      </c>
      <c r="V58" s="130" t="n">
        <v>3728.347202327301</v>
      </c>
      <c r="W58" s="131" t="n">
        <v>1211.320813085391</v>
      </c>
      <c r="X58" s="131" t="n">
        <v>278.0769656652561</v>
      </c>
      <c r="Y58" s="131" t="n">
        <v>0</v>
      </c>
      <c r="Z58" s="132" t="n">
        <v>5217.744981077949</v>
      </c>
      <c r="AE58" s="121" t="n">
        <v>10</v>
      </c>
      <c r="AF58" t="inlineStr">
        <is>
          <t>GROWTH HORMONES</t>
        </is>
      </c>
      <c r="AG58" s="122" t="n">
        <v>3297349.550268794</v>
      </c>
      <c r="AH58" s="56" t="n">
        <v>423.5708412232761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293</v>
      </c>
      <c r="G59" s="131" t="n">
        <v>3343</v>
      </c>
      <c r="H59" s="132" t="n">
        <v>3636</v>
      </c>
      <c r="J59" s="130" t="n">
        <v>0</v>
      </c>
      <c r="K59" s="131" t="n">
        <v>0</v>
      </c>
      <c r="L59" s="131" t="n">
        <v>360.5648646762758</v>
      </c>
      <c r="M59" s="131" t="n">
        <v>4111.798092690687</v>
      </c>
      <c r="N59" s="132" t="n">
        <v>4472.362957366962</v>
      </c>
      <c r="P59" s="130" t="n">
        <v>0</v>
      </c>
      <c r="Q59" s="131" t="n">
        <v>0</v>
      </c>
      <c r="R59" s="131" t="n">
        <v>405.5777408532681</v>
      </c>
      <c r="S59" s="131" t="n">
        <v>4497.071348597412</v>
      </c>
      <c r="T59" s="132" t="n">
        <v>4902.649089450681</v>
      </c>
      <c r="V59" s="130" t="n">
        <v>0</v>
      </c>
      <c r="W59" s="131" t="n">
        <v>0</v>
      </c>
      <c r="X59" s="131" t="n">
        <v>460.4035115416654</v>
      </c>
      <c r="Y59" s="131" t="n">
        <v>4931.9450340127</v>
      </c>
      <c r="Z59" s="132" t="n">
        <v>5392.348545554365</v>
      </c>
      <c r="AE59" s="121" t="n">
        <v>11</v>
      </c>
      <c r="AF59" t="inlineStr">
        <is>
          <t>PCSK9 INHIBITORS</t>
        </is>
      </c>
      <c r="AG59" s="122" t="n">
        <v>2585781.520405078</v>
      </c>
      <c r="AH59" s="56" t="n">
        <v>0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ASTHMA</t>
        </is>
      </c>
      <c r="AG60" s="122" t="n">
        <v>2579083.453647813</v>
      </c>
      <c r="AH60" s="56" t="n">
        <v>0</v>
      </c>
    </row>
    <row r="61">
      <c r="B61" s="64" t="inlineStr">
        <is>
          <t>Formulary Exclusions</t>
        </is>
      </c>
      <c r="D61" s="130" t="n">
        <v>22183</v>
      </c>
      <c r="E61" s="131" t="n">
        <v>6511</v>
      </c>
      <c r="F61" s="131" t="n">
        <v>2363</v>
      </c>
      <c r="G61" s="131" t="n">
        <v>2450</v>
      </c>
      <c r="H61" s="132" t="n">
        <v>33507</v>
      </c>
      <c r="J61" s="130" t="n">
        <v>2710.474833260433</v>
      </c>
      <c r="K61" s="131" t="n">
        <v>710.0358767901118</v>
      </c>
      <c r="L61" s="131" t="n">
        <v>227.8577587891604</v>
      </c>
      <c r="M61" s="131" t="n">
        <v>549.7124589894161</v>
      </c>
      <c r="N61" s="132" t="n">
        <v>4198.080927829122</v>
      </c>
      <c r="P61" s="130" t="n">
        <v>2848.462218149934</v>
      </c>
      <c r="Q61" s="131" t="n">
        <v>760.0653829141091</v>
      </c>
      <c r="R61" s="131" t="n">
        <v>237.7472517739969</v>
      </c>
      <c r="S61" s="131" t="n">
        <v>560.6592858193558</v>
      </c>
      <c r="T61" s="132" t="n">
        <v>4406.934138657396</v>
      </c>
      <c r="V61" s="130" t="n">
        <v>3005.608292870228</v>
      </c>
      <c r="W61" s="131" t="n">
        <v>816.2490276888542</v>
      </c>
      <c r="X61" s="131" t="n">
        <v>248.7069152504284</v>
      </c>
      <c r="Y61" s="131" t="n">
        <v>582.308785025218</v>
      </c>
      <c r="Z61" s="132" t="n">
        <v>4652.873020834729</v>
      </c>
      <c r="AE61" s="121" t="n">
        <v>13</v>
      </c>
      <c r="AF61" t="inlineStr">
        <is>
          <t>BASAL INSULIN</t>
        </is>
      </c>
      <c r="AG61" s="122" t="n">
        <v>1641076.74733831</v>
      </c>
      <c r="AH61" s="56" t="n">
        <v>3969.264717832511</v>
      </c>
    </row>
    <row r="62">
      <c r="B62" s="64" t="inlineStr">
        <is>
          <t>Synthroid</t>
        </is>
      </c>
      <c r="D62" s="130" t="n">
        <v>0</v>
      </c>
      <c r="E62" s="131" t="n">
        <v>0</v>
      </c>
      <c r="F62" s="131" t="n">
        <v>0</v>
      </c>
      <c r="G62" s="131" t="n">
        <v>0</v>
      </c>
      <c r="H62" s="132" t="n">
        <v>0</v>
      </c>
      <c r="J62" s="130" t="n">
        <v>0</v>
      </c>
      <c r="K62" s="131" t="n">
        <v>0</v>
      </c>
      <c r="L62" s="131" t="n">
        <v>0</v>
      </c>
      <c r="M62" s="131" t="n">
        <v>0</v>
      </c>
      <c r="N62" s="132" t="n">
        <v>0</v>
      </c>
      <c r="P62" s="130" t="n">
        <v>0</v>
      </c>
      <c r="Q62" s="131" t="n">
        <v>0</v>
      </c>
      <c r="R62" s="131" t="n">
        <v>0</v>
      </c>
      <c r="S62" s="131" t="n">
        <v>0</v>
      </c>
      <c r="T62" s="132" t="n">
        <v>0</v>
      </c>
      <c r="V62" s="130" t="n">
        <v>0</v>
      </c>
      <c r="W62" s="131" t="n">
        <v>0</v>
      </c>
      <c r="X62" s="131" t="n">
        <v>0</v>
      </c>
      <c r="Y62" s="131" t="n">
        <v>0</v>
      </c>
      <c r="Z62" s="132" t="n">
        <v>0</v>
      </c>
      <c r="AE62" s="121" t="n">
        <v>14</v>
      </c>
      <c r="AF62" t="inlineStr">
        <is>
          <t>MS</t>
        </is>
      </c>
      <c r="AG62" s="122" t="n">
        <v>1213191.706312171</v>
      </c>
      <c r="AH62" s="56" t="n">
        <v>204.8422785674177</v>
      </c>
    </row>
    <row r="63">
      <c r="B63" s="64" t="inlineStr">
        <is>
          <t>Misc</t>
        </is>
      </c>
      <c r="D63" s="130" t="n">
        <v>0</v>
      </c>
      <c r="E63" s="131" t="n">
        <v>0</v>
      </c>
      <c r="F63" s="131" t="n">
        <v>0</v>
      </c>
      <c r="G63" s="131" t="n">
        <v>3167</v>
      </c>
      <c r="H63" s="132" t="n">
        <v>3167</v>
      </c>
      <c r="J63" s="130" t="n">
        <v>2315.01722486291</v>
      </c>
      <c r="K63" s="131" t="n">
        <v>410.0571917407915</v>
      </c>
      <c r="L63" s="131" t="n">
        <v>140.7306729614252</v>
      </c>
      <c r="M63" s="131" t="n">
        <v>4860.049068810829</v>
      </c>
      <c r="N63" s="132" t="n">
        <v>7725.854158375956</v>
      </c>
      <c r="P63" s="130" t="n">
        <v>2462.596460303837</v>
      </c>
      <c r="Q63" s="131" t="n">
        <v>422.0057850224293</v>
      </c>
      <c r="R63" s="131" t="n">
        <v>151.8055148266703</v>
      </c>
      <c r="S63" s="131" t="n">
        <v>5497.210231316722</v>
      </c>
      <c r="T63" s="132" t="n">
        <v>8533.617991469659</v>
      </c>
      <c r="V63" s="130" t="n">
        <v>2639.658250704611</v>
      </c>
      <c r="W63" s="131" t="n">
        <v>448.2773868014729</v>
      </c>
      <c r="X63" s="131" t="n">
        <v>165.5077469208077</v>
      </c>
      <c r="Y63" s="131" t="n">
        <v>6290.806391865835</v>
      </c>
      <c r="Z63" s="132" t="n">
        <v>9544.249776292727</v>
      </c>
      <c r="AE63" s="121" t="n">
        <v>15</v>
      </c>
      <c r="AF63" t="inlineStr">
        <is>
          <t>DIABETES TEST STRIPS</t>
        </is>
      </c>
      <c r="AG63" s="122" t="n">
        <v>1180035.677068092</v>
      </c>
      <c r="AH63" s="56" t="n">
        <v>4951.63903452981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0</v>
      </c>
      <c r="H64" s="135" t="n">
        <v>0</v>
      </c>
      <c r="J64" s="133" t="n">
        <v>0</v>
      </c>
      <c r="K64" s="134" t="n">
        <v>0</v>
      </c>
      <c r="L64" s="134" t="n">
        <v>0</v>
      </c>
      <c r="M64" s="134" t="n">
        <v>0</v>
      </c>
      <c r="N64" s="135" t="n">
        <v>0</v>
      </c>
      <c r="P64" s="133" t="n">
        <v>0</v>
      </c>
      <c r="Q64" s="134" t="n">
        <v>0</v>
      </c>
      <c r="R64" s="134" t="n">
        <v>0</v>
      </c>
      <c r="S64" s="134" t="n">
        <v>0</v>
      </c>
      <c r="T64" s="135" t="n">
        <v>0</v>
      </c>
      <c r="V64" s="133" t="n">
        <v>0</v>
      </c>
      <c r="W64" s="134" t="n">
        <v>0</v>
      </c>
      <c r="X64" s="134" t="n">
        <v>0</v>
      </c>
      <c r="Y64" s="134" t="n">
        <v>0</v>
      </c>
      <c r="Z64" s="135" t="n">
        <v>0</v>
      </c>
      <c r="AE64" s="121" t="n">
        <v>16</v>
      </c>
      <c r="AF64" t="inlineStr">
        <is>
          <t>ONCOLOGY</t>
        </is>
      </c>
      <c r="AG64" s="122" t="n">
        <v>1097479.695631335</v>
      </c>
      <c r="AH64" s="56" t="n">
        <v>168.5668759667755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DIGESTIVE ENZYMES</t>
        </is>
      </c>
      <c r="AG65" s="122" t="n">
        <v>978899.2254386998</v>
      </c>
      <c r="AH65" s="56" t="n">
        <v>554.0823706963064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RAPID ACTING</t>
        </is>
      </c>
      <c r="AG66" s="122" t="n">
        <v>777419.0584258148</v>
      </c>
      <c r="AH66" s="56" t="n">
        <v>2239.061706429667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31870.33343099051</v>
      </c>
      <c r="K67" s="140" t="n">
        <v>4029.79567811647</v>
      </c>
      <c r="L67" s="140" t="n">
        <v>1407.005950657853</v>
      </c>
      <c r="M67" s="140" t="n">
        <v>3375.286604353637</v>
      </c>
      <c r="N67" s="141" t="n">
        <v>40682.42166411847</v>
      </c>
      <c r="P67" s="139" t="n">
        <v>32493.07951996084</v>
      </c>
      <c r="Q67" s="140" t="n">
        <v>4092.276733052206</v>
      </c>
      <c r="R67" s="140" t="n">
        <v>1367.292909233702</v>
      </c>
      <c r="S67" s="140" t="n">
        <v>3448.841300635403</v>
      </c>
      <c r="T67" s="141" t="n">
        <v>41401.49046288215</v>
      </c>
      <c r="V67" s="139" t="n">
        <v>34025.10549316389</v>
      </c>
      <c r="W67" s="140" t="n">
        <v>4402.67560770012</v>
      </c>
      <c r="X67" s="140" t="n">
        <v>1383.301697099319</v>
      </c>
      <c r="Y67" s="140" t="n">
        <v>3796.051969460277</v>
      </c>
      <c r="Z67" s="141" t="n">
        <v>43607.13476742361</v>
      </c>
      <c r="AE67" s="121" t="n">
        <v>19</v>
      </c>
      <c r="AF67" t="inlineStr">
        <is>
          <t>ANTIPSORIATICS - TOPICAL</t>
        </is>
      </c>
      <c r="AG67" s="122" t="n">
        <v>735104.4081649769</v>
      </c>
      <c r="AH67" s="56" t="n">
        <v>636.2384529975162</v>
      </c>
    </row>
    <row r="68" ht="15.6" customHeight="1" thickBot="1" thickTop="1">
      <c r="B68" s="69" t="inlineStr">
        <is>
          <t>Total</t>
        </is>
      </c>
      <c r="D68" s="142" t="n">
        <v>25714</v>
      </c>
      <c r="E68" s="143" t="n">
        <v>7613</v>
      </c>
      <c r="F68" s="143" t="n">
        <v>2937</v>
      </c>
      <c r="G68" s="143" t="n">
        <v>8960</v>
      </c>
      <c r="H68" s="144" t="n">
        <v>45224</v>
      </c>
      <c r="J68" s="142" t="n">
        <v>40517.58614152436</v>
      </c>
      <c r="K68" s="143" t="n">
        <v>6296.901716791413</v>
      </c>
      <c r="L68" s="143" t="n">
        <v>2411.363160259784</v>
      </c>
      <c r="M68" s="143" t="n">
        <v>12896.84622484457</v>
      </c>
      <c r="N68" s="144" t="n">
        <v>62122.69724342013</v>
      </c>
      <c r="P68" s="142" t="n">
        <v>41476.29188665194</v>
      </c>
      <c r="Q68" s="143" t="n">
        <v>6453.081521411184</v>
      </c>
      <c r="R68" s="143" t="n">
        <v>2439.116021870797</v>
      </c>
      <c r="S68" s="143" t="n">
        <v>14003.78216636889</v>
      </c>
      <c r="T68" s="144" t="n">
        <v>64372.27159630282</v>
      </c>
      <c r="V68" s="142" t="n">
        <v>43398.71923906603</v>
      </c>
      <c r="W68" s="143" t="n">
        <v>6878.522835275839</v>
      </c>
      <c r="X68" s="143" t="n">
        <v>2535.996836477477</v>
      </c>
      <c r="Y68" s="143" t="n">
        <v>15601.11218036403</v>
      </c>
      <c r="Z68" s="144" t="n">
        <v>68414.35109118337</v>
      </c>
      <c r="AE68" s="124" t="n">
        <v>20</v>
      </c>
      <c r="AF68" s="82" t="inlineStr">
        <is>
          <t>ADHD &amp; NARCOLEPSY MEDICATIONS</t>
        </is>
      </c>
      <c r="AG68" s="125" t="n">
        <v>583149.5615950297</v>
      </c>
      <c r="AH68" s="84" t="n">
        <v>2068.112134955303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0</v>
      </c>
      <c r="E71" s="128" t="n">
        <v>0</v>
      </c>
      <c r="F71" s="128" t="n">
        <v>0</v>
      </c>
      <c r="G71" s="128" t="n">
        <v>0</v>
      </c>
      <c r="H71" s="129" t="n">
        <v>0</v>
      </c>
      <c r="J71" s="127" t="n">
        <v>0</v>
      </c>
      <c r="K71" s="128" t="n">
        <v>0</v>
      </c>
      <c r="L71" s="128" t="n">
        <v>0</v>
      </c>
      <c r="M71" s="128" t="n">
        <v>0</v>
      </c>
      <c r="N71" s="129" t="n">
        <v>0</v>
      </c>
      <c r="P71" s="127" t="n">
        <v>0</v>
      </c>
      <c r="Q71" s="128" t="n">
        <v>0</v>
      </c>
      <c r="R71" s="128" t="n">
        <v>0</v>
      </c>
      <c r="S71" s="128" t="n">
        <v>0</v>
      </c>
      <c r="T71" s="129" t="n">
        <v>0</v>
      </c>
      <c r="V71" s="127" t="n">
        <v>0</v>
      </c>
      <c r="W71" s="128" t="n">
        <v>0</v>
      </c>
      <c r="X71" s="128" t="n">
        <v>0</v>
      </c>
      <c r="Y71" s="128" t="n">
        <v>0</v>
      </c>
      <c r="Z71" s="129" t="n">
        <v>0</v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>0</v>
      </c>
      <c r="K72" s="131" t="n">
        <v>0</v>
      </c>
      <c r="L72" s="131" t="n">
        <v>0</v>
      </c>
      <c r="M72" s="131" t="n">
        <v>0</v>
      </c>
      <c r="N72" s="132" t="n">
        <v>0</v>
      </c>
      <c r="P72" s="130" t="n">
        <v>0</v>
      </c>
      <c r="Q72" s="131" t="n">
        <v>0</v>
      </c>
      <c r="R72" s="131" t="n">
        <v>0</v>
      </c>
      <c r="S72" s="131" t="n">
        <v>0</v>
      </c>
      <c r="T72" s="132" t="n">
        <v>0</v>
      </c>
      <c r="V72" s="130" t="n">
        <v>0</v>
      </c>
      <c r="W72" s="131" t="n">
        <v>0</v>
      </c>
      <c r="X72" s="131" t="n">
        <v>0</v>
      </c>
      <c r="Y72" s="131" t="n">
        <v>0</v>
      </c>
      <c r="Z72" s="132" t="n">
        <v>0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>0</v>
      </c>
      <c r="K74" s="131" t="n">
        <v>0</v>
      </c>
      <c r="L74" s="131" t="n">
        <v>0</v>
      </c>
      <c r="M74" s="131" t="n">
        <v>0</v>
      </c>
      <c r="N74" s="132" t="n">
        <v>0</v>
      </c>
      <c r="P74" s="130" t="n">
        <v>0</v>
      </c>
      <c r="Q74" s="131" t="n">
        <v>0</v>
      </c>
      <c r="R74" s="131" t="n">
        <v>0</v>
      </c>
      <c r="S74" s="131" t="n">
        <v>0</v>
      </c>
      <c r="T74" s="132" t="n">
        <v>0</v>
      </c>
      <c r="V74" s="130" t="n">
        <v>0</v>
      </c>
      <c r="W74" s="131" t="n">
        <v>0</v>
      </c>
      <c r="X74" s="131" t="n">
        <v>0</v>
      </c>
      <c r="Y74" s="131" t="n">
        <v>0</v>
      </c>
      <c r="Z74" s="132" t="n">
        <v>0</v>
      </c>
    </row>
    <row r="75">
      <c r="B75" s="64" t="inlineStr">
        <is>
          <t>MSBs</t>
        </is>
      </c>
      <c r="D75" s="130" t="n">
        <v>0</v>
      </c>
      <c r="E75" s="131" t="n">
        <v>0</v>
      </c>
      <c r="F75" s="131" t="n">
        <v>0</v>
      </c>
      <c r="G75" s="131" t="n">
        <v>0</v>
      </c>
      <c r="H75" s="132" t="n">
        <v>0</v>
      </c>
      <c r="J75" s="130" t="n">
        <v>0</v>
      </c>
      <c r="K75" s="131" t="n">
        <v>0</v>
      </c>
      <c r="L75" s="131" t="n">
        <v>0</v>
      </c>
      <c r="M75" s="131" t="n">
        <v>0</v>
      </c>
      <c r="N75" s="132" t="n">
        <v>0</v>
      </c>
      <c r="P75" s="130" t="n">
        <v>0</v>
      </c>
      <c r="Q75" s="131" t="n">
        <v>0</v>
      </c>
      <c r="R75" s="131" t="n">
        <v>0</v>
      </c>
      <c r="S75" s="131" t="n">
        <v>0</v>
      </c>
      <c r="T75" s="132" t="n">
        <v>0</v>
      </c>
      <c r="V75" s="130" t="n">
        <v>0</v>
      </c>
      <c r="W75" s="131" t="n">
        <v>0</v>
      </c>
      <c r="X75" s="131" t="n">
        <v>0</v>
      </c>
      <c r="Y75" s="131" t="n">
        <v>0</v>
      </c>
      <c r="Z75" s="132" t="n">
        <v>0</v>
      </c>
    </row>
    <row r="76">
      <c r="B76" s="64" t="inlineStr">
        <is>
          <t>Non FDA Approved</t>
        </is>
      </c>
      <c r="D76" s="130" t="n">
        <v>117</v>
      </c>
      <c r="E76" s="131" t="n">
        <v>39</v>
      </c>
      <c r="F76" s="131" t="n">
        <v>11</v>
      </c>
      <c r="G76" s="131" t="n">
        <v>0</v>
      </c>
      <c r="H76" s="132" t="n">
        <v>167</v>
      </c>
      <c r="J76" s="130" t="n">
        <v>128.2822083380321</v>
      </c>
      <c r="K76" s="131" t="n">
        <v>42.9367881661009</v>
      </c>
      <c r="L76" s="131" t="n">
        <v>12.11019747209273</v>
      </c>
      <c r="M76" s="131" t="n">
        <v>0</v>
      </c>
      <c r="N76" s="132" t="n">
        <v>183.3291939762258</v>
      </c>
      <c r="P76" s="130" t="n">
        <v>131.7328156641999</v>
      </c>
      <c r="Q76" s="131" t="n">
        <v>44.13439203399725</v>
      </c>
      <c r="R76" s="131" t="n">
        <v>12.44781576517662</v>
      </c>
      <c r="S76" s="131" t="n">
        <v>0</v>
      </c>
      <c r="T76" s="132" t="n">
        <v>188.3150234633737</v>
      </c>
      <c r="V76" s="130" t="n">
        <v>134.400570669453</v>
      </c>
      <c r="W76" s="131" t="n">
        <v>45.05577202167449</v>
      </c>
      <c r="X76" s="131" t="n">
        <v>12.70751077888488</v>
      </c>
      <c r="Y76" s="131" t="n">
        <v>0</v>
      </c>
      <c r="Z76" s="132" t="n">
        <v>192.1638534700124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30</v>
      </c>
      <c r="G77" s="131" t="n">
        <v>87</v>
      </c>
      <c r="H77" s="132" t="n">
        <v>117</v>
      </c>
      <c r="J77" s="130" t="n">
        <v>0</v>
      </c>
      <c r="K77" s="131" t="n">
        <v>0</v>
      </c>
      <c r="L77" s="131" t="n">
        <v>46.76991949101996</v>
      </c>
      <c r="M77" s="131" t="n">
        <v>311.9992424177221</v>
      </c>
      <c r="N77" s="132" t="n">
        <v>358.7691619087421</v>
      </c>
      <c r="P77" s="130" t="n">
        <v>0</v>
      </c>
      <c r="Q77" s="131" t="n">
        <v>0</v>
      </c>
      <c r="R77" s="131" t="n">
        <v>51.04086451328255</v>
      </c>
      <c r="S77" s="131" t="n">
        <v>377.5567550856682</v>
      </c>
      <c r="T77" s="132" t="n">
        <v>428.5976195989508</v>
      </c>
      <c r="V77" s="130" t="n">
        <v>0</v>
      </c>
      <c r="W77" s="131" t="n">
        <v>0</v>
      </c>
      <c r="X77" s="131" t="n">
        <v>55.91560864239312</v>
      </c>
      <c r="Y77" s="131" t="n">
        <v>486.2580302793614</v>
      </c>
      <c r="Z77" s="132" t="n">
        <v>542.1736389217546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1467</v>
      </c>
      <c r="E79" s="131" t="n">
        <v>187</v>
      </c>
      <c r="F79" s="131" t="n">
        <v>42</v>
      </c>
      <c r="G79" s="131" t="n">
        <v>743</v>
      </c>
      <c r="H79" s="132" t="n">
        <v>2439</v>
      </c>
      <c r="J79" s="130" t="n">
        <v>2697.069435486968</v>
      </c>
      <c r="K79" s="131" t="n">
        <v>111.8182414870779</v>
      </c>
      <c r="L79" s="131" t="n">
        <v>51.21015374407511</v>
      </c>
      <c r="M79" s="131" t="n">
        <v>10.93331545164582</v>
      </c>
      <c r="N79" s="132" t="n">
        <v>2871.031146169767</v>
      </c>
      <c r="P79" s="130" t="n">
        <v>2967.818385277548</v>
      </c>
      <c r="Q79" s="131" t="n">
        <v>141.3309685780186</v>
      </c>
      <c r="R79" s="131" t="n">
        <v>62.88229397936021</v>
      </c>
      <c r="S79" s="131" t="n">
        <v>11.02028858145198</v>
      </c>
      <c r="T79" s="132" t="n">
        <v>3183.051936416379</v>
      </c>
      <c r="V79" s="130" t="n">
        <v>3245.04770385066</v>
      </c>
      <c r="W79" s="131" t="n">
        <v>170.8985703395071</v>
      </c>
      <c r="X79" s="131" t="n">
        <v>73.00721802598372</v>
      </c>
      <c r="Y79" s="131" t="n">
        <v>11.21257820469615</v>
      </c>
      <c r="Z79" s="132" t="n">
        <v>3500.166070420846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755</v>
      </c>
      <c r="H81" s="132" t="n">
        <v>755</v>
      </c>
      <c r="J81" s="130" t="n">
        <v>0</v>
      </c>
      <c r="K81" s="131" t="n">
        <v>0</v>
      </c>
      <c r="L81" s="131" t="n">
        <v>0</v>
      </c>
      <c r="M81" s="131" t="n">
        <v>1403.876370760921</v>
      </c>
      <c r="N81" s="132" t="n">
        <v>1403.876370760921</v>
      </c>
      <c r="P81" s="130" t="n">
        <v>0</v>
      </c>
      <c r="Q81" s="131" t="n">
        <v>0</v>
      </c>
      <c r="R81" s="131" t="n">
        <v>0</v>
      </c>
      <c r="S81" s="131" t="n">
        <v>1478.163076655087</v>
      </c>
      <c r="T81" s="132" t="n">
        <v>1478.163076655087</v>
      </c>
      <c r="V81" s="130" t="n">
        <v>0</v>
      </c>
      <c r="W81" s="131" t="n">
        <v>0</v>
      </c>
      <c r="X81" s="131" t="n">
        <v>0</v>
      </c>
      <c r="Y81" s="131" t="n">
        <v>1573.720522712906</v>
      </c>
      <c r="Z81" s="132" t="n">
        <v>1573.720522712906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0</v>
      </c>
      <c r="H82" s="135" t="n">
        <v>0</v>
      </c>
      <c r="J82" s="133" t="n">
        <v>0</v>
      </c>
      <c r="K82" s="134" t="n">
        <v>0</v>
      </c>
      <c r="L82" s="134" t="n">
        <v>0</v>
      </c>
      <c r="M82" s="134" t="n">
        <v>0</v>
      </c>
      <c r="N82" s="135" t="n">
        <v>0</v>
      </c>
      <c r="P82" s="133" t="n">
        <v>0</v>
      </c>
      <c r="Q82" s="134" t="n">
        <v>0</v>
      </c>
      <c r="R82" s="134" t="n">
        <v>0</v>
      </c>
      <c r="S82" s="134" t="n">
        <v>0</v>
      </c>
      <c r="T82" s="135" t="n">
        <v>0</v>
      </c>
      <c r="V82" s="133" t="n">
        <v>0</v>
      </c>
      <c r="W82" s="134" t="n">
        <v>0</v>
      </c>
      <c r="X82" s="134" t="n">
        <v>0</v>
      </c>
      <c r="Y82" s="134" t="n">
        <v>0</v>
      </c>
      <c r="Z82" s="135" t="n">
        <v>0</v>
      </c>
    </row>
    <row r="83">
      <c r="A83" s="98" t="inlineStr">
        <is>
          <t>Added MFP row but needs adjusting for non-CY</t>
        </is>
      </c>
      <c r="B83" s="64" t="inlineStr">
        <is>
          <t>MFP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1104024.70641876</v>
      </c>
      <c r="K85" s="140" t="n">
        <v>251028.9710893376</v>
      </c>
      <c r="L85" s="140" t="n">
        <v>57255.12843901185</v>
      </c>
      <c r="M85" s="140" t="n">
        <v>1196.145206488664</v>
      </c>
      <c r="N85" s="141" t="n">
        <v>1413504.951153598</v>
      </c>
      <c r="P85" s="139" t="n">
        <v>1115926.625891636</v>
      </c>
      <c r="Q85" s="140" t="n">
        <v>252563.5334183738</v>
      </c>
      <c r="R85" s="140" t="n">
        <v>57807.83114897595</v>
      </c>
      <c r="S85" s="140" t="n">
        <v>1395.789484341961</v>
      </c>
      <c r="T85" s="141" t="n">
        <v>1427693.779943328</v>
      </c>
      <c r="V85" s="139" t="n">
        <v>1125670.849041047</v>
      </c>
      <c r="W85" s="140" t="n">
        <v>253578.7535428643</v>
      </c>
      <c r="X85" s="140" t="n">
        <v>58272.40781879695</v>
      </c>
      <c r="Y85" s="140" t="n">
        <v>1540.766409614355</v>
      </c>
      <c r="Z85" s="141" t="n">
        <v>1439062.776812322</v>
      </c>
    </row>
    <row r="86" ht="15.6" customHeight="1" thickBot="1" thickTop="1">
      <c r="B86" s="69" t="inlineStr">
        <is>
          <t>Total</t>
        </is>
      </c>
      <c r="D86" s="142" t="n">
        <v>1584</v>
      </c>
      <c r="E86" s="143" t="n">
        <v>226</v>
      </c>
      <c r="F86" s="143" t="n">
        <v>83</v>
      </c>
      <c r="G86" s="143" t="n">
        <v>1585</v>
      </c>
      <c r="H86" s="144" t="n">
        <v>3478</v>
      </c>
      <c r="J86" s="142" t="n">
        <v>1106850.058062585</v>
      </c>
      <c r="K86" s="143" t="n">
        <v>251183.7261189908</v>
      </c>
      <c r="L86" s="143" t="n">
        <v>57365.21870971904</v>
      </c>
      <c r="M86" s="143" t="n">
        <v>2922.954135118953</v>
      </c>
      <c r="N86" s="144" t="n">
        <v>1418321.957026413</v>
      </c>
      <c r="P86" s="142" t="n">
        <v>1119026.177092578</v>
      </c>
      <c r="Q86" s="143" t="n">
        <v>252748.9987789859</v>
      </c>
      <c r="R86" s="143" t="n">
        <v>57934.20212323377</v>
      </c>
      <c r="S86" s="143" t="n">
        <v>3262.529604664169</v>
      </c>
      <c r="T86" s="144" t="n">
        <v>1432971.907599461</v>
      </c>
      <c r="V86" s="142" t="n">
        <v>1129050.297315567</v>
      </c>
      <c r="W86" s="143" t="n">
        <v>253794.7078852255</v>
      </c>
      <c r="X86" s="143" t="n">
        <v>58414.03815624421</v>
      </c>
      <c r="Y86" s="143" t="n">
        <v>3611.957540811318</v>
      </c>
      <c r="Z86" s="144" t="n">
        <v>1444871.000897848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0</v>
      </c>
      <c r="E89" s="128" t="n">
        <v>0</v>
      </c>
      <c r="F89" s="128" t="n">
        <v>0</v>
      </c>
      <c r="G89" s="128" t="n">
        <v>0</v>
      </c>
      <c r="H89" s="129" t="n">
        <v>0</v>
      </c>
      <c r="J89" s="127" t="n">
        <v>0</v>
      </c>
      <c r="K89" s="128" t="n">
        <v>0</v>
      </c>
      <c r="L89" s="128" t="n">
        <v>0</v>
      </c>
      <c r="M89" s="128" t="n">
        <v>0</v>
      </c>
      <c r="N89" s="129" t="n">
        <v>0</v>
      </c>
      <c r="P89" s="127" t="n">
        <v>0</v>
      </c>
      <c r="Q89" s="128" t="n">
        <v>0</v>
      </c>
      <c r="R89" s="128" t="n">
        <v>0</v>
      </c>
      <c r="S89" s="128" t="n">
        <v>0</v>
      </c>
      <c r="T89" s="129" t="n">
        <v>0</v>
      </c>
      <c r="V89" s="127" t="n">
        <v>0</v>
      </c>
      <c r="W89" s="128" t="n">
        <v>0</v>
      </c>
      <c r="X89" s="128" t="n">
        <v>0</v>
      </c>
      <c r="Y89" s="128" t="n">
        <v>0</v>
      </c>
      <c r="Z89" s="129" t="n">
        <v>0</v>
      </c>
    </row>
    <row r="90">
      <c r="B90" s="49" t="inlineStr">
        <is>
          <t>Devices</t>
        </is>
      </c>
      <c r="D90" s="130" t="n">
        <v>0</v>
      </c>
      <c r="E90" s="131" t="n">
        <v>0</v>
      </c>
      <c r="F90" s="131" t="n">
        <v>0</v>
      </c>
      <c r="G90" s="131" t="n">
        <v>0</v>
      </c>
      <c r="H90" s="132" t="n">
        <v>0</v>
      </c>
      <c r="J90" s="130" t="n">
        <v>0</v>
      </c>
      <c r="K90" s="131" t="n">
        <v>0</v>
      </c>
      <c r="L90" s="131" t="n">
        <v>0</v>
      </c>
      <c r="M90" s="131" t="n">
        <v>0</v>
      </c>
      <c r="N90" s="132" t="n">
        <v>0</v>
      </c>
      <c r="P90" s="130" t="n">
        <v>0</v>
      </c>
      <c r="Q90" s="131" t="n">
        <v>0</v>
      </c>
      <c r="R90" s="131" t="n">
        <v>0</v>
      </c>
      <c r="S90" s="131" t="n">
        <v>0</v>
      </c>
      <c r="T90" s="132" t="n">
        <v>0</v>
      </c>
      <c r="V90" s="130" t="n">
        <v>0</v>
      </c>
      <c r="W90" s="131" t="n">
        <v>0</v>
      </c>
      <c r="X90" s="131" t="n">
        <v>0</v>
      </c>
      <c r="Y90" s="131" t="n">
        <v>0</v>
      </c>
      <c r="Z90" s="132" t="n">
        <v>0</v>
      </c>
    </row>
    <row r="91">
      <c r="B91" s="64" t="inlineStr">
        <is>
          <t>Vaccines</t>
        </is>
      </c>
      <c r="D91" s="130" t="n">
        <v>0</v>
      </c>
      <c r="E91" s="131" t="n">
        <v>0</v>
      </c>
      <c r="F91" s="131" t="n">
        <v>0</v>
      </c>
      <c r="G91" s="131" t="n">
        <v>0</v>
      </c>
      <c r="H91" s="132" t="n">
        <v>0</v>
      </c>
      <c r="J91" s="130" t="n">
        <v>0</v>
      </c>
      <c r="K91" s="131" t="n">
        <v>0</v>
      </c>
      <c r="L91" s="131" t="n">
        <v>0</v>
      </c>
      <c r="M91" s="131" t="n">
        <v>0</v>
      </c>
      <c r="N91" s="132" t="n">
        <v>0</v>
      </c>
      <c r="P91" s="130" t="n">
        <v>0</v>
      </c>
      <c r="Q91" s="131" t="n">
        <v>0</v>
      </c>
      <c r="R91" s="131" t="n">
        <v>0</v>
      </c>
      <c r="S91" s="131" t="n">
        <v>0</v>
      </c>
      <c r="T91" s="132" t="n">
        <v>0</v>
      </c>
      <c r="V91" s="130" t="n">
        <v>0</v>
      </c>
      <c r="W91" s="131" t="n">
        <v>0</v>
      </c>
      <c r="X91" s="131" t="n">
        <v>0</v>
      </c>
      <c r="Y91" s="131" t="n">
        <v>0</v>
      </c>
      <c r="Z91" s="132" t="n">
        <v>0</v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>0</v>
      </c>
      <c r="K92" s="131" t="n">
        <v>0</v>
      </c>
      <c r="L92" s="131" t="n">
        <v>0</v>
      </c>
      <c r="M92" s="131" t="n">
        <v>0</v>
      </c>
      <c r="N92" s="132" t="n">
        <v>0</v>
      </c>
      <c r="P92" s="130" t="n">
        <v>0</v>
      </c>
      <c r="Q92" s="131" t="n">
        <v>0</v>
      </c>
      <c r="R92" s="131" t="n">
        <v>0</v>
      </c>
      <c r="S92" s="131" t="n">
        <v>0</v>
      </c>
      <c r="T92" s="132" t="n">
        <v>0</v>
      </c>
      <c r="V92" s="130" t="n">
        <v>0</v>
      </c>
      <c r="W92" s="131" t="n">
        <v>0</v>
      </c>
      <c r="X92" s="131" t="n">
        <v>0</v>
      </c>
      <c r="Y92" s="131" t="n">
        <v>0</v>
      </c>
      <c r="Z92" s="132" t="n">
        <v>0</v>
      </c>
    </row>
    <row r="93">
      <c r="B93" s="64" t="inlineStr">
        <is>
          <t>MSBs</t>
        </is>
      </c>
      <c r="D93" s="130" t="n">
        <v>0</v>
      </c>
      <c r="E93" s="131" t="n">
        <v>0</v>
      </c>
      <c r="F93" s="131" t="n">
        <v>0</v>
      </c>
      <c r="G93" s="131" t="n">
        <v>0</v>
      </c>
      <c r="H93" s="132" t="n">
        <v>0</v>
      </c>
      <c r="J93" s="130" t="n">
        <v>0</v>
      </c>
      <c r="K93" s="131" t="n">
        <v>0</v>
      </c>
      <c r="L93" s="131" t="n">
        <v>0</v>
      </c>
      <c r="M93" s="131" t="n">
        <v>0</v>
      </c>
      <c r="N93" s="132" t="n">
        <v>0</v>
      </c>
      <c r="P93" s="130" t="n">
        <v>0</v>
      </c>
      <c r="Q93" s="131" t="n">
        <v>0</v>
      </c>
      <c r="R93" s="131" t="n">
        <v>0</v>
      </c>
      <c r="S93" s="131" t="n">
        <v>0</v>
      </c>
      <c r="T93" s="132" t="n">
        <v>0</v>
      </c>
      <c r="V93" s="130" t="n">
        <v>0</v>
      </c>
      <c r="W93" s="131" t="n">
        <v>0</v>
      </c>
      <c r="X93" s="131" t="n">
        <v>0</v>
      </c>
      <c r="Y93" s="131" t="n">
        <v>0</v>
      </c>
      <c r="Z93" s="132" t="n">
        <v>0</v>
      </c>
    </row>
    <row r="94">
      <c r="B94" s="64" t="inlineStr">
        <is>
          <t>Non FDA Approved</t>
        </is>
      </c>
      <c r="D94" s="130" t="n">
        <v>3648</v>
      </c>
      <c r="E94" s="131" t="n">
        <v>1141</v>
      </c>
      <c r="F94" s="131" t="n">
        <v>292</v>
      </c>
      <c r="G94" s="131" t="n">
        <v>0</v>
      </c>
      <c r="H94" s="132" t="n">
        <v>5081</v>
      </c>
      <c r="J94" s="130" t="n">
        <v>3750.042860748545</v>
      </c>
      <c r="K94" s="131" t="n">
        <v>1189.94975831014</v>
      </c>
      <c r="L94" s="131" t="n">
        <v>287.3141106471617</v>
      </c>
      <c r="M94" s="131" t="n">
        <v>0</v>
      </c>
      <c r="N94" s="132" t="n">
        <v>5227.306729705846</v>
      </c>
      <c r="P94" s="130" t="n">
        <v>3803.886503901525</v>
      </c>
      <c r="Q94" s="131" t="n">
        <v>1222.868012456438</v>
      </c>
      <c r="R94" s="131" t="n">
        <v>289.1404209483363</v>
      </c>
      <c r="S94" s="131" t="n">
        <v>0</v>
      </c>
      <c r="T94" s="132" t="n">
        <v>5315.8949373063</v>
      </c>
      <c r="V94" s="130" t="n">
        <v>3862.747772996754</v>
      </c>
      <c r="W94" s="131" t="n">
        <v>1256.376585107066</v>
      </c>
      <c r="X94" s="131" t="n">
        <v>290.7844764441409</v>
      </c>
      <c r="Y94" s="131" t="n">
        <v>0</v>
      </c>
      <c r="Z94" s="132" t="n">
        <v>5409.90883454796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323</v>
      </c>
      <c r="G95" s="131" t="n">
        <v>3430</v>
      </c>
      <c r="H95" s="132" t="n">
        <v>3753</v>
      </c>
      <c r="J95" s="130" t="n">
        <v>0</v>
      </c>
      <c r="K95" s="131" t="n">
        <v>0</v>
      </c>
      <c r="L95" s="131" t="n">
        <v>407.3347841672958</v>
      </c>
      <c r="M95" s="131" t="n">
        <v>4423.797335108409</v>
      </c>
      <c r="N95" s="132" t="n">
        <v>4831.132119275705</v>
      </c>
      <c r="P95" s="130" t="n">
        <v>0</v>
      </c>
      <c r="Q95" s="131" t="n">
        <v>0</v>
      </c>
      <c r="R95" s="131" t="n">
        <v>456.6186053665506</v>
      </c>
      <c r="S95" s="131" t="n">
        <v>4874.628103683081</v>
      </c>
      <c r="T95" s="132" t="n">
        <v>5331.246709049631</v>
      </c>
      <c r="V95" s="130" t="n">
        <v>0</v>
      </c>
      <c r="W95" s="131" t="n">
        <v>0</v>
      </c>
      <c r="X95" s="131" t="n">
        <v>516.3191201840585</v>
      </c>
      <c r="Y95" s="131" t="n">
        <v>5418.203064292061</v>
      </c>
      <c r="Z95" s="132" t="n">
        <v>5934.522184476119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23650</v>
      </c>
      <c r="E97" s="131" t="n">
        <v>6698</v>
      </c>
      <c r="F97" s="131" t="n">
        <v>2405</v>
      </c>
      <c r="G97" s="131" t="n">
        <v>3193</v>
      </c>
      <c r="H97" s="132" t="n">
        <v>35946</v>
      </c>
      <c r="J97" s="130" t="n">
        <v>5407.544268747401</v>
      </c>
      <c r="K97" s="131" t="n">
        <v>821.8541182771897</v>
      </c>
      <c r="L97" s="131" t="n">
        <v>279.0679125332355</v>
      </c>
      <c r="M97" s="131" t="n">
        <v>560.6457744410619</v>
      </c>
      <c r="N97" s="132" t="n">
        <v>7069.112073998887</v>
      </c>
      <c r="P97" s="130" t="n">
        <v>5816.280603427483</v>
      </c>
      <c r="Q97" s="131" t="n">
        <v>901.3963514921277</v>
      </c>
      <c r="R97" s="131" t="n">
        <v>300.6295457533571</v>
      </c>
      <c r="S97" s="131" t="n">
        <v>571.6795744008077</v>
      </c>
      <c r="T97" s="132" t="n">
        <v>7589.986075073775</v>
      </c>
      <c r="V97" s="130" t="n">
        <v>6250.655996720888</v>
      </c>
      <c r="W97" s="131" t="n">
        <v>987.1475980283614</v>
      </c>
      <c r="X97" s="131" t="n">
        <v>321.7141332764121</v>
      </c>
      <c r="Y97" s="131" t="n">
        <v>593.5213632299141</v>
      </c>
      <c r="Z97" s="132" t="n">
        <v>8153.039091255575</v>
      </c>
    </row>
    <row r="98">
      <c r="B98" s="64" t="inlineStr">
        <is>
          <t>Synthroid</t>
        </is>
      </c>
      <c r="D98" s="130" t="n">
        <v>0</v>
      </c>
      <c r="E98" s="131" t="n">
        <v>0</v>
      </c>
      <c r="F98" s="131" t="n">
        <v>0</v>
      </c>
      <c r="G98" s="131" t="n">
        <v>0</v>
      </c>
      <c r="H98" s="132" t="n">
        <v>0</v>
      </c>
      <c r="J98" s="130" t="n">
        <v>0</v>
      </c>
      <c r="K98" s="131" t="n">
        <v>0</v>
      </c>
      <c r="L98" s="131" t="n">
        <v>0</v>
      </c>
      <c r="M98" s="131" t="n">
        <v>0</v>
      </c>
      <c r="N98" s="132" t="n">
        <v>0</v>
      </c>
      <c r="P98" s="130" t="n">
        <v>0</v>
      </c>
      <c r="Q98" s="131" t="n">
        <v>0</v>
      </c>
      <c r="R98" s="131" t="n">
        <v>0</v>
      </c>
      <c r="S98" s="131" t="n">
        <v>0</v>
      </c>
      <c r="T98" s="132" t="n">
        <v>0</v>
      </c>
      <c r="V98" s="130" t="n">
        <v>0</v>
      </c>
      <c r="W98" s="131" t="n">
        <v>0</v>
      </c>
      <c r="X98" s="131" t="n">
        <v>0</v>
      </c>
      <c r="Y98" s="131" t="n">
        <v>0</v>
      </c>
      <c r="Z98" s="132" t="n">
        <v>0</v>
      </c>
    </row>
    <row r="99">
      <c r="B99" s="64" t="inlineStr">
        <is>
          <t>Misc</t>
        </is>
      </c>
      <c r="D99" s="130" t="n">
        <v>0</v>
      </c>
      <c r="E99" s="131" t="n">
        <v>0</v>
      </c>
      <c r="F99" s="131" t="n">
        <v>0</v>
      </c>
      <c r="G99" s="131" t="n">
        <v>3922</v>
      </c>
      <c r="H99" s="132" t="n">
        <v>3922</v>
      </c>
      <c r="J99" s="130" t="n">
        <v>2315.017224862706</v>
      </c>
      <c r="K99" s="131" t="n">
        <v>410.0571917407797</v>
      </c>
      <c r="L99" s="131" t="n">
        <v>140.7306729614211</v>
      </c>
      <c r="M99" s="131" t="n">
        <v>6263.925439571751</v>
      </c>
      <c r="N99" s="132" t="n">
        <v>9129.730529136657</v>
      </c>
      <c r="P99" s="130" t="n">
        <v>2462.596460303757</v>
      </c>
      <c r="Q99" s="131" t="n">
        <v>422.0057850224257</v>
      </c>
      <c r="R99" s="131" t="n">
        <v>151.8055148266722</v>
      </c>
      <c r="S99" s="131" t="n">
        <v>6975.373307971811</v>
      </c>
      <c r="T99" s="132" t="n">
        <v>10011.78106812467</v>
      </c>
      <c r="V99" s="130" t="n">
        <v>2639.658250704873</v>
      </c>
      <c r="W99" s="131" t="n">
        <v>448.2773868014629</v>
      </c>
      <c r="X99" s="131" t="n">
        <v>165.5077469208045</v>
      </c>
      <c r="Y99" s="131" t="n">
        <v>7864.526914578741</v>
      </c>
      <c r="Z99" s="132" t="n">
        <v>11117.97029900588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0</v>
      </c>
      <c r="H100" s="135" t="n">
        <v>0</v>
      </c>
      <c r="J100" s="133" t="n">
        <v>0</v>
      </c>
      <c r="K100" s="134" t="n">
        <v>0</v>
      </c>
      <c r="L100" s="134" t="n">
        <v>0</v>
      </c>
      <c r="M100" s="134" t="n">
        <v>0</v>
      </c>
      <c r="N100" s="135" t="n">
        <v>0</v>
      </c>
      <c r="P100" s="133" t="n">
        <v>0</v>
      </c>
      <c r="Q100" s="134" t="n">
        <v>0</v>
      </c>
      <c r="R100" s="134" t="n">
        <v>0</v>
      </c>
      <c r="S100" s="134" t="n">
        <v>0</v>
      </c>
      <c r="T100" s="135" t="n">
        <v>0</v>
      </c>
      <c r="V100" s="133" t="n">
        <v>0</v>
      </c>
      <c r="W100" s="134" t="n">
        <v>0</v>
      </c>
      <c r="X100" s="134" t="n">
        <v>0</v>
      </c>
      <c r="Y100" s="134" t="n">
        <v>0</v>
      </c>
      <c r="Z100" s="135" t="n">
        <v>0</v>
      </c>
    </row>
    <row r="101">
      <c r="A101" s="98" t="inlineStr">
        <is>
          <t>Added MFP row but needs adjusting for non-CY</t>
        </is>
      </c>
      <c r="B101" s="64" t="inlineStr">
        <is>
          <t>MFP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1135895.03984975</v>
      </c>
      <c r="K103" s="140" t="n">
        <v>255058.7667674541</v>
      </c>
      <c r="L103" s="140" t="n">
        <v>58662.13438966971</v>
      </c>
      <c r="M103" s="140" t="n">
        <v>4571.431810842301</v>
      </c>
      <c r="N103" s="141" t="n">
        <v>1454187.372817716</v>
      </c>
      <c r="P103" s="139" t="n">
        <v>1148419.705411597</v>
      </c>
      <c r="Q103" s="140" t="n">
        <v>256655.8101514261</v>
      </c>
      <c r="R103" s="140" t="n">
        <v>59175.12405820965</v>
      </c>
      <c r="S103" s="140" t="n">
        <v>4844.630784977364</v>
      </c>
      <c r="T103" s="141" t="n">
        <v>1469095.27040621</v>
      </c>
      <c r="V103" s="139" t="n">
        <v>1159695.95453421</v>
      </c>
      <c r="W103" s="140" t="n">
        <v>257981.4291505645</v>
      </c>
      <c r="X103" s="140" t="n">
        <v>59655.70951589627</v>
      </c>
      <c r="Y103" s="140" t="n">
        <v>5336.818379074632</v>
      </c>
      <c r="Z103" s="141" t="n">
        <v>1482669.911579746</v>
      </c>
    </row>
    <row r="104" ht="15.6" customHeight="1" thickBot="1" thickTop="1">
      <c r="B104" s="69" t="inlineStr">
        <is>
          <t>Total</t>
        </is>
      </c>
      <c r="D104" s="142" t="n">
        <v>27298</v>
      </c>
      <c r="E104" s="143" t="n">
        <v>7839</v>
      </c>
      <c r="F104" s="143" t="n">
        <v>3020</v>
      </c>
      <c r="G104" s="143" t="n">
        <v>10545</v>
      </c>
      <c r="H104" s="144" t="n">
        <v>48702</v>
      </c>
      <c r="J104" s="142" t="n">
        <v>1147367.644204109</v>
      </c>
      <c r="K104" s="143" t="n">
        <v>257480.6278357822</v>
      </c>
      <c r="L104" s="143" t="n">
        <v>59776.58186997882</v>
      </c>
      <c r="M104" s="143" t="n">
        <v>15819.80035996352</v>
      </c>
      <c r="N104" s="144" t="n">
        <v>1480444.654269833</v>
      </c>
      <c r="P104" s="142" t="n">
        <v>1160502.468979229</v>
      </c>
      <c r="Q104" s="143" t="n">
        <v>259202.0803003971</v>
      </c>
      <c r="R104" s="143" t="n">
        <v>60373.31814510457</v>
      </c>
      <c r="S104" s="143" t="n">
        <v>17266.31177103306</v>
      </c>
      <c r="T104" s="144" t="n">
        <v>1497344.179195764</v>
      </c>
      <c r="V104" s="142" t="n">
        <v>1172449.016554633</v>
      </c>
      <c r="W104" s="143" t="n">
        <v>260673.2307205013</v>
      </c>
      <c r="X104" s="143" t="n">
        <v>60950.03499272169</v>
      </c>
      <c r="Y104" s="143" t="n">
        <v>19213.06972117535</v>
      </c>
      <c r="Z104" s="144" t="n">
        <v>1513285.351989031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0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1576682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Kumar, Nikhil</dc:creator>
  <dcterms:created xsi:type="dcterms:W3CDTF">2026-02-06T09:21:35Z</dcterms:created>
  <dcterms:modified xsi:type="dcterms:W3CDTF">2026-07-13T10:35:16Z</dcterms:modified>
  <cp:lastModifiedBy>Chilukuri, Navyasri</cp:lastModifiedBy>
</cp:coreProperties>
</file>