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xmlns:r="http://schemas.openxmlformats.org/officeDocument/2006/relationships" name="Detailed_stat_external-2026" sheetId="1" state="visible" r:id="rId1"/>
    <sheet xmlns:r="http://schemas.openxmlformats.org/officeDocument/2006/relationships" name="Detailed_stat_external-2027" sheetId="2" state="visible" r:id="rId2"/>
    <sheet xmlns:r="http://schemas.openxmlformats.org/officeDocument/2006/relationships" name="Detailed_stat_external-2028" sheetId="3" state="visible" r:id="rId3"/>
    <sheet xmlns:r="http://schemas.openxmlformats.org/officeDocument/2006/relationships" name="Detailed_stat_external-2029" sheetId="4" state="visible" r:id="rId4"/>
    <sheet xmlns:r="http://schemas.openxmlformats.org/officeDocument/2006/relationships" name="Detailed_stat_external-2030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40294.15219393585</v>
      </c>
      <c r="AI25" s="46" t="n">
        <v>34.07302870312816</v>
      </c>
      <c r="AK25" s="120" t="n">
        <v>1</v>
      </c>
      <c r="AL25" s="44" t="inlineStr">
        <is>
          <t>IBRANCE</t>
        </is>
      </c>
      <c r="AM25" s="44" t="inlineStr">
        <is>
          <t>ONCOLOGY</t>
        </is>
      </c>
      <c r="AN25" s="48" t="n">
        <v>3.33774901171403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GEMTESA</t>
        </is>
      </c>
      <c r="AG26" t="inlineStr">
        <is>
          <t>URINARY ANTISPASMODICS &amp; OAB DRUGS</t>
        </is>
      </c>
      <c r="AH26" s="122" t="n">
        <v>5453.760831128548</v>
      </c>
      <c r="AI26" s="56" t="n">
        <v>9.113706901155732</v>
      </c>
      <c r="AK26" s="123" t="n">
        <v>2</v>
      </c>
      <c r="AL26" t="inlineStr">
        <is>
          <t>ELIQUIS</t>
        </is>
      </c>
      <c r="AM26" t="inlineStr">
        <is>
          <t>ORAL ANTICOAGULANTS</t>
        </is>
      </c>
      <c r="AN26" s="58" t="n">
        <v>101.1285692865419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BREZTRI AEROSPHERE</t>
        </is>
      </c>
      <c r="AG27" t="inlineStr">
        <is>
          <t>LABA LAMA COMBO</t>
        </is>
      </c>
      <c r="AH27" s="122" t="n">
        <v>5445.796829749904</v>
      </c>
      <c r="AI27" s="56" t="n">
        <v>4.412360139555706</v>
      </c>
      <c r="AK27" s="123" t="n">
        <v>3</v>
      </c>
      <c r="AL27" t="inlineStr">
        <is>
          <t>ENBREL SURECLICK</t>
        </is>
      </c>
      <c r="AM27" t="inlineStr">
        <is>
          <t>IMMUNOMODULATORS</t>
        </is>
      </c>
      <c r="AN27" s="58" t="n">
        <v>3.129787432848779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4194.649729902759</v>
      </c>
      <c r="AI28" s="56" t="n">
        <v>4.412360139555706</v>
      </c>
      <c r="AK28" s="123" t="n">
        <v>4</v>
      </c>
      <c r="AL28" t="inlineStr">
        <is>
          <t>JARDIANCE</t>
        </is>
      </c>
      <c r="AM28" t="inlineStr">
        <is>
          <t>SGLT-2 INHIBITORS &amp; COMBOS</t>
        </is>
      </c>
      <c r="AN28" s="58" t="n">
        <v>22.97068657334675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3529.824097401452</v>
      </c>
      <c r="AI29" s="56" t="n">
        <v>6.352872360300239</v>
      </c>
      <c r="AK29" s="123" t="n">
        <v>5</v>
      </c>
      <c r="AL29" t="inlineStr">
        <is>
          <t>XARELTO</t>
        </is>
      </c>
      <c r="AM29" t="inlineStr">
        <is>
          <t>ORAL ANTICOAGULANTS</t>
        </is>
      </c>
      <c r="AN29" s="58" t="n">
        <v>14.19904104448465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3108.570820460975</v>
      </c>
      <c r="AI30" s="56" t="n">
        <v>6.810569155727732</v>
      </c>
      <c r="AK30" s="123" t="n">
        <v>6</v>
      </c>
      <c r="AL30" t="inlineStr">
        <is>
          <t>ACIPHEX</t>
        </is>
      </c>
      <c r="AM30" t="inlineStr">
        <is>
          <t>PROTON PUMP INHIBITORS</t>
        </is>
      </c>
      <c r="AN30" s="58" t="n">
        <v>3.985337375390821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LUMIGAN</t>
        </is>
      </c>
      <c r="AG31" t="inlineStr">
        <is>
          <t>OPHTHALMIC PROSTAGLANDINS</t>
        </is>
      </c>
      <c r="AH31" s="122" t="n">
        <v>2606.843867145976</v>
      </c>
      <c r="AI31" s="56" t="n">
        <v>8.230525518901738</v>
      </c>
      <c r="AK31" s="123" t="n">
        <v>7</v>
      </c>
      <c r="AL31" t="inlineStr">
        <is>
          <t>LIPITOR</t>
        </is>
      </c>
      <c r="AM31" t="inlineStr">
        <is>
          <t>STATINS &amp; COMBOS</t>
        </is>
      </c>
      <c r="AN31" s="58" t="n">
        <v>9.125763151565664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AIRSUPRA</t>
        </is>
      </c>
      <c r="AG32" t="inlineStr">
        <is>
          <t>LABA LAMA COMBO</t>
        </is>
      </c>
      <c r="AH32" s="122" t="n">
        <v>2594.892291740833</v>
      </c>
      <c r="AI32" s="56" t="n">
        <v>7.721630244222486</v>
      </c>
      <c r="AK32" s="123" t="n">
        <v>8</v>
      </c>
      <c r="AL32" t="inlineStr">
        <is>
          <t>AVODART</t>
        </is>
      </c>
      <c r="AM32" t="inlineStr">
        <is>
          <t>PROSTATIC HYPERTROPHY AGENTS</t>
        </is>
      </c>
      <c r="AN32" s="58" t="n">
        <v>2.017150935141111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RHOPRESSA</t>
        </is>
      </c>
      <c r="AG33" t="inlineStr">
        <is>
          <t>OPHTHALMICS - RHO KINASE INHIBITOR &amp; COMBOS</t>
        </is>
      </c>
      <c r="AH33" s="122" t="n">
        <v>2550.422868080394</v>
      </c>
      <c r="AI33" s="56" t="n">
        <v>6.855622252068915</v>
      </c>
      <c r="AK33" s="123" t="n">
        <v>9</v>
      </c>
      <c r="AL33" t="inlineStr">
        <is>
          <t>NEXIUM</t>
        </is>
      </c>
      <c r="AM33" t="inlineStr">
        <is>
          <t>PROTON PUMP INHIBITORS</t>
        </is>
      </c>
      <c r="AN33" s="58" t="n">
        <v>4.981671719238526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TRELEGY ELLIPTA</t>
        </is>
      </c>
      <c r="AG34" t="inlineStr">
        <is>
          <t>LABA LAMA COMBO</t>
        </is>
      </c>
      <c r="AH34" s="122" t="n">
        <v>2275.254473391544</v>
      </c>
      <c r="AI34" s="56" t="n">
        <v>7.721630244222486</v>
      </c>
      <c r="AK34" s="123" t="n">
        <v>10</v>
      </c>
      <c r="AL34" t="inlineStr">
        <is>
          <t>VIAGRA</t>
        </is>
      </c>
      <c r="AM34" t="inlineStr">
        <is>
          <t>IMPOTENCE AGENTS</t>
        </is>
      </c>
      <c r="AN34" s="58" t="n">
        <v>8.685861698479103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OZEMPIC</t>
        </is>
      </c>
      <c r="AG35" t="inlineStr">
        <is>
          <t>GLUCAGON-LIKE PEPTIDE-1 AGONISTS (GLP1)</t>
        </is>
      </c>
      <c r="AH35" s="122" t="n">
        <v>2155.588375231865</v>
      </c>
      <c r="AI35" s="56" t="n">
        <v>7.231697113331732</v>
      </c>
      <c r="AK35" s="123" t="n">
        <v>11</v>
      </c>
      <c r="AL35" t="inlineStr">
        <is>
          <t>RASUVO</t>
        </is>
      </c>
      <c r="AM35" t="inlineStr">
        <is>
          <t>CHRONIC INFLAMMATORY DISEASE</t>
        </is>
      </c>
      <c r="AN35" s="58" t="n">
        <v>13.03311468417755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VYZULTA</t>
        </is>
      </c>
      <c r="AG36" t="inlineStr">
        <is>
          <t>OPHTHALMIC PROSTAGLANDINS</t>
        </is>
      </c>
      <c r="AH36" s="122" t="n">
        <v>2130.671890839459</v>
      </c>
      <c r="AI36" s="56" t="n">
        <v>4.919003304368093</v>
      </c>
      <c r="AK36" s="123" t="n">
        <v>12</v>
      </c>
      <c r="AL36" t="inlineStr">
        <is>
          <t>MIEBO</t>
        </is>
      </c>
      <c r="AM36" t="inlineStr">
        <is>
          <t>OPHTHALMICS - MISC.</t>
        </is>
      </c>
      <c r="AN36" s="58" t="n">
        <v>7.288591773944473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MYRBETRIQ</t>
        </is>
      </c>
      <c r="AG37" t="inlineStr">
        <is>
          <t>URINARY ANTISPASMODICS &amp; OAB DRUGS</t>
        </is>
      </c>
      <c r="AH37" s="122" t="n">
        <v>1895.863455409968</v>
      </c>
      <c r="AI37" s="56" t="n">
        <v>4.522238241588476</v>
      </c>
      <c r="AK37" s="123" t="n">
        <v>13</v>
      </c>
      <c r="AL37" t="inlineStr">
        <is>
          <t>INDERAL LA</t>
        </is>
      </c>
      <c r="AM37" t="inlineStr">
        <is>
          <t>BETA BLOCKERS &amp; COMBOS</t>
        </is>
      </c>
      <c r="AN37" s="58" t="n">
        <v>0.957711257455976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CREON</t>
        </is>
      </c>
      <c r="AG38" t="inlineStr">
        <is>
          <t>DIGESTIVE ENZYMES</t>
        </is>
      </c>
      <c r="AH38" s="122" t="n">
        <v>1576.552975501276</v>
      </c>
      <c r="AI38" s="56" t="n">
        <v>1.064062481716026</v>
      </c>
      <c r="AK38" s="123" t="n">
        <v>14</v>
      </c>
      <c r="AL38" t="inlineStr">
        <is>
          <t>ZEPBOUND</t>
        </is>
      </c>
      <c r="AM38" t="inlineStr">
        <is>
          <t>GLP-1 ANTI-OBESITY AGENTS</t>
        </is>
      </c>
      <c r="AN38" s="58" t="n">
        <v>1.558715639929586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TRINTELLIX</t>
        </is>
      </c>
      <c r="AG39" t="inlineStr">
        <is>
          <t>ANTIDEPRESSANTS</t>
        </is>
      </c>
      <c r="AH39" s="122" t="n">
        <v>1561.39625856982</v>
      </c>
      <c r="AI39" s="56" t="n">
        <v>7.487248693337843</v>
      </c>
      <c r="AK39" s="123" t="n">
        <v>15</v>
      </c>
      <c r="AL39" t="inlineStr">
        <is>
          <t>XDEMVY</t>
        </is>
      </c>
      <c r="AM39" t="inlineStr">
        <is>
          <t>OPHTHALMIC ANTI-INFECTIVES</t>
        </is>
      </c>
      <c r="AN39" s="58" t="n">
        <v>2.411334708752383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ARNUITY ELLIPTA</t>
        </is>
      </c>
      <c r="AG40" t="inlineStr">
        <is>
          <t>INHALED CORTICOSTEROIDS (ICS)</t>
        </is>
      </c>
      <c r="AH40" s="122" t="n">
        <v>1381.914326977275</v>
      </c>
      <c r="AI40" s="56" t="n">
        <v>3.641723707785178</v>
      </c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4.817242379133649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PREMARIN</t>
        </is>
      </c>
      <c r="AG41" t="inlineStr">
        <is>
          <t>VAGINAL ESTROGENS</t>
        </is>
      </c>
      <c r="AH41" s="122" t="n">
        <v>902.9416746470686</v>
      </c>
      <c r="AI41" s="56" t="n">
        <v>4.931725028513852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3.073709385991972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PAXLOVID</t>
        </is>
      </c>
      <c r="AG42" t="inlineStr">
        <is>
          <t>MISC. ANTIVIRALS</t>
        </is>
      </c>
      <c r="AH42" s="122" t="n">
        <v>789.0135862907856</v>
      </c>
      <c r="AI42" s="56" t="n">
        <v>1.996222777286802</v>
      </c>
      <c r="AK42" s="123" t="n">
        <v>18</v>
      </c>
      <c r="AL42" t="inlineStr">
        <is>
          <t>VALTREX</t>
        </is>
      </c>
      <c r="AM42" t="inlineStr">
        <is>
          <t>HERPES AGENTS</t>
        </is>
      </c>
      <c r="AN42" s="58" t="n">
        <v>5.870367186174204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LINZESS</t>
        </is>
      </c>
      <c r="AG43" t="inlineStr">
        <is>
          <t>IRRITABLE BOWEL SYNDROME (IBS) AGENTS</t>
        </is>
      </c>
      <c r="AH43" s="122" t="n">
        <v>765.107028106396</v>
      </c>
      <c r="AI43" s="56" t="n">
        <v>4.506520365848544</v>
      </c>
      <c r="AK43" s="123" t="n">
        <v>19</v>
      </c>
      <c r="AL43" t="inlineStr">
        <is>
          <t>CEQUA</t>
        </is>
      </c>
      <c r="AM43" t="inlineStr">
        <is>
          <t>OPHTHALMIC IMMUNOMODULATORS</t>
        </is>
      </c>
      <c r="AN43" s="58" t="n">
        <v>1.996222777286802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PROLIA</t>
        </is>
      </c>
      <c r="AG44" s="82" t="inlineStr">
        <is>
          <t>OSTEOPOROSIS AGENTS</t>
        </is>
      </c>
      <c r="AH44" s="125" t="n">
        <v>740.9626946296806</v>
      </c>
      <c r="AI44" s="84" t="n">
        <v>2.170745535797251</v>
      </c>
      <c r="AK44" s="126" t="n">
        <v>20</v>
      </c>
      <c r="AL44" s="86" t="inlineStr">
        <is>
          <t>AMBIEN</t>
        </is>
      </c>
      <c r="AM44" s="86" t="inlineStr">
        <is>
          <t>SEDATIVE HYPNOTICS</t>
        </is>
      </c>
      <c r="AN44" s="87" t="n">
        <v>6.099582083942095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42512.23371758815</v>
      </c>
      <c r="AH49" s="46" t="n">
        <v>41.3512867871618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15798.26367291761</v>
      </c>
      <c r="AH50" s="56" t="n">
        <v>34.17181086340697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7349.624286538516</v>
      </c>
      <c r="AH51" s="56" t="n">
        <v>13.63594514274421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 PROSTAGLANDINS</t>
        </is>
      </c>
      <c r="AG52" s="122" t="n">
        <v>4737.515757985435</v>
      </c>
      <c r="AH52" s="56" t="n">
        <v>17.88097300883828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3529.824097401452</v>
      </c>
      <c r="AH53" s="56" t="n">
        <v>6.352872360300239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7.341582959679586</v>
      </c>
      <c r="Q54" s="131" t="n">
        <v>2.325479157124813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7.185295231690088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OPHTHALMIC INTEGRIN ANTAGONIST</t>
        </is>
      </c>
      <c r="AG54" s="122" t="n">
        <v>3108.570820460975</v>
      </c>
      <c r="AH54" s="56" t="n">
        <v>6.810569155727732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OPHTHALMICS - RHO KINASE INHIBITOR &amp; COMBOS</t>
        </is>
      </c>
      <c r="AG55" s="122" t="n">
        <v>2550.422868080394</v>
      </c>
      <c r="AH55" s="56" t="n">
        <v>6.855622252068915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1576.552975501276</v>
      </c>
      <c r="AH56" s="56" t="n">
        <v>1.064062481716026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ANTIDEPRESSANTS</t>
        </is>
      </c>
      <c r="AG57" s="122" t="n">
        <v>1561.39625856982</v>
      </c>
      <c r="AH57" s="56" t="n">
        <v>10.56095807932982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INHALED CORTICOSTEROIDS (ICS)</t>
        </is>
      </c>
      <c r="AG58" s="122" t="n">
        <v>1381.914326977275</v>
      </c>
      <c r="AH58" s="56" t="n">
        <v>4.046359675316864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1043.337599701222</v>
      </c>
      <c r="AH59" s="56" t="n">
        <v>5.448624373134736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VAGINAL ESTROGENS</t>
        </is>
      </c>
      <c r="AG60" s="122" t="n">
        <v>902.9416746470686</v>
      </c>
      <c r="AH60" s="56" t="n">
        <v>4.931725028513852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MISC. ANTIVIRALS</t>
        </is>
      </c>
      <c r="AG61" s="122" t="n">
        <v>789.0135862907856</v>
      </c>
      <c r="AH61" s="56" t="n">
        <v>1.996222777286802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57.60791957853402</v>
      </c>
      <c r="M62" s="131" t="n">
        <v>0</v>
      </c>
      <c r="N62" s="132" t="n">
        <v>69.88501719363144</v>
      </c>
      <c r="P62" s="130" t="n">
        <v>0.9141054688139416</v>
      </c>
      <c r="Q62" s="131" t="n">
        <v>10.9692656257673</v>
      </c>
      <c r="R62" s="131" t="n">
        <v>55.76043359765044</v>
      </c>
      <c r="S62" s="131" t="n">
        <v>0</v>
      </c>
      <c r="T62" s="132" t="n">
        <v>67.64380469223168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IRRITABLE BOWEL SYNDROME (IBS) AGENTS</t>
        </is>
      </c>
      <c r="AG62" s="122" t="n">
        <v>765.1070281063961</v>
      </c>
      <c r="AH62" s="56" t="n">
        <v>4.506520365848544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0.6534959668342459</v>
      </c>
      <c r="K63" s="131" t="n">
        <v>0.1039544701245649</v>
      </c>
      <c r="L63" s="131" t="n">
        <v>5.356705294452439</v>
      </c>
      <c r="M63" s="131" t="n">
        <v>26.65852235308652</v>
      </c>
      <c r="N63" s="132" t="n">
        <v>32.77267808449778</v>
      </c>
      <c r="P63" s="130" t="n">
        <v>0.5586427070788709</v>
      </c>
      <c r="Q63" s="131" t="n">
        <v>0.08082879818092792</v>
      </c>
      <c r="R63" s="131" t="n">
        <v>5.485181978935941</v>
      </c>
      <c r="S63" s="131" t="n">
        <v>25.98857189711013</v>
      </c>
      <c r="T63" s="132" t="n">
        <v>32.11322538130587</v>
      </c>
      <c r="V63" s="130" t="n">
        <v>0.5573550685519351</v>
      </c>
      <c r="W63" s="131" t="n">
        <v>0.08290749062247826</v>
      </c>
      <c r="X63" s="131" t="n">
        <v>5.618793267880349</v>
      </c>
      <c r="Y63" s="131" t="n">
        <v>20.51692362463237</v>
      </c>
      <c r="Z63" s="132" t="n">
        <v>26.77597945168713</v>
      </c>
      <c r="AE63" s="121" t="n">
        <v>15</v>
      </c>
      <c r="AF63" t="inlineStr">
        <is>
          <t>OSTEOPOROSIS AGENTS</t>
        </is>
      </c>
      <c r="AG63" s="122" t="n">
        <v>740.9626946296806</v>
      </c>
      <c r="AH63" s="56" t="n">
        <v>2.170745535797251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23.72313943056918</v>
      </c>
      <c r="N64" s="135" t="n">
        <v>23.72313943056918</v>
      </c>
      <c r="P64" s="133" t="n">
        <v>0</v>
      </c>
      <c r="Q64" s="134" t="n">
        <v>0</v>
      </c>
      <c r="R64" s="134" t="n">
        <v>0</v>
      </c>
      <c r="S64" s="134" t="n">
        <v>23.47341046087817</v>
      </c>
      <c r="T64" s="135" t="n">
        <v>23.47341046087817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F64" t="inlineStr">
        <is>
          <t>ATYPICAL ANTIPSYCHOTICS</t>
        </is>
      </c>
      <c r="AG64" s="122" t="n">
        <v>183.8180021784857</v>
      </c>
      <c r="AH64" s="56" t="n">
        <v>1.150196733361794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LAXATIVES</t>
        </is>
      </c>
      <c r="AG65" s="122" t="n">
        <v>144.8529966111028</v>
      </c>
      <c r="AH65" s="56" t="n">
        <v>2.42741624254244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RAPID ACTING</t>
        </is>
      </c>
      <c r="AG66" s="122" t="n">
        <v>82.11466863178208</v>
      </c>
      <c r="AH66" s="56" t="n">
        <v>4.540520310945614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ONCOLOGY</t>
        </is>
      </c>
      <c r="AG67" s="122" t="n">
        <v>0</v>
      </c>
      <c r="AH67" s="56" t="n">
        <v>3.33774901171403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18.10573691623977</v>
      </c>
      <c r="K68" s="143" t="n">
        <v>13.95633009536532</v>
      </c>
      <c r="L68" s="143" t="n">
        <v>80.97925555535248</v>
      </c>
      <c r="M68" s="143" t="n">
        <v>26.65852235308652</v>
      </c>
      <c r="N68" s="144" t="n">
        <v>163.4229843506133</v>
      </c>
      <c r="P68" s="142" t="n">
        <v>17.77191173629426</v>
      </c>
      <c r="Q68" s="143" t="n">
        <v>13.37557358107304</v>
      </c>
      <c r="R68" s="143" t="n">
        <v>80.44916092726598</v>
      </c>
      <c r="S68" s="143" t="n">
        <v>25.98857189711013</v>
      </c>
      <c r="T68" s="144" t="n">
        <v>161.0586286026216</v>
      </c>
      <c r="V68" s="142" t="n">
        <v>17.53925671567986</v>
      </c>
      <c r="W68" s="143" t="n">
        <v>12.8197821356598</v>
      </c>
      <c r="X68" s="143" t="n">
        <v>80.48403073904852</v>
      </c>
      <c r="Y68" s="143" t="n">
        <v>20.51692362463237</v>
      </c>
      <c r="Z68" s="144" t="n">
        <v>150.4806009120792</v>
      </c>
      <c r="AE68" s="124" t="n">
        <v>20</v>
      </c>
      <c r="AF68" s="82" t="inlineStr">
        <is>
          <t>ORAL ANTICOAGULANTS</t>
        </is>
      </c>
      <c r="AG68" s="125" t="n">
        <v>0</v>
      </c>
      <c r="AH68" s="84" t="n">
        <v>115.3276103310265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5.392038070332288</v>
      </c>
      <c r="N81" s="132" t="n">
        <v>5.392038070332288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13.46950105181098</v>
      </c>
      <c r="Z81" s="132" t="n">
        <v>13.46950105181098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5.392038070332288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13.46950105181098</v>
      </c>
      <c r="Z86" s="144" t="n">
        <v>23.96075954742967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7.341582959679586</v>
      </c>
      <c r="Q90" s="131" t="n">
        <v>2.325479157124813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7.185295231690088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57.60791957853402</v>
      </c>
      <c r="M98" s="131" t="n">
        <v>0</v>
      </c>
      <c r="N98" s="132" t="n">
        <v>69.88501719363144</v>
      </c>
      <c r="P98" s="130" t="n">
        <v>0.9141054688139416</v>
      </c>
      <c r="Q98" s="131" t="n">
        <v>10.9692656257673</v>
      </c>
      <c r="R98" s="131" t="n">
        <v>55.76043359765044</v>
      </c>
      <c r="S98" s="131" t="n">
        <v>0</v>
      </c>
      <c r="T98" s="132" t="n">
        <v>67.64380469223168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0.6534959668342459</v>
      </c>
      <c r="K99" s="131" t="n">
        <v>0.1039544701245649</v>
      </c>
      <c r="L99" s="131" t="n">
        <v>5.356705294452439</v>
      </c>
      <c r="M99" s="131" t="n">
        <v>32.05056042341882</v>
      </c>
      <c r="N99" s="132" t="n">
        <v>38.16471615483007</v>
      </c>
      <c r="P99" s="130" t="n">
        <v>0.5586427070788709</v>
      </c>
      <c r="Q99" s="131" t="n">
        <v>0.08082879818092792</v>
      </c>
      <c r="R99" s="131" t="n">
        <v>5.485181978935941</v>
      </c>
      <c r="S99" s="131" t="n">
        <v>32.91479957144558</v>
      </c>
      <c r="T99" s="132" t="n">
        <v>39.03945305564132</v>
      </c>
      <c r="V99" s="130" t="n">
        <v>0.5573550685519351</v>
      </c>
      <c r="W99" s="131" t="n">
        <v>0.08290749062247826</v>
      </c>
      <c r="X99" s="131" t="n">
        <v>5.618793267880349</v>
      </c>
      <c r="Y99" s="131" t="n">
        <v>33.98642467644335</v>
      </c>
      <c r="Z99" s="132" t="n">
        <v>40.24548050349811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27.35392196278232</v>
      </c>
      <c r="N100" s="135" t="n">
        <v>27.35392196278232</v>
      </c>
      <c r="P100" s="133" t="n">
        <v>0</v>
      </c>
      <c r="Q100" s="134" t="n">
        <v>0</v>
      </c>
      <c r="R100" s="134" t="n">
        <v>0</v>
      </c>
      <c r="S100" s="134" t="n">
        <v>28.37996741866328</v>
      </c>
      <c r="T100" s="135" t="n">
        <v>28.37996741866328</v>
      </c>
      <c r="V100" s="133" t="n">
        <v>0</v>
      </c>
      <c r="W100" s="134" t="n">
        <v>0</v>
      </c>
      <c r="X100" s="134" t="n">
        <v>0</v>
      </c>
      <c r="Y100" s="134" t="n">
        <v>29.61186619267736</v>
      </c>
      <c r="Z100" s="135" t="n">
        <v>29.61186619267736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18.10573691623977</v>
      </c>
      <c r="K104" s="143" t="n">
        <v>13.95633009536532</v>
      </c>
      <c r="L104" s="143" t="n">
        <v>80.97925555535248</v>
      </c>
      <c r="M104" s="143" t="n">
        <v>32.05056042341882</v>
      </c>
      <c r="N104" s="144" t="n">
        <v>172.4458049531587</v>
      </c>
      <c r="P104" s="142" t="n">
        <v>17.77191173629426</v>
      </c>
      <c r="Q104" s="143" t="n">
        <v>13.37557358107304</v>
      </c>
      <c r="R104" s="143" t="n">
        <v>80.44916092726598</v>
      </c>
      <c r="S104" s="143" t="n">
        <v>32.91479957144558</v>
      </c>
      <c r="T104" s="144" t="n">
        <v>172.8914132347422</v>
      </c>
      <c r="V104" s="142" t="n">
        <v>17.53925671567986</v>
      </c>
      <c r="W104" s="143" t="n">
        <v>12.8197821356598</v>
      </c>
      <c r="X104" s="143" t="n">
        <v>80.48403073904852</v>
      </c>
      <c r="Y104" s="143" t="n">
        <v>33.98642467644335</v>
      </c>
      <c r="Z104" s="144" t="n">
        <v>174.4413604595089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51479.28747516459</v>
      </c>
      <c r="AI25" s="46" t="n">
        <v>42.88056699746012</v>
      </c>
      <c r="AK25" s="120" t="n">
        <v>1</v>
      </c>
      <c r="AL25" s="44" t="inlineStr">
        <is>
          <t>IBRANCE</t>
        </is>
      </c>
      <c r="AM25" s="44" t="inlineStr">
        <is>
          <t>ONCOLOGY</t>
        </is>
      </c>
      <c r="AN25" s="48" t="n">
        <v>2.155992992460939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5905.407911317244</v>
      </c>
      <c r="AI26" s="56" t="n">
        <v>4.615681694786432</v>
      </c>
      <c r="AK26" s="123" t="n">
        <v>2</v>
      </c>
      <c r="AL26" t="inlineStr">
        <is>
          <t>ENBREL SURECLICK</t>
        </is>
      </c>
      <c r="AM26" t="inlineStr">
        <is>
          <t>IMMUNOMODULATORS</t>
        </is>
      </c>
      <c r="AN26" s="58" t="n">
        <v>3.188439649340365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5664.179468784094</v>
      </c>
      <c r="AI27" s="56" t="n">
        <v>9.141959392549317</v>
      </c>
      <c r="AK27" s="123" t="n">
        <v>3</v>
      </c>
      <c r="AL27" t="inlineStr">
        <is>
          <t>ELIQUIS</t>
        </is>
      </c>
      <c r="AM27" t="inlineStr">
        <is>
          <t>ORAL ANTICOAGULANTS</t>
        </is>
      </c>
      <c r="AN27" s="58" t="n">
        <v>63.51854929769291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4571.933266754421</v>
      </c>
      <c r="AI28" s="56" t="n">
        <v>4.615681694786432</v>
      </c>
      <c r="AK28" s="123" t="n">
        <v>4</v>
      </c>
      <c r="AL28" t="inlineStr">
        <is>
          <t>JARDIANCE</t>
        </is>
      </c>
      <c r="AM28" t="inlineStr">
        <is>
          <t>SGLT-2 INHIBITORS &amp; COMBOS</t>
        </is>
      </c>
      <c r="AN28" s="58" t="n">
        <v>25.9010570595086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3772.976287642397</v>
      </c>
      <c r="AI29" s="56" t="n">
        <v>6.511948284202157</v>
      </c>
      <c r="AK29" s="123" t="n">
        <v>5</v>
      </c>
      <c r="AL29" t="inlineStr">
        <is>
          <t>ACIPHEX</t>
        </is>
      </c>
      <c r="AM29" t="inlineStr">
        <is>
          <t>PROTON PUMP INHIBITORS</t>
        </is>
      </c>
      <c r="AN29" s="58" t="n">
        <v>3.969595292758027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3088.69640028716</v>
      </c>
      <c r="AI30" s="56" t="n">
        <v>6.402275534841854</v>
      </c>
      <c r="AK30" s="123" t="n">
        <v>6</v>
      </c>
      <c r="AL30" t="inlineStr">
        <is>
          <t>TRELEGY ELLIPTA</t>
        </is>
      </c>
      <c r="AM30" t="inlineStr">
        <is>
          <t>LABA LAMA COMBO</t>
        </is>
      </c>
      <c r="AN30" s="58" t="n">
        <v>8.077442965876257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2801.295611243828</v>
      </c>
      <c r="AI31" s="56" t="n">
        <v>8.077442965876257</v>
      </c>
      <c r="AK31" s="123" t="n">
        <v>7</v>
      </c>
      <c r="AL31" t="inlineStr">
        <is>
          <t>OZEMPIC</t>
        </is>
      </c>
      <c r="AM31" t="inlineStr">
        <is>
          <t>GLUCAGON-LIKE PEPTIDE-1 AGONISTS (GLP1)</t>
        </is>
      </c>
      <c r="AN31" s="58" t="n">
        <v>6.942429228798463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2674.363943762832</v>
      </c>
      <c r="AI32" s="56" t="n">
        <v>6.787888704218474</v>
      </c>
      <c r="AK32" s="123" t="n">
        <v>8</v>
      </c>
      <c r="AL32" t="inlineStr">
        <is>
          <t>LIPITOR</t>
        </is>
      </c>
      <c r="AM32" t="inlineStr">
        <is>
          <t>STATINS &amp; COMBOS</t>
        </is>
      </c>
      <c r="AN32" s="58" t="n">
        <v>9.174859757321087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VYZULTA</t>
        </is>
      </c>
      <c r="AG33" t="inlineStr">
        <is>
          <t>OPHTHALMIC PROSTAGLANDINS</t>
        </is>
      </c>
      <c r="AH33" s="122" t="n">
        <v>2281.426724284769</v>
      </c>
      <c r="AI33" s="56" t="n">
        <v>4.864353177656564</v>
      </c>
      <c r="AK33" s="123" t="n">
        <v>9</v>
      </c>
      <c r="AL33" t="inlineStr">
        <is>
          <t>AVODART</t>
        </is>
      </c>
      <c r="AM33" t="inlineStr">
        <is>
          <t>PROSTATIC HYPERTROPHY AGENTS</t>
        </is>
      </c>
      <c r="AN33" s="58" t="n">
        <v>2.023444446058751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CREON</t>
        </is>
      </c>
      <c r="AG34" t="inlineStr">
        <is>
          <t>DIGESTIVE ENZYMES</t>
        </is>
      </c>
      <c r="AH34" s="122" t="n">
        <v>1687.204365018862</v>
      </c>
      <c r="AI34" s="56" t="n">
        <v>1.097378278018554</v>
      </c>
      <c r="AK34" s="123" t="n">
        <v>10</v>
      </c>
      <c r="AL34" t="inlineStr">
        <is>
          <t>VIAGRA</t>
        </is>
      </c>
      <c r="AM34" t="inlineStr">
        <is>
          <t>IMPOTENCE AGENTS</t>
        </is>
      </c>
      <c r="AN34" s="58" t="n">
        <v>9.026955487378377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ARNUITY ELLIPTA</t>
        </is>
      </c>
      <c r="AG35" t="inlineStr">
        <is>
          <t>INHALED CORTICOSTEROIDS (ICS)</t>
        </is>
      </c>
      <c r="AH35" s="122" t="n">
        <v>1297.716270564621</v>
      </c>
      <c r="AI35" s="56" t="n">
        <v>3.30723138522511</v>
      </c>
      <c r="AK35" s="123" t="n">
        <v>11</v>
      </c>
      <c r="AL35" t="inlineStr">
        <is>
          <t>RASUVO</t>
        </is>
      </c>
      <c r="AM35" t="inlineStr">
        <is>
          <t>CHRONIC INFLAMMATORY DISEASE</t>
        </is>
      </c>
      <c r="AN35" s="58" t="n">
        <v>13.39308931175454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PREMARIN</t>
        </is>
      </c>
      <c r="AG36" t="inlineStr">
        <is>
          <t>VAGINAL ESTROGENS</t>
        </is>
      </c>
      <c r="AH36" s="122" t="n">
        <v>1033.590001964716</v>
      </c>
      <c r="AI36" s="56" t="n">
        <v>5.413110708547088</v>
      </c>
      <c r="AK36" s="123" t="n">
        <v>12</v>
      </c>
      <c r="AL36" t="inlineStr">
        <is>
          <t>NEXIUM</t>
        </is>
      </c>
      <c r="AM36" t="inlineStr">
        <is>
          <t>PROTON PUMP INHIBITORS</t>
        </is>
      </c>
      <c r="AN36" s="58" t="n">
        <v>4.961994115947533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PAXLOVID</t>
        </is>
      </c>
      <c r="AG37" t="inlineStr">
        <is>
          <t>MISC. ANTIVIRALS</t>
        </is>
      </c>
      <c r="AH37" s="122" t="n">
        <v>811.9483278905587</v>
      </c>
      <c r="AI37" s="56" t="n">
        <v>1.99057346682708</v>
      </c>
      <c r="AK37" s="123" t="n">
        <v>13</v>
      </c>
      <c r="AL37" t="inlineStr">
        <is>
          <t>LINZESS</t>
        </is>
      </c>
      <c r="AM37" t="inlineStr">
        <is>
          <t>IRRITABLE BOWEL SYNDROME (IBS) AGENTS</t>
        </is>
      </c>
      <c r="AN37" s="58" t="n">
        <v>4.775784957707994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PROLIA</t>
        </is>
      </c>
      <c r="AG38" t="inlineStr">
        <is>
          <t>OSTEOPOROSIS AGENTS</t>
        </is>
      </c>
      <c r="AH38" s="122" t="n">
        <v>810.1379676043509</v>
      </c>
      <c r="AI38" s="56" t="n">
        <v>2.227141504817263</v>
      </c>
      <c r="AK38" s="123" t="n">
        <v>14</v>
      </c>
      <c r="AL38" t="inlineStr">
        <is>
          <t>ZEPBOUND</t>
        </is>
      </c>
      <c r="AM38" t="inlineStr">
        <is>
          <t>GLP-1 ANTI-OBESITY AGENTS</t>
        </is>
      </c>
      <c r="AN38" s="58" t="n">
        <v>1.948394549911982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TOUJEO SOLOSTAR</t>
        </is>
      </c>
      <c r="AG39" t="inlineStr">
        <is>
          <t>BASAL INSULIN</t>
        </is>
      </c>
      <c r="AH39" s="122" t="n">
        <v>540.1023682568547</v>
      </c>
      <c r="AI39" s="56" t="n">
        <v>1.733788599693961</v>
      </c>
      <c r="AK39" s="123" t="n">
        <v>15</v>
      </c>
      <c r="AL39" t="inlineStr">
        <is>
          <t>MIEBO</t>
        </is>
      </c>
      <c r="AM39" t="inlineStr">
        <is>
          <t>OPHTHALMICS - MISC.</t>
        </is>
      </c>
      <c r="AN39" s="58" t="n">
        <v>6.797705117969311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LANTUS SOLOSTAR</t>
        </is>
      </c>
      <c r="AG40" t="inlineStr">
        <is>
          <t>BASAL INSULIN</t>
        </is>
      </c>
      <c r="AH40" s="122" t="n">
        <v>483.691127765949</v>
      </c>
      <c r="AI40" s="56" t="n">
        <v>3.467577199387922</v>
      </c>
      <c r="AK40" s="123" t="n">
        <v>16</v>
      </c>
      <c r="AL40" t="inlineStr">
        <is>
          <t>INDERAL LA</t>
        </is>
      </c>
      <c r="AM40" t="inlineStr">
        <is>
          <t>BETA BLOCKERS &amp; COMBOS</t>
        </is>
      </c>
      <c r="AN40" s="58" t="n">
        <v>0.9357509383225104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DULERA</t>
        </is>
      </c>
      <c r="AG41" t="inlineStr">
        <is>
          <t>LABA LAMA COMBO</t>
        </is>
      </c>
      <c r="AH41" s="122" t="n">
        <v>351.2343985507906</v>
      </c>
      <c r="AI41" s="56" t="n">
        <v>1.153920423696608</v>
      </c>
      <c r="AK41" s="123" t="n">
        <v>17</v>
      </c>
      <c r="AL41" t="inlineStr">
        <is>
          <t>XDEMVY</t>
        </is>
      </c>
      <c r="AM41" t="inlineStr">
        <is>
          <t>OPHTHALMIC ANTI-INFECTIVES</t>
        </is>
      </c>
      <c r="AN41" s="58" t="n">
        <v>2.592208925255899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ADVAIR HFA</t>
        </is>
      </c>
      <c r="AG42" t="inlineStr">
        <is>
          <t>LABA LAMA COMBO</t>
        </is>
      </c>
      <c r="AH42" s="122" t="n">
        <v>330.0223272109811</v>
      </c>
      <c r="AI42" s="56" t="n">
        <v>1.153920423696608</v>
      </c>
      <c r="AK42" s="123" t="n">
        <v>18</v>
      </c>
      <c r="AL42" t="inlineStr">
        <is>
          <t>LEXAPRO</t>
        </is>
      </c>
      <c r="AM42" t="inlineStr">
        <is>
          <t>ANTIDEPRESSANTS</t>
        </is>
      </c>
      <c r="AN42" s="58" t="n">
        <v>3.114743406294965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CLENPIQ</t>
        </is>
      </c>
      <c r="AG43" t="inlineStr">
        <is>
          <t>LAXATIVES</t>
        </is>
      </c>
      <c r="AH43" s="122" t="n">
        <v>161.6069459261024</v>
      </c>
      <c r="AI43" s="56" t="n">
        <v>1.312115575743891</v>
      </c>
      <c r="AK43" s="123" t="n">
        <v>19</v>
      </c>
      <c r="AL43" t="inlineStr">
        <is>
          <t>QNASL</t>
        </is>
      </c>
      <c r="AM43" t="inlineStr">
        <is>
          <t>NASAL STEROIDS</t>
        </is>
      </c>
      <c r="AN43" s="58" t="n">
        <v>4.668437762042212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HUMALOG</t>
        </is>
      </c>
      <c r="AG44" s="82" t="inlineStr">
        <is>
          <t>RAPID ACTING</t>
        </is>
      </c>
      <c r="AH44" s="125" t="n">
        <v>78.97312138753495</v>
      </c>
      <c r="AI44" s="84" t="n">
        <v>4.334471499234902</v>
      </c>
      <c r="AK44" s="126" t="n">
        <v>20</v>
      </c>
      <c r="AL44" s="86" t="inlineStr">
        <is>
          <t>COZAAR</t>
        </is>
      </c>
      <c r="AM44" s="86" t="inlineStr">
        <is>
          <t>ANGIOTENSIN II RECEPTOR ANTAGONISTS &amp; COMBOS</t>
        </is>
      </c>
      <c r="AN44" s="87" t="n">
        <v>5.627518735115959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51541.67220594846</v>
      </c>
      <c r="AH49" s="46" t="n">
        <v>49.86769475813242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13959.89351507726</v>
      </c>
      <c r="AH50" s="56" t="n">
        <v>35.74644790799275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5664.179468784095</v>
      </c>
      <c r="AH51" s="56" t="n">
        <v>9.940678841032806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LAMA/ACH</t>
        </is>
      </c>
      <c r="AG52" s="122" t="n">
        <v>3772.976287642397</v>
      </c>
      <c r="AH52" s="56" t="n">
        <v>6.511948284202157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 INTEGRIN ANTAGONIST</t>
        </is>
      </c>
      <c r="AG53" s="122" t="n">
        <v>3088.69640028716</v>
      </c>
      <c r="AH53" s="56" t="n">
        <v>6.402275534841854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7.341582959679586</v>
      </c>
      <c r="Q54" s="131" t="n">
        <v>2.325479157124813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7.185295231690088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OPHTHALMICS - RHO KINASE INHIBITOR &amp; COMBOS</t>
        </is>
      </c>
      <c r="AG54" s="122" t="n">
        <v>2674.363943762832</v>
      </c>
      <c r="AH54" s="56" t="n">
        <v>6.787888704218474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OPHTHALMIC PROSTAGLANDINS</t>
        </is>
      </c>
      <c r="AG55" s="122" t="n">
        <v>2281.42672428477</v>
      </c>
      <c r="AH55" s="56" t="n">
        <v>10.72860902967588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1687.204365018862</v>
      </c>
      <c r="AH56" s="56" t="n">
        <v>1.097378278018554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INHALED CORTICOSTEROIDS (ICS)</t>
        </is>
      </c>
      <c r="AG57" s="122" t="n">
        <v>1297.716270564621</v>
      </c>
      <c r="AH57" s="56" t="n">
        <v>3.674701539139011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VAGINAL ESTROGENS</t>
        </is>
      </c>
      <c r="AG58" s="122" t="n">
        <v>1033.590001964716</v>
      </c>
      <c r="AH58" s="56" t="n">
        <v>5.413110708547088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BASAL INSULIN</t>
        </is>
      </c>
      <c r="AG59" s="122" t="n">
        <v>1023.793496022804</v>
      </c>
      <c r="AH59" s="56" t="n">
        <v>5.201365799081882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811.9483278905587</v>
      </c>
      <c r="AH60" s="56" t="n">
        <v>1.99057346682708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OSTEOPOROSIS AGENTS</t>
        </is>
      </c>
      <c r="AG61" s="122" t="n">
        <v>810.1379676043509</v>
      </c>
      <c r="AH61" s="56" t="n">
        <v>2.227141504817263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57.60791957853402</v>
      </c>
      <c r="M62" s="131" t="n">
        <v>0</v>
      </c>
      <c r="N62" s="132" t="n">
        <v>69.88501719363144</v>
      </c>
      <c r="P62" s="130" t="n">
        <v>0.9141054688139416</v>
      </c>
      <c r="Q62" s="131" t="n">
        <v>10.9692656257673</v>
      </c>
      <c r="R62" s="131" t="n">
        <v>55.76043359765044</v>
      </c>
      <c r="S62" s="131" t="n">
        <v>0</v>
      </c>
      <c r="T62" s="132" t="n">
        <v>67.64380469223168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LAXATIVES</t>
        </is>
      </c>
      <c r="AG62" s="122" t="n">
        <v>161.6069459261024</v>
      </c>
      <c r="AH62" s="56" t="n">
        <v>2.624231151487781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0.6534959668342459</v>
      </c>
      <c r="K63" s="131" t="n">
        <v>0.1039544701245649</v>
      </c>
      <c r="L63" s="131" t="n">
        <v>5.356705294452439</v>
      </c>
      <c r="M63" s="131" t="n">
        <v>26.65852235308652</v>
      </c>
      <c r="N63" s="132" t="n">
        <v>32.77267808449778</v>
      </c>
      <c r="P63" s="130" t="n">
        <v>0.5586427070788709</v>
      </c>
      <c r="Q63" s="131" t="n">
        <v>0.08082879818092792</v>
      </c>
      <c r="R63" s="131" t="n">
        <v>5.485181978935941</v>
      </c>
      <c r="S63" s="131" t="n">
        <v>25.98857189711013</v>
      </c>
      <c r="T63" s="132" t="n">
        <v>32.11322538130587</v>
      </c>
      <c r="V63" s="130" t="n">
        <v>0.5573550685519351</v>
      </c>
      <c r="W63" s="131" t="n">
        <v>0.08290749062247826</v>
      </c>
      <c r="X63" s="131" t="n">
        <v>5.618793267880349</v>
      </c>
      <c r="Y63" s="131" t="n">
        <v>20.51692362463237</v>
      </c>
      <c r="Z63" s="132" t="n">
        <v>26.77597945168713</v>
      </c>
      <c r="AE63" s="121" t="n">
        <v>15</v>
      </c>
      <c r="AF63" t="inlineStr">
        <is>
          <t>RAPID ACTING</t>
        </is>
      </c>
      <c r="AG63" s="122" t="n">
        <v>78.97312138753495</v>
      </c>
      <c r="AH63" s="56" t="n">
        <v>4.334471499234902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23.72313943056918</v>
      </c>
      <c r="N64" s="135" t="n">
        <v>23.72313943056918</v>
      </c>
      <c r="P64" s="133" t="n">
        <v>0</v>
      </c>
      <c r="Q64" s="134" t="n">
        <v>0</v>
      </c>
      <c r="R64" s="134" t="n">
        <v>0</v>
      </c>
      <c r="S64" s="134" t="n">
        <v>23.47341046087817</v>
      </c>
      <c r="T64" s="135" t="n">
        <v>23.47341046087817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G64" s="122" t="n"/>
      <c r="AH64" s="56" t="n"/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0</v>
      </c>
      <c r="AH65" s="56" t="n">
        <v>2.155992992460939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IMMUNOMODULATORS</t>
        </is>
      </c>
      <c r="AG66" s="122" t="n">
        <v>0</v>
      </c>
      <c r="AH66" s="56" t="n">
        <v>3.188439649340365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ORAL ANTICOAGULANTS</t>
        </is>
      </c>
      <c r="AG67" s="122" t="n">
        <v>0</v>
      </c>
      <c r="AH67" s="56" t="n">
        <v>65.65184583143797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18.10573691623977</v>
      </c>
      <c r="K68" s="143" t="n">
        <v>13.95633009536532</v>
      </c>
      <c r="L68" s="143" t="n">
        <v>80.97925555535248</v>
      </c>
      <c r="M68" s="143" t="n">
        <v>26.65852235308652</v>
      </c>
      <c r="N68" s="144" t="n">
        <v>163.4229843506133</v>
      </c>
      <c r="P68" s="142" t="n">
        <v>17.77191173629426</v>
      </c>
      <c r="Q68" s="143" t="n">
        <v>13.37557358107304</v>
      </c>
      <c r="R68" s="143" t="n">
        <v>80.44916092726598</v>
      </c>
      <c r="S68" s="143" t="n">
        <v>25.98857189711013</v>
      </c>
      <c r="T68" s="144" t="n">
        <v>161.0586286026216</v>
      </c>
      <c r="V68" s="142" t="n">
        <v>17.53925671567986</v>
      </c>
      <c r="W68" s="143" t="n">
        <v>12.8197821356598</v>
      </c>
      <c r="X68" s="143" t="n">
        <v>80.48403073904852</v>
      </c>
      <c r="Y68" s="143" t="n">
        <v>20.51692362463237</v>
      </c>
      <c r="Z68" s="144" t="n">
        <v>150.4806009120792</v>
      </c>
      <c r="AE68" s="124" t="n">
        <v>20</v>
      </c>
      <c r="AF68" s="82" t="n"/>
      <c r="AG68" s="125" t="n"/>
      <c r="AH68" s="84" t="n"/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5.392038070332288</v>
      </c>
      <c r="N81" s="132" t="n">
        <v>5.392038070332288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13.46950105181098</v>
      </c>
      <c r="Z81" s="132" t="n">
        <v>13.46950105181098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5.392038070332288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13.46950105181098</v>
      </c>
      <c r="Z86" s="144" t="n">
        <v>23.96075954742967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7.341582959679586</v>
      </c>
      <c r="Q90" s="131" t="n">
        <v>2.325479157124813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7.185295231690088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57.60791957853402</v>
      </c>
      <c r="M98" s="131" t="n">
        <v>0</v>
      </c>
      <c r="N98" s="132" t="n">
        <v>69.88501719363144</v>
      </c>
      <c r="P98" s="130" t="n">
        <v>0.9141054688139416</v>
      </c>
      <c r="Q98" s="131" t="n">
        <v>10.9692656257673</v>
      </c>
      <c r="R98" s="131" t="n">
        <v>55.76043359765044</v>
      </c>
      <c r="S98" s="131" t="n">
        <v>0</v>
      </c>
      <c r="T98" s="132" t="n">
        <v>67.64380469223168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0.6534959668342459</v>
      </c>
      <c r="K99" s="131" t="n">
        <v>0.1039544701245649</v>
      </c>
      <c r="L99" s="131" t="n">
        <v>5.356705294452439</v>
      </c>
      <c r="M99" s="131" t="n">
        <v>32.05056042341882</v>
      </c>
      <c r="N99" s="132" t="n">
        <v>38.16471615483007</v>
      </c>
      <c r="P99" s="130" t="n">
        <v>0.5586427070788709</v>
      </c>
      <c r="Q99" s="131" t="n">
        <v>0.08082879818092792</v>
      </c>
      <c r="R99" s="131" t="n">
        <v>5.485181978935941</v>
      </c>
      <c r="S99" s="131" t="n">
        <v>32.91479957144558</v>
      </c>
      <c r="T99" s="132" t="n">
        <v>39.03945305564132</v>
      </c>
      <c r="V99" s="130" t="n">
        <v>0.5573550685519351</v>
      </c>
      <c r="W99" s="131" t="n">
        <v>0.08290749062247826</v>
      </c>
      <c r="X99" s="131" t="n">
        <v>5.618793267880349</v>
      </c>
      <c r="Y99" s="131" t="n">
        <v>33.98642467644335</v>
      </c>
      <c r="Z99" s="132" t="n">
        <v>40.24548050349811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27.35392196278232</v>
      </c>
      <c r="N100" s="135" t="n">
        <v>27.35392196278232</v>
      </c>
      <c r="P100" s="133" t="n">
        <v>0</v>
      </c>
      <c r="Q100" s="134" t="n">
        <v>0</v>
      </c>
      <c r="R100" s="134" t="n">
        <v>0</v>
      </c>
      <c r="S100" s="134" t="n">
        <v>28.37996741866328</v>
      </c>
      <c r="T100" s="135" t="n">
        <v>28.37996741866328</v>
      </c>
      <c r="V100" s="133" t="n">
        <v>0</v>
      </c>
      <c r="W100" s="134" t="n">
        <v>0</v>
      </c>
      <c r="X100" s="134" t="n">
        <v>0</v>
      </c>
      <c r="Y100" s="134" t="n">
        <v>29.61186619267736</v>
      </c>
      <c r="Z100" s="135" t="n">
        <v>29.61186619267736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18.10573691623977</v>
      </c>
      <c r="K104" s="143" t="n">
        <v>13.95633009536532</v>
      </c>
      <c r="L104" s="143" t="n">
        <v>80.97925555535248</v>
      </c>
      <c r="M104" s="143" t="n">
        <v>32.05056042341882</v>
      </c>
      <c r="N104" s="144" t="n">
        <v>172.4458049531587</v>
      </c>
      <c r="P104" s="142" t="n">
        <v>17.77191173629426</v>
      </c>
      <c r="Q104" s="143" t="n">
        <v>13.37557358107304</v>
      </c>
      <c r="R104" s="143" t="n">
        <v>80.44916092726598</v>
      </c>
      <c r="S104" s="143" t="n">
        <v>32.91479957144558</v>
      </c>
      <c r="T104" s="144" t="n">
        <v>172.8914132347422</v>
      </c>
      <c r="V104" s="142" t="n">
        <v>17.53925671567986</v>
      </c>
      <c r="W104" s="143" t="n">
        <v>12.8197821356598</v>
      </c>
      <c r="X104" s="143" t="n">
        <v>80.48403073904852</v>
      </c>
      <c r="Y104" s="143" t="n">
        <v>33.98642467644335</v>
      </c>
      <c r="Z104" s="144" t="n">
        <v>174.4413604595089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63989.00620839352</v>
      </c>
      <c r="AI25" s="46" t="n">
        <v>51.41716743555845</v>
      </c>
      <c r="AK25" s="120" t="n">
        <v>1</v>
      </c>
      <c r="AL25" s="44" t="inlineStr">
        <is>
          <t>IBRANCE</t>
        </is>
      </c>
      <c r="AM25" s="44" t="inlineStr">
        <is>
          <t>ONCOLOGY</t>
        </is>
      </c>
      <c r="AN25" s="48" t="n">
        <v>2.143372636621241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6471.84171363593</v>
      </c>
      <c r="AI26" s="56" t="n">
        <v>4.828372307282191</v>
      </c>
      <c r="AK26" s="123" t="n">
        <v>2</v>
      </c>
      <c r="AL26" t="inlineStr">
        <is>
          <t>ENBREL SURECLICK</t>
        </is>
      </c>
      <c r="AM26" t="inlineStr">
        <is>
          <t>IMMUNOMODULATORS</t>
        </is>
      </c>
      <c r="AN26" s="58" t="n">
        <v>3.273092722030352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5928.785311344228</v>
      </c>
      <c r="AI27" s="56" t="n">
        <v>9.146347533057741</v>
      </c>
      <c r="AK27" s="123" t="n">
        <v>3</v>
      </c>
      <c r="AL27" t="inlineStr">
        <is>
          <t>JARDIANCE</t>
        </is>
      </c>
      <c r="AM27" t="inlineStr">
        <is>
          <t>SGLT-2 INHIBITORS &amp; COMBOS</t>
        </is>
      </c>
      <c r="AN27" s="58" t="n">
        <v>29.1474955513474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5039.475489170963</v>
      </c>
      <c r="AI28" s="56" t="n">
        <v>4.828372307282191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3.945658633142696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4078.899902930601</v>
      </c>
      <c r="AI29" s="56" t="n">
        <v>6.675007469238579</v>
      </c>
      <c r="AK29" s="123" t="n">
        <v>5</v>
      </c>
      <c r="AL29" t="inlineStr">
        <is>
          <t>TRELEGY ELLIPTA</t>
        </is>
      </c>
      <c r="AM29" t="inlineStr">
        <is>
          <t>LABA LAMA COMBO</t>
        </is>
      </c>
      <c r="AN29" s="58" t="n">
        <v>8.449651537743833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XIIDRA</t>
        </is>
      </c>
      <c r="AG30" t="inlineStr">
        <is>
          <t>OPHTHALMIC INTEGRIN ANTAGONIST</t>
        </is>
      </c>
      <c r="AH30" s="122" t="n">
        <v>3134.659476618592</v>
      </c>
      <c r="AI30" s="56" t="n">
        <v>6.067564569880322</v>
      </c>
      <c r="AK30" s="123" t="n">
        <v>6</v>
      </c>
      <c r="AL30" t="inlineStr">
        <is>
          <t>OZEMPIC</t>
        </is>
      </c>
      <c r="AM30" t="inlineStr">
        <is>
          <t>GLUCAGON-LIKE PEPTIDE-1 AGONISTS (GLP1)</t>
        </is>
      </c>
      <c r="AN30" s="58" t="n">
        <v>6.664732059646523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3058.165762987117</v>
      </c>
      <c r="AI31" s="56" t="n">
        <v>8.449651537743833</v>
      </c>
      <c r="AK31" s="123" t="n">
        <v>7</v>
      </c>
      <c r="AL31" t="inlineStr">
        <is>
          <t>LIPITOR</t>
        </is>
      </c>
      <c r="AM31" t="inlineStr">
        <is>
          <t>STATINS &amp; COMBOS</t>
        </is>
      </c>
      <c r="AN31" s="58" t="n">
        <v>9.20752225805715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RHOPRESSA</t>
        </is>
      </c>
      <c r="AG32" t="inlineStr">
        <is>
          <t>OPHTHALMICS - RHO KINASE INHIBITOR &amp; COMBOS</t>
        </is>
      </c>
      <c r="AH32" s="122" t="n">
        <v>2829.036965881642</v>
      </c>
      <c r="AI32" s="56" t="n">
        <v>6.720824363820796</v>
      </c>
      <c r="AK32" s="123" t="n">
        <v>8</v>
      </c>
      <c r="AL32" t="inlineStr">
        <is>
          <t>AVODART</t>
        </is>
      </c>
      <c r="AM32" t="inlineStr">
        <is>
          <t>PROSTATIC HYPERTROPHY AGENTS</t>
        </is>
      </c>
      <c r="AN32" s="58" t="n">
        <v>2.0264998471723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CREON</t>
        </is>
      </c>
      <c r="AG33" t="inlineStr">
        <is>
          <t>DIGESTIVE ENZYMES</t>
        </is>
      </c>
      <c r="AH33" s="122" t="n">
        <v>1826.39791279468</v>
      </c>
      <c r="AI33" s="56" t="n">
        <v>1.130442285535253</v>
      </c>
      <c r="AK33" s="123" t="n">
        <v>9</v>
      </c>
      <c r="AL33" t="inlineStr">
        <is>
          <t>ELIQUIS</t>
        </is>
      </c>
      <c r="AM33" t="inlineStr">
        <is>
          <t>ORAL ANTICOAGULANTS</t>
        </is>
      </c>
      <c r="AN33" s="58" t="n">
        <v>9.393915268543527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ARNUITY ELLIPTA</t>
        </is>
      </c>
      <c r="AG34" t="inlineStr">
        <is>
          <t>INHALED CORTICOSTEROIDS (ICS)</t>
        </is>
      </c>
      <c r="AH34" s="122" t="n">
        <v>1242.758769146862</v>
      </c>
      <c r="AI34" s="56" t="n">
        <v>3.014508335318836</v>
      </c>
      <c r="AK34" s="123" t="n">
        <v>10</v>
      </c>
      <c r="AL34" t="inlineStr">
        <is>
          <t>VIAGRA</t>
        </is>
      </c>
      <c r="AM34" t="inlineStr">
        <is>
          <t>IMPOTENCE AGENTS</t>
        </is>
      </c>
      <c r="AN34" s="58" t="n">
        <v>9.359508527533396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PREMARIN</t>
        </is>
      </c>
      <c r="AG35" t="inlineStr">
        <is>
          <t>VAGINAL ESTROGENS</t>
        </is>
      </c>
      <c r="AH35" s="122" t="n">
        <v>1188.45056336453</v>
      </c>
      <c r="AI35" s="56" t="n">
        <v>5.90072372117301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4.93207329142837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PROLIA</t>
        </is>
      </c>
      <c r="AG36" t="inlineStr">
        <is>
          <t>OSTEOPOROSIS AGENTS</t>
        </is>
      </c>
      <c r="AH36" s="122" t="n">
        <v>904.6978129564822</v>
      </c>
      <c r="AI36" s="56" t="n">
        <v>2.294824335148659</v>
      </c>
      <c r="AK36" s="123" t="n">
        <v>12</v>
      </c>
      <c r="AL36" t="inlineStr">
        <is>
          <t>ZEPBOUND</t>
        </is>
      </c>
      <c r="AM36" t="inlineStr">
        <is>
          <t>GLP-1 ANTI-OBESITY AGENTS</t>
        </is>
      </c>
      <c r="AN36" s="58" t="n">
        <v>2.338073459894379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PAXLOVID</t>
        </is>
      </c>
      <c r="AG37" t="inlineStr">
        <is>
          <t>MISC. ANTIVIRALS</t>
        </is>
      </c>
      <c r="AH37" s="122" t="n">
        <v>843.2795671194971</v>
      </c>
      <c r="AI37" s="56" t="n">
        <v>1.980998808451642</v>
      </c>
      <c r="AK37" s="123" t="n">
        <v>13</v>
      </c>
      <c r="AL37" t="inlineStr">
        <is>
          <t>RASUVO</t>
        </is>
      </c>
      <c r="AM37" t="inlineStr">
        <is>
          <t>CHRONIC INFLAMMATORY DISEASE</t>
        </is>
      </c>
      <c r="AN37" s="58" t="n">
        <v>10.38270607772277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VYZULTA</t>
        </is>
      </c>
      <c r="AG38" t="inlineStr">
        <is>
          <t>OPHTHALMIC PROSTAGLANDINS</t>
        </is>
      </c>
      <c r="AH38" s="122" t="n">
        <v>612.8089526841562</v>
      </c>
      <c r="AI38" s="56" t="n">
        <v>1.947948910730224</v>
      </c>
      <c r="AK38" s="123" t="n">
        <v>14</v>
      </c>
      <c r="AL38" t="inlineStr">
        <is>
          <t>XDEMVY</t>
        </is>
      </c>
      <c r="AM38" t="inlineStr">
        <is>
          <t>OPHTHALMIC ANTI-INFECTIVES</t>
        </is>
      </c>
      <c r="AN38" s="58" t="n">
        <v>2.753936840102614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TOUJEO SOLOSTAR</t>
        </is>
      </c>
      <c r="AG39" t="inlineStr">
        <is>
          <t>BASAL INSULIN</t>
        </is>
      </c>
      <c r="AH39" s="122" t="n">
        <v>544.950547930922</v>
      </c>
      <c r="AI39" s="56" t="n">
        <v>1.654866542635892</v>
      </c>
      <c r="AK39" s="123" t="n">
        <v>15</v>
      </c>
      <c r="AL39" t="inlineStr">
        <is>
          <t>INDERAL LA</t>
        </is>
      </c>
      <c r="AM39" t="inlineStr">
        <is>
          <t>BETA BLOCKERS &amp; COMBOS</t>
        </is>
      </c>
      <c r="AN39" s="58" t="n">
        <v>0.9126191751271781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LANTUS SOLOSTAR</t>
        </is>
      </c>
      <c r="AG40" t="inlineStr">
        <is>
          <t>BASAL INSULIN</t>
        </is>
      </c>
      <c r="AH40" s="122" t="n">
        <v>477.6031468398508</v>
      </c>
      <c r="AI40" s="56" t="n">
        <v>3.309733085271783</v>
      </c>
      <c r="AK40" s="123" t="n">
        <v>16</v>
      </c>
      <c r="AL40" t="inlineStr">
        <is>
          <t>MIEBO</t>
        </is>
      </c>
      <c r="AM40" t="inlineStr">
        <is>
          <t>OPHTHALMICS - MISC.</t>
        </is>
      </c>
      <c r="AN40" s="58" t="n">
        <v>6.259258895574963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DULERA</t>
        </is>
      </c>
      <c r="AG41" t="inlineStr">
        <is>
          <t>LABA LAMA COMBO</t>
        </is>
      </c>
      <c r="AH41" s="122" t="n">
        <v>382.5913512531661</v>
      </c>
      <c r="AI41" s="56" t="n">
        <v>1.207093076820548</v>
      </c>
      <c r="AK41" s="123" t="n">
        <v>17</v>
      </c>
      <c r="AL41" t="inlineStr">
        <is>
          <t>LEXAPRO</t>
        </is>
      </c>
      <c r="AM41" t="inlineStr">
        <is>
          <t>ANTIDEPRESSANTS</t>
        </is>
      </c>
      <c r="AN41" s="58" t="n">
        <v>3.15483015393398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ADVAIR HFA</t>
        </is>
      </c>
      <c r="AG42" t="inlineStr">
        <is>
          <t>LABA LAMA COMBO</t>
        </is>
      </c>
      <c r="AH42" s="122" t="n">
        <v>88.05257156697097</v>
      </c>
      <c r="AI42" s="56" t="n">
        <v>0.4900596709711953</v>
      </c>
      <c r="AK42" s="123" t="n">
        <v>18</v>
      </c>
      <c r="AL42" t="inlineStr">
        <is>
          <t>QNASL</t>
        </is>
      </c>
      <c r="AM42" t="inlineStr">
        <is>
          <t>NASAL STEROIDS</t>
        </is>
      </c>
      <c r="AN42" s="58" t="n">
        <v>4.490616967686024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HUMALOG</t>
        </is>
      </c>
      <c r="AG43" t="inlineStr">
        <is>
          <t>RAPID ACTING</t>
        </is>
      </c>
      <c r="AH43" s="122" t="n">
        <v>76.90241004527748</v>
      </c>
      <c r="AI43" s="56" t="n">
        <v>4.137166356589729</v>
      </c>
      <c r="AK43" s="123" t="n">
        <v>19</v>
      </c>
      <c r="AL43" t="inlineStr">
        <is>
          <t>COZAAR</t>
        </is>
      </c>
      <c r="AM43" t="inlineStr">
        <is>
          <t>ANGIOTENSIN II RECEPTOR ANTAGONISTS &amp; COMBOS</t>
        </is>
      </c>
      <c r="AN43" s="58" t="n">
        <v>5.806980307578807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BYDUREON BCISE</t>
        </is>
      </c>
      <c r="AG44" s="82" t="inlineStr">
        <is>
          <t>GLUCAGON-LIKE PEPTIDE-1 AGONISTS (GLP1)</t>
        </is>
      </c>
      <c r="AH44" s="125" t="n">
        <v>63.42370696337948</v>
      </c>
      <c r="AI44" s="84" t="n">
        <v>0.04291059059887603</v>
      </c>
      <c r="AK44" s="126" t="n">
        <v>20</v>
      </c>
      <c r="AL44" s="86" t="inlineStr">
        <is>
          <t>LINZESS</t>
        </is>
      </c>
      <c r="AM44" s="86" t="inlineStr">
        <is>
          <t>IRRITABLE BOWEL SYNDROME (IBS) AGENTS</t>
        </is>
      </c>
      <c r="AN44" s="87" t="n">
        <v>3.148664098804754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64052.42991535689</v>
      </c>
      <c r="AH49" s="46" t="n">
        <v>58.12481008580384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15040.12688861415</v>
      </c>
      <c r="AH50" s="56" t="n">
        <v>32.37441038664758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5928.785311344228</v>
      </c>
      <c r="AH51" s="56" t="n">
        <v>9.374396464881979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LAMA/ACH</t>
        </is>
      </c>
      <c r="AG52" s="122" t="n">
        <v>4078.899902930601</v>
      </c>
      <c r="AH52" s="56" t="n">
        <v>6.675007469238579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 INTEGRIN ANTAGONIST</t>
        </is>
      </c>
      <c r="AG53" s="122" t="n">
        <v>3134.659476618592</v>
      </c>
      <c r="AH53" s="56" t="n">
        <v>6.067564569880322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7.341582959679586</v>
      </c>
      <c r="Q54" s="131" t="n">
        <v>2.325479157124813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7.185295231690088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OPHTHALMICS - RHO KINASE INHIBITOR &amp; COMBOS</t>
        </is>
      </c>
      <c r="AG54" s="122" t="n">
        <v>2829.036965881642</v>
      </c>
      <c r="AH54" s="56" t="n">
        <v>6.720824363820796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DIGESTIVE ENZYMES</t>
        </is>
      </c>
      <c r="AG55" s="122" t="n">
        <v>1826.39791279468</v>
      </c>
      <c r="AH55" s="56" t="n">
        <v>1.130442285535253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INHALED CORTICOSTEROIDS (ICS)</t>
        </is>
      </c>
      <c r="AG56" s="122" t="n">
        <v>1242.758769146862</v>
      </c>
      <c r="AH56" s="56" t="n">
        <v>3.349453705909817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VAGINAL ESTROGENS</t>
        </is>
      </c>
      <c r="AG57" s="122" t="n">
        <v>1188.45056336453</v>
      </c>
      <c r="AH57" s="56" t="n">
        <v>5.90072372117301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BASAL INSULIN</t>
        </is>
      </c>
      <c r="AG58" s="122" t="n">
        <v>1022.553694770773</v>
      </c>
      <c r="AH58" s="56" t="n">
        <v>4.964599627907676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OSTEOPOROSIS AGENTS</t>
        </is>
      </c>
      <c r="AG59" s="122" t="n">
        <v>904.6978129564822</v>
      </c>
      <c r="AH59" s="56" t="n">
        <v>2.294824335148659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MISC. ANTIVIRALS</t>
        </is>
      </c>
      <c r="AG60" s="122" t="n">
        <v>843.2795671194971</v>
      </c>
      <c r="AH60" s="56" t="n">
        <v>1.980998808451642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OPHTHALMIC PROSTAGLANDINS</t>
        </is>
      </c>
      <c r="AG61" s="122" t="n">
        <v>612.8089526841562</v>
      </c>
      <c r="AH61" s="56" t="n">
        <v>6.953313970442528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57.60791957853402</v>
      </c>
      <c r="M62" s="131" t="n">
        <v>0</v>
      </c>
      <c r="N62" s="132" t="n">
        <v>69.88501719363144</v>
      </c>
      <c r="P62" s="130" t="n">
        <v>0.9141054688139416</v>
      </c>
      <c r="Q62" s="131" t="n">
        <v>10.9692656257673</v>
      </c>
      <c r="R62" s="131" t="n">
        <v>55.76043359765044</v>
      </c>
      <c r="S62" s="131" t="n">
        <v>0</v>
      </c>
      <c r="T62" s="132" t="n">
        <v>67.64380469223168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RAPID ACTING</t>
        </is>
      </c>
      <c r="AG62" s="122" t="n">
        <v>76.90241004527748</v>
      </c>
      <c r="AH62" s="56" t="n">
        <v>4.137166356589729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0.6534959668342459</v>
      </c>
      <c r="K63" s="131" t="n">
        <v>0.1039544701245649</v>
      </c>
      <c r="L63" s="131" t="n">
        <v>5.356705294452439</v>
      </c>
      <c r="M63" s="131" t="n">
        <v>26.65852235308652</v>
      </c>
      <c r="N63" s="132" t="n">
        <v>32.77267808449778</v>
      </c>
      <c r="P63" s="130" t="n">
        <v>0.5586427070788709</v>
      </c>
      <c r="Q63" s="131" t="n">
        <v>0.08082879818092792</v>
      </c>
      <c r="R63" s="131" t="n">
        <v>5.485181978935941</v>
      </c>
      <c r="S63" s="131" t="n">
        <v>25.98857189711013</v>
      </c>
      <c r="T63" s="132" t="n">
        <v>32.11322538130587</v>
      </c>
      <c r="V63" s="130" t="n">
        <v>0.5573550685519351</v>
      </c>
      <c r="W63" s="131" t="n">
        <v>0.08290749062247826</v>
      </c>
      <c r="X63" s="131" t="n">
        <v>5.618793267880349</v>
      </c>
      <c r="Y63" s="131" t="n">
        <v>20.51692362463237</v>
      </c>
      <c r="Z63" s="132" t="n">
        <v>26.77597945168713</v>
      </c>
      <c r="AE63" s="121" t="n">
        <v>15</v>
      </c>
      <c r="AF63" t="inlineStr">
        <is>
          <t>LAXATIVES</t>
        </is>
      </c>
      <c r="AG63" s="122" t="n">
        <v>45.100667488646</v>
      </c>
      <c r="AH63" s="56" t="n">
        <v>1.973322278771683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23.72313943056918</v>
      </c>
      <c r="N64" s="135" t="n">
        <v>23.72313943056918</v>
      </c>
      <c r="P64" s="133" t="n">
        <v>0</v>
      </c>
      <c r="Q64" s="134" t="n">
        <v>0</v>
      </c>
      <c r="R64" s="134" t="n">
        <v>0</v>
      </c>
      <c r="S64" s="134" t="n">
        <v>23.47341046087817</v>
      </c>
      <c r="T64" s="135" t="n">
        <v>23.47341046087817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G64" s="122" t="n"/>
      <c r="AH64" s="56" t="n"/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ONCOLOGY</t>
        </is>
      </c>
      <c r="AG65" s="122" t="n">
        <v>0</v>
      </c>
      <c r="AH65" s="56" t="n">
        <v>2.143372636621241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IMMUNOMODULATORS</t>
        </is>
      </c>
      <c r="AG66" s="122" t="n">
        <v>0</v>
      </c>
      <c r="AH66" s="56" t="n">
        <v>3.273092722030352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G67" s="122" t="n"/>
      <c r="AH67" s="56" t="n"/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18.10573691623977</v>
      </c>
      <c r="K68" s="143" t="n">
        <v>13.95633009536532</v>
      </c>
      <c r="L68" s="143" t="n">
        <v>80.97925555535248</v>
      </c>
      <c r="M68" s="143" t="n">
        <v>26.65852235308652</v>
      </c>
      <c r="N68" s="144" t="n">
        <v>163.4229843506133</v>
      </c>
      <c r="P68" s="142" t="n">
        <v>17.77191173629426</v>
      </c>
      <c r="Q68" s="143" t="n">
        <v>13.37557358107304</v>
      </c>
      <c r="R68" s="143" t="n">
        <v>80.44916092726598</v>
      </c>
      <c r="S68" s="143" t="n">
        <v>25.98857189711013</v>
      </c>
      <c r="T68" s="144" t="n">
        <v>161.0586286026216</v>
      </c>
      <c r="V68" s="142" t="n">
        <v>17.53925671567986</v>
      </c>
      <c r="W68" s="143" t="n">
        <v>12.8197821356598</v>
      </c>
      <c r="X68" s="143" t="n">
        <v>80.48403073904852</v>
      </c>
      <c r="Y68" s="143" t="n">
        <v>20.51692362463237</v>
      </c>
      <c r="Z68" s="144" t="n">
        <v>150.4806009120792</v>
      </c>
      <c r="AE68" s="124" t="n">
        <v>20</v>
      </c>
      <c r="AF68" s="82" t="inlineStr">
        <is>
          <t>SGLT-2 INHIBITORS &amp; COMBOS</t>
        </is>
      </c>
      <c r="AG68" s="125" t="n">
        <v>0</v>
      </c>
      <c r="AH68" s="84" t="n">
        <v>29.463260086487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5.392038070332288</v>
      </c>
      <c r="N81" s="132" t="n">
        <v>5.392038070332288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13.46950105181098</v>
      </c>
      <c r="Z81" s="132" t="n">
        <v>13.46950105181098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5.392038070332288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13.46950105181098</v>
      </c>
      <c r="Z86" s="144" t="n">
        <v>23.96075954742967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7.341582959679586</v>
      </c>
      <c r="Q90" s="131" t="n">
        <v>2.325479157124813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7.185295231690088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57.60791957853402</v>
      </c>
      <c r="M98" s="131" t="n">
        <v>0</v>
      </c>
      <c r="N98" s="132" t="n">
        <v>69.88501719363144</v>
      </c>
      <c r="P98" s="130" t="n">
        <v>0.9141054688139416</v>
      </c>
      <c r="Q98" s="131" t="n">
        <v>10.9692656257673</v>
      </c>
      <c r="R98" s="131" t="n">
        <v>55.76043359765044</v>
      </c>
      <c r="S98" s="131" t="n">
        <v>0</v>
      </c>
      <c r="T98" s="132" t="n">
        <v>67.64380469223168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0.6534959668342459</v>
      </c>
      <c r="K99" s="131" t="n">
        <v>0.1039544701245649</v>
      </c>
      <c r="L99" s="131" t="n">
        <v>5.356705294452439</v>
      </c>
      <c r="M99" s="131" t="n">
        <v>32.05056042341882</v>
      </c>
      <c r="N99" s="132" t="n">
        <v>38.16471615483007</v>
      </c>
      <c r="P99" s="130" t="n">
        <v>0.5586427070788709</v>
      </c>
      <c r="Q99" s="131" t="n">
        <v>0.08082879818092792</v>
      </c>
      <c r="R99" s="131" t="n">
        <v>5.485181978935941</v>
      </c>
      <c r="S99" s="131" t="n">
        <v>32.91479957144558</v>
      </c>
      <c r="T99" s="132" t="n">
        <v>39.03945305564132</v>
      </c>
      <c r="V99" s="130" t="n">
        <v>0.5573550685519351</v>
      </c>
      <c r="W99" s="131" t="n">
        <v>0.08290749062247826</v>
      </c>
      <c r="X99" s="131" t="n">
        <v>5.618793267880349</v>
      </c>
      <c r="Y99" s="131" t="n">
        <v>33.98642467644335</v>
      </c>
      <c r="Z99" s="132" t="n">
        <v>40.24548050349811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27.35392196278232</v>
      </c>
      <c r="N100" s="135" t="n">
        <v>27.35392196278232</v>
      </c>
      <c r="P100" s="133" t="n">
        <v>0</v>
      </c>
      <c r="Q100" s="134" t="n">
        <v>0</v>
      </c>
      <c r="R100" s="134" t="n">
        <v>0</v>
      </c>
      <c r="S100" s="134" t="n">
        <v>28.37996741866328</v>
      </c>
      <c r="T100" s="135" t="n">
        <v>28.37996741866328</v>
      </c>
      <c r="V100" s="133" t="n">
        <v>0</v>
      </c>
      <c r="W100" s="134" t="n">
        <v>0</v>
      </c>
      <c r="X100" s="134" t="n">
        <v>0</v>
      </c>
      <c r="Y100" s="134" t="n">
        <v>29.61186619267736</v>
      </c>
      <c r="Z100" s="135" t="n">
        <v>29.61186619267736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18.10573691623977</v>
      </c>
      <c r="K104" s="143" t="n">
        <v>13.95633009536532</v>
      </c>
      <c r="L104" s="143" t="n">
        <v>80.97925555535248</v>
      </c>
      <c r="M104" s="143" t="n">
        <v>32.05056042341882</v>
      </c>
      <c r="N104" s="144" t="n">
        <v>172.4458049531587</v>
      </c>
      <c r="P104" s="142" t="n">
        <v>17.77191173629426</v>
      </c>
      <c r="Q104" s="143" t="n">
        <v>13.37557358107304</v>
      </c>
      <c r="R104" s="143" t="n">
        <v>80.44916092726598</v>
      </c>
      <c r="S104" s="143" t="n">
        <v>32.91479957144558</v>
      </c>
      <c r="T104" s="144" t="n">
        <v>172.8914132347422</v>
      </c>
      <c r="V104" s="142" t="n">
        <v>17.53925671567986</v>
      </c>
      <c r="W104" s="143" t="n">
        <v>12.8197821356598</v>
      </c>
      <c r="X104" s="143" t="n">
        <v>80.48403073904852</v>
      </c>
      <c r="Y104" s="143" t="n">
        <v>33.98642467644335</v>
      </c>
      <c r="Z104" s="144" t="n">
        <v>174.4413604595089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78535.60640343541</v>
      </c>
      <c r="AI25" s="46" t="n">
        <v>61.66266847973219</v>
      </c>
      <c r="AK25" s="120" t="n">
        <v>1</v>
      </c>
      <c r="AL25" s="44" t="inlineStr">
        <is>
          <t>IBRANCE</t>
        </is>
      </c>
      <c r="AM25" s="44" t="inlineStr">
        <is>
          <t>ONCOLOGY</t>
        </is>
      </c>
      <c r="AN25" s="48" t="n">
        <v>2.230469450704064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7028.358969960948</v>
      </c>
      <c r="AI26" s="56" t="n">
        <v>5.050863703201753</v>
      </c>
      <c r="AK26" s="123" t="n">
        <v>2</v>
      </c>
      <c r="AL26" t="inlineStr">
        <is>
          <t>ENBREL SURECLICK</t>
        </is>
      </c>
      <c r="AM26" t="inlineStr">
        <is>
          <t>IMMUNOMODULATORS</t>
        </is>
      </c>
      <c r="AN26" s="58" t="n">
        <v>3.338259998125977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6124.848440483005</v>
      </c>
      <c r="AI27" s="56" t="n">
        <v>9.116896294001295</v>
      </c>
      <c r="AK27" s="123" t="n">
        <v>3</v>
      </c>
      <c r="AL27" t="inlineStr">
        <is>
          <t>JARDIANCE</t>
        </is>
      </c>
      <c r="AM27" t="inlineStr">
        <is>
          <t>SGLT-2 INHIBITORS &amp; COMBOS</t>
        </is>
      </c>
      <c r="AN27" s="58" t="n">
        <v>32.70086673401217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STIOLTO RESPIMAT</t>
        </is>
      </c>
      <c r="AG28" t="inlineStr">
        <is>
          <t>LABA LAMA COMBO</t>
        </is>
      </c>
      <c r="AH28" s="122" t="n">
        <v>5512.154474116913</v>
      </c>
      <c r="AI28" s="56" t="n">
        <v>5.050863703201753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3.909476943476777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4376.717766339134</v>
      </c>
      <c r="AI29" s="56" t="n">
        <v>6.842149656268312</v>
      </c>
      <c r="AK29" s="123" t="n">
        <v>5</v>
      </c>
      <c r="AL29" t="inlineStr">
        <is>
          <t>TRELEGY ELLIPTA</t>
        </is>
      </c>
      <c r="AM29" t="inlineStr">
        <is>
          <t>LABA LAMA COMBO</t>
        </is>
      </c>
      <c r="AN29" s="58" t="n">
        <v>8.83901148060307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RHOPRESSA</t>
        </is>
      </c>
      <c r="AG30" t="inlineStr">
        <is>
          <t>OPHTHALMICS - RHO KINASE INHIBITOR &amp; COMBOS</t>
        </is>
      </c>
      <c r="AH30" s="122" t="n">
        <v>2966.160816208443</v>
      </c>
      <c r="AI30" s="56" t="n">
        <v>6.654422619106247</v>
      </c>
      <c r="AK30" s="123" t="n">
        <v>6</v>
      </c>
      <c r="AL30" t="inlineStr">
        <is>
          <t>OZEMPIC</t>
        </is>
      </c>
      <c r="AM30" t="inlineStr">
        <is>
          <t>GLUCAGON-LIKE PEPTIDE-1 AGONISTS (GLP1)</t>
        </is>
      </c>
      <c r="AN30" s="58" t="n">
        <v>6.398142777260663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AIRSUPRA</t>
        </is>
      </c>
      <c r="AG31" t="inlineStr">
        <is>
          <t>LABA LAMA COMBO</t>
        </is>
      </c>
      <c r="AH31" s="122" t="n">
        <v>2185.612976660736</v>
      </c>
      <c r="AI31" s="56" t="n">
        <v>6.722510181572662</v>
      </c>
      <c r="AK31" s="123" t="n">
        <v>7</v>
      </c>
      <c r="AL31" t="inlineStr">
        <is>
          <t>LIPITOR</t>
        </is>
      </c>
      <c r="AM31" t="inlineStr">
        <is>
          <t>STATINS &amp; COMBOS</t>
        </is>
      </c>
      <c r="AN31" s="58" t="n">
        <v>9.213599222747469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CREON</t>
        </is>
      </c>
      <c r="AG32" t="inlineStr">
        <is>
          <t>DIGESTIVE ENZYMES</t>
        </is>
      </c>
      <c r="AH32" s="122" t="n">
        <v>1959.848972304708</v>
      </c>
      <c r="AI32" s="56" t="n">
        <v>1.16192510318741</v>
      </c>
      <c r="AK32" s="123" t="n">
        <v>8</v>
      </c>
      <c r="AL32" t="inlineStr">
        <is>
          <t>AVODART</t>
        </is>
      </c>
      <c r="AM32" t="inlineStr">
        <is>
          <t>PROSTATIC HYPERTROPHY AGENTS</t>
        </is>
      </c>
      <c r="AN32" s="58" t="n">
        <v>2.024108577352637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PREMARIN</t>
        </is>
      </c>
      <c r="AG33" t="inlineStr">
        <is>
          <t>VAGINAL ESTROGENS</t>
        </is>
      </c>
      <c r="AH33" s="122" t="n">
        <v>1345.591307915927</v>
      </c>
      <c r="AI33" s="56" t="n">
        <v>6.381219653788129</v>
      </c>
      <c r="AK33" s="123" t="n">
        <v>9</v>
      </c>
      <c r="AL33" t="inlineStr">
        <is>
          <t>VIAGRA</t>
        </is>
      </c>
      <c r="AM33" t="inlineStr">
        <is>
          <t>IMPOTENCE AGENTS</t>
        </is>
      </c>
      <c r="AN33" s="58" t="n">
        <v>9.671273756585533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ARNUITY ELLIPTA</t>
        </is>
      </c>
      <c r="AG34" t="inlineStr">
        <is>
          <t>INHALED CORTICOSTEROIDS (ICS)</t>
        </is>
      </c>
      <c r="AH34" s="122" t="n">
        <v>1183.583424121983</v>
      </c>
      <c r="AI34" s="56" t="n">
        <v>2.754718006981059</v>
      </c>
      <c r="AK34" s="123" t="n">
        <v>10</v>
      </c>
      <c r="AL34" t="inlineStr">
        <is>
          <t>ZEPBOUND</t>
        </is>
      </c>
      <c r="AM34" t="inlineStr">
        <is>
          <t>GLP-1 ANTI-OBESITY AGENTS</t>
        </is>
      </c>
      <c r="AN34" s="58" t="n">
        <v>2.805688151873254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PROLIA</t>
        </is>
      </c>
      <c r="AG35" t="inlineStr">
        <is>
          <t>OSTEOPOROSIS AGENTS</t>
        </is>
      </c>
      <c r="AH35" s="122" t="n">
        <v>983.9620881666344</v>
      </c>
      <c r="AI35" s="56" t="n">
        <v>2.341363372665474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4.886846179345971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PAXLOVID</t>
        </is>
      </c>
      <c r="AG36" t="inlineStr">
        <is>
          <t>MISC. ANTIVIRALS</t>
        </is>
      </c>
      <c r="AH36" s="122" t="n">
        <v>866.0773791938673</v>
      </c>
      <c r="AI36" s="56" t="n">
        <v>1.965467777793381</v>
      </c>
      <c r="AK36" s="123" t="n">
        <v>12</v>
      </c>
      <c r="AL36" t="inlineStr">
        <is>
          <t>XDEMVY</t>
        </is>
      </c>
      <c r="AM36" t="inlineStr">
        <is>
          <t>OPHTHALMIC ANTI-INFECTIVES</t>
        </is>
      </c>
      <c r="AN36" s="58" t="n">
        <v>2.888053564215611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XIIDRA</t>
        </is>
      </c>
      <c r="AG37" t="inlineStr">
        <is>
          <t>OPHTHALMIC INTEGRIN ANTAGONIST</t>
        </is>
      </c>
      <c r="AH37" s="122" t="n">
        <v>796.8353056031549</v>
      </c>
      <c r="AI37" s="56" t="n">
        <v>2.350854437418025</v>
      </c>
      <c r="AK37" s="123" t="n">
        <v>13</v>
      </c>
      <c r="AL37" t="inlineStr">
        <is>
          <t>LEXAPRO</t>
        </is>
      </c>
      <c r="AM37" t="inlineStr">
        <is>
          <t>ANTIDEPRESSANTS</t>
        </is>
      </c>
      <c r="AN37" s="58" t="n">
        <v>3.190511282974973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TOUJEO SOLOSTAR</t>
        </is>
      </c>
      <c r="AG38" t="inlineStr">
        <is>
          <t>BASAL INSULIN</t>
        </is>
      </c>
      <c r="AH38" s="122" t="n">
        <v>541.2977986495906</v>
      </c>
      <c r="AI38" s="56" t="n">
        <v>1.577600823760222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0.8874856430441755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LANTUS SOLOSTAR</t>
        </is>
      </c>
      <c r="AG39" t="inlineStr">
        <is>
          <t>BASAL INSULIN</t>
        </is>
      </c>
      <c r="AH39" s="122" t="n">
        <v>461.0561766012862</v>
      </c>
      <c r="AI39" s="56" t="n">
        <v>3.155201647520444</v>
      </c>
      <c r="AK39" s="123" t="n">
        <v>15</v>
      </c>
      <c r="AL39" t="inlineStr">
        <is>
          <t>QNASL</t>
        </is>
      </c>
      <c r="AM39" t="inlineStr">
        <is>
          <t>NASAL STEROIDS</t>
        </is>
      </c>
      <c r="AN39" s="58" t="n">
        <v>4.282746308251838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DULERA</t>
        </is>
      </c>
      <c r="AG40" t="inlineStr">
        <is>
          <t>LABA LAMA COMBO</t>
        </is>
      </c>
      <c r="AH40" s="122" t="n">
        <v>416.0284906807436</v>
      </c>
      <c r="AI40" s="56" t="n">
        <v>1.262715925800438</v>
      </c>
      <c r="AK40" s="123" t="n">
        <v>16</v>
      </c>
      <c r="AL40" t="inlineStr">
        <is>
          <t>MIEBO</t>
        </is>
      </c>
      <c r="AM40" t="inlineStr">
        <is>
          <t>OPHTHALMICS - MISC.</t>
        </is>
      </c>
      <c r="AN40" s="58" t="n">
        <v>5.68334448459311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HUMALOG</t>
        </is>
      </c>
      <c r="AG41" t="inlineStr">
        <is>
          <t>RAPID ACTING</t>
        </is>
      </c>
      <c r="AH41" s="122" t="n">
        <v>74.306995134326</v>
      </c>
      <c r="AI41" s="56" t="n">
        <v>3.944002059400555</v>
      </c>
      <c r="AK41" s="123" t="n">
        <v>17</v>
      </c>
      <c r="AL41" t="inlineStr">
        <is>
          <t>COZAAR</t>
        </is>
      </c>
      <c r="AM41" t="inlineStr">
        <is>
          <t>ANGIOTENSIN II RECEPTOR ANTAGONISTS &amp; COMBOS</t>
        </is>
      </c>
      <c r="AN41" s="58" t="n">
        <v>5.96162019316963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BYDUREON BCISE</t>
        </is>
      </c>
      <c r="AG42" t="inlineStr">
        <is>
          <t>GLUCAGON-LIKE PEPTIDE-1 AGONISTS (GLP1)</t>
        </is>
      </c>
      <c r="AH42" s="122" t="n">
        <v>63.41730407444726</v>
      </c>
      <c r="AI42" s="56" t="n">
        <v>0.04119416697492106</v>
      </c>
      <c r="AK42" s="123" t="n">
        <v>18</v>
      </c>
      <c r="AL42" t="inlineStr">
        <is>
          <t>CEQUA</t>
        </is>
      </c>
      <c r="AM42" t="inlineStr">
        <is>
          <t>OPHTHALMIC IMMUNOMODULATORS</t>
        </is>
      </c>
      <c r="AN42" s="58" t="n">
        <v>1.965467777793381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/>
      <c r="AH43" s="122" t="n"/>
      <c r="AI43" s="56" t="n"/>
      <c r="AK43" s="123" t="n">
        <v>19</v>
      </c>
      <c r="AL43" t="inlineStr">
        <is>
          <t>VALTREX</t>
        </is>
      </c>
      <c r="AM43" t="inlineStr">
        <is>
          <t>HERPES AGENTS</t>
        </is>
      </c>
      <c r="AN43" s="58" t="n">
        <v>5.585751123551895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BOTOX</t>
        </is>
      </c>
      <c r="AM44" s="86" t="inlineStr">
        <is>
          <t>NEUROMUSCULAR BLOCKING AGENT</t>
        </is>
      </c>
      <c r="AN44" s="87" t="n">
        <v>2.948201666690071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78599.02370750986</v>
      </c>
      <c r="AH49" s="46" t="n">
        <v>68.10200542396778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15142.15491141934</v>
      </c>
      <c r="AH50" s="56" t="n">
        <v>28.79307257797217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6124.848440483005</v>
      </c>
      <c r="AH51" s="56" t="n">
        <v>9.284039392724653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LAMA/ACH</t>
        </is>
      </c>
      <c r="AG52" s="122" t="n">
        <v>4376.717766339134</v>
      </c>
      <c r="AH52" s="56" t="n">
        <v>6.842149656268312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OPHTHALMICS - RHO KINASE INHIBITOR &amp; COMBOS</t>
        </is>
      </c>
      <c r="AG53" s="122" t="n">
        <v>2966.160816208443</v>
      </c>
      <c r="AH53" s="56" t="n">
        <v>6.654422619106247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7.341582959679586</v>
      </c>
      <c r="Q54" s="131" t="n">
        <v>2.325479157124813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7.185295231690088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DIGESTIVE ENZYMES</t>
        </is>
      </c>
      <c r="AG54" s="122" t="n">
        <v>1959.848972304708</v>
      </c>
      <c r="AH54" s="56" t="n">
        <v>1.16192510318741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VAGINAL ESTROGENS</t>
        </is>
      </c>
      <c r="AG55" s="122" t="n">
        <v>1345.591307915927</v>
      </c>
      <c r="AH55" s="56" t="n">
        <v>6.381219653788129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INHALED CORTICOSTEROIDS (ICS)</t>
        </is>
      </c>
      <c r="AG56" s="122" t="n">
        <v>1183.583424121983</v>
      </c>
      <c r="AH56" s="56" t="n">
        <v>3.060797785534509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1002.353975250877</v>
      </c>
      <c r="AH57" s="56" t="n">
        <v>4.732802471280666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OSTEOPOROSIS AGENTS</t>
        </is>
      </c>
      <c r="AG58" s="122" t="n">
        <v>983.9620881666344</v>
      </c>
      <c r="AH58" s="56" t="n">
        <v>2.341363372665474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MISC. ANTIVIRALS</t>
        </is>
      </c>
      <c r="AG59" s="122" t="n">
        <v>866.0773791938673</v>
      </c>
      <c r="AH59" s="56" t="n">
        <v>1.965467777793381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OPHTHALMIC INTEGRIN ANTAGONIST</t>
        </is>
      </c>
      <c r="AG60" s="122" t="n">
        <v>796.8353056031549</v>
      </c>
      <c r="AH60" s="56" t="n">
        <v>2.350854437418025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RAPID ACTING</t>
        </is>
      </c>
      <c r="AG61" s="122" t="n">
        <v>74.306995134326</v>
      </c>
      <c r="AH61" s="56" t="n">
        <v>3.944002059400555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57.60791957853402</v>
      </c>
      <c r="M62" s="131" t="n">
        <v>0</v>
      </c>
      <c r="N62" s="132" t="n">
        <v>69.88501719363144</v>
      </c>
      <c r="P62" s="130" t="n">
        <v>0.9141054688139416</v>
      </c>
      <c r="Q62" s="131" t="n">
        <v>10.9692656257673</v>
      </c>
      <c r="R62" s="131" t="n">
        <v>55.76043359765044</v>
      </c>
      <c r="S62" s="131" t="n">
        <v>0</v>
      </c>
      <c r="T62" s="132" t="n">
        <v>67.64380469223168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G62" s="122" t="n"/>
      <c r="AH62" s="56" t="n"/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0.6534959668342459</v>
      </c>
      <c r="K63" s="131" t="n">
        <v>0.1039544701245649</v>
      </c>
      <c r="L63" s="131" t="n">
        <v>5.356705294452439</v>
      </c>
      <c r="M63" s="131" t="n">
        <v>26.65852235308652</v>
      </c>
      <c r="N63" s="132" t="n">
        <v>32.77267808449778</v>
      </c>
      <c r="P63" s="130" t="n">
        <v>0.5586427070788709</v>
      </c>
      <c r="Q63" s="131" t="n">
        <v>0.08082879818092792</v>
      </c>
      <c r="R63" s="131" t="n">
        <v>5.485181978935941</v>
      </c>
      <c r="S63" s="131" t="n">
        <v>25.98857189711013</v>
      </c>
      <c r="T63" s="132" t="n">
        <v>32.11322538130587</v>
      </c>
      <c r="V63" s="130" t="n">
        <v>0.5573550685519351</v>
      </c>
      <c r="W63" s="131" t="n">
        <v>0.08290749062247826</v>
      </c>
      <c r="X63" s="131" t="n">
        <v>5.618793267880349</v>
      </c>
      <c r="Y63" s="131" t="n">
        <v>20.51692362463237</v>
      </c>
      <c r="Z63" s="132" t="n">
        <v>26.77597945168713</v>
      </c>
      <c r="AE63" s="121" t="n">
        <v>15</v>
      </c>
      <c r="AF63" t="inlineStr">
        <is>
          <t>ONCOLOGY</t>
        </is>
      </c>
      <c r="AG63" s="122" t="n">
        <v>0</v>
      </c>
      <c r="AH63" s="56" t="n">
        <v>2.230469450704064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23.72313943056918</v>
      </c>
      <c r="N64" s="135" t="n">
        <v>23.72313943056918</v>
      </c>
      <c r="P64" s="133" t="n">
        <v>0</v>
      </c>
      <c r="Q64" s="134" t="n">
        <v>0</v>
      </c>
      <c r="R64" s="134" t="n">
        <v>0</v>
      </c>
      <c r="S64" s="134" t="n">
        <v>23.47341046087817</v>
      </c>
      <c r="T64" s="135" t="n">
        <v>23.47341046087817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F64" t="inlineStr">
        <is>
          <t>IMMUNOMODULATORS</t>
        </is>
      </c>
      <c r="AG64" s="122" t="n">
        <v>0</v>
      </c>
      <c r="AH64" s="56" t="n">
        <v>3.338259998125977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G65" s="122" t="n"/>
      <c r="AH65" s="56" t="n"/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SGLT-2 INHIBITORS &amp; COMBOS</t>
        </is>
      </c>
      <c r="AG66" s="122" t="n">
        <v>0</v>
      </c>
      <c r="AH66" s="56" t="n">
        <v>33.05512612363063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PROTON PUMP INHIBITORS</t>
        </is>
      </c>
      <c r="AG67" s="122" t="n">
        <v>0</v>
      </c>
      <c r="AH67" s="56" t="n">
        <v>8.796323122822749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18.10573691623977</v>
      </c>
      <c r="K68" s="143" t="n">
        <v>13.95633009536532</v>
      </c>
      <c r="L68" s="143" t="n">
        <v>80.97925555535248</v>
      </c>
      <c r="M68" s="143" t="n">
        <v>26.65852235308652</v>
      </c>
      <c r="N68" s="144" t="n">
        <v>163.4229843506133</v>
      </c>
      <c r="P68" s="142" t="n">
        <v>17.77191173629426</v>
      </c>
      <c r="Q68" s="143" t="n">
        <v>13.37557358107304</v>
      </c>
      <c r="R68" s="143" t="n">
        <v>80.44916092726598</v>
      </c>
      <c r="S68" s="143" t="n">
        <v>25.98857189711013</v>
      </c>
      <c r="T68" s="144" t="n">
        <v>161.0586286026216</v>
      </c>
      <c r="V68" s="142" t="n">
        <v>17.53925671567986</v>
      </c>
      <c r="W68" s="143" t="n">
        <v>12.8197821356598</v>
      </c>
      <c r="X68" s="143" t="n">
        <v>80.48403073904852</v>
      </c>
      <c r="Y68" s="143" t="n">
        <v>20.51692362463237</v>
      </c>
      <c r="Z68" s="144" t="n">
        <v>150.4806009120792</v>
      </c>
      <c r="AE68" s="124" t="n">
        <v>20</v>
      </c>
      <c r="AF68" s="82" t="inlineStr">
        <is>
          <t>PROSTATIC HYPERTROPHY AGENTS</t>
        </is>
      </c>
      <c r="AG68" s="125" t="n">
        <v>0</v>
      </c>
      <c r="AH68" s="84" t="n">
        <v>9.108488598086865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5.392038070332288</v>
      </c>
      <c r="N81" s="132" t="n">
        <v>5.392038070332288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13.46950105181098</v>
      </c>
      <c r="Z81" s="132" t="n">
        <v>13.46950105181098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5.392038070332288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13.46950105181098</v>
      </c>
      <c r="Z86" s="144" t="n">
        <v>23.96075954742967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7.341582959679586</v>
      </c>
      <c r="Q90" s="131" t="n">
        <v>2.325479157124813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7.185295231690088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57.60791957853402</v>
      </c>
      <c r="M98" s="131" t="n">
        <v>0</v>
      </c>
      <c r="N98" s="132" t="n">
        <v>69.88501719363144</v>
      </c>
      <c r="P98" s="130" t="n">
        <v>0.9141054688139416</v>
      </c>
      <c r="Q98" s="131" t="n">
        <v>10.9692656257673</v>
      </c>
      <c r="R98" s="131" t="n">
        <v>55.76043359765044</v>
      </c>
      <c r="S98" s="131" t="n">
        <v>0</v>
      </c>
      <c r="T98" s="132" t="n">
        <v>67.64380469223168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0.6534959668342459</v>
      </c>
      <c r="K99" s="131" t="n">
        <v>0.1039544701245649</v>
      </c>
      <c r="L99" s="131" t="n">
        <v>5.356705294452439</v>
      </c>
      <c r="M99" s="131" t="n">
        <v>32.05056042341882</v>
      </c>
      <c r="N99" s="132" t="n">
        <v>38.16471615483007</v>
      </c>
      <c r="P99" s="130" t="n">
        <v>0.5586427070788709</v>
      </c>
      <c r="Q99" s="131" t="n">
        <v>0.08082879818092792</v>
      </c>
      <c r="R99" s="131" t="n">
        <v>5.485181978935941</v>
      </c>
      <c r="S99" s="131" t="n">
        <v>32.91479957144558</v>
      </c>
      <c r="T99" s="132" t="n">
        <v>39.03945305564132</v>
      </c>
      <c r="V99" s="130" t="n">
        <v>0.5573550685519351</v>
      </c>
      <c r="W99" s="131" t="n">
        <v>0.08290749062247826</v>
      </c>
      <c r="X99" s="131" t="n">
        <v>5.618793267880349</v>
      </c>
      <c r="Y99" s="131" t="n">
        <v>33.98642467644335</v>
      </c>
      <c r="Z99" s="132" t="n">
        <v>40.24548050349811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27.35392196278232</v>
      </c>
      <c r="N100" s="135" t="n">
        <v>27.35392196278232</v>
      </c>
      <c r="P100" s="133" t="n">
        <v>0</v>
      </c>
      <c r="Q100" s="134" t="n">
        <v>0</v>
      </c>
      <c r="R100" s="134" t="n">
        <v>0</v>
      </c>
      <c r="S100" s="134" t="n">
        <v>28.37996741866328</v>
      </c>
      <c r="T100" s="135" t="n">
        <v>28.37996741866328</v>
      </c>
      <c r="V100" s="133" t="n">
        <v>0</v>
      </c>
      <c r="W100" s="134" t="n">
        <v>0</v>
      </c>
      <c r="X100" s="134" t="n">
        <v>0</v>
      </c>
      <c r="Y100" s="134" t="n">
        <v>29.61186619267736</v>
      </c>
      <c r="Z100" s="135" t="n">
        <v>29.61186619267736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18.10573691623977</v>
      </c>
      <c r="K104" s="143" t="n">
        <v>13.95633009536532</v>
      </c>
      <c r="L104" s="143" t="n">
        <v>80.97925555535248</v>
      </c>
      <c r="M104" s="143" t="n">
        <v>32.05056042341882</v>
      </c>
      <c r="N104" s="144" t="n">
        <v>172.4458049531587</v>
      </c>
      <c r="P104" s="142" t="n">
        <v>17.77191173629426</v>
      </c>
      <c r="Q104" s="143" t="n">
        <v>13.37557358107304</v>
      </c>
      <c r="R104" s="143" t="n">
        <v>80.44916092726598</v>
      </c>
      <c r="S104" s="143" t="n">
        <v>32.91479957144558</v>
      </c>
      <c r="T104" s="144" t="n">
        <v>172.8914132347422</v>
      </c>
      <c r="V104" s="142" t="n">
        <v>17.53925671567986</v>
      </c>
      <c r="W104" s="143" t="n">
        <v>12.8197821356598</v>
      </c>
      <c r="X104" s="143" t="n">
        <v>80.48403073904852</v>
      </c>
      <c r="Y104" s="143" t="n">
        <v>33.98642467644335</v>
      </c>
      <c r="Z104" s="144" t="n">
        <v>174.4413604595089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Health Delegates Amwins Coast College Rebate Only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10/01/2024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09/30/2025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238</v>
      </c>
      <c r="E25" s="40" t="n">
        <v>8427.4</v>
      </c>
      <c r="F25" s="40" t="n">
        <v>6817</v>
      </c>
      <c r="G25" s="41" t="n">
        <v>35.40924369747899</v>
      </c>
      <c r="H25" s="42" t="n">
        <v>28.64285714285714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97264.73438140603</v>
      </c>
      <c r="AI25" s="46" t="n">
        <v>73.90391183428737</v>
      </c>
      <c r="AK25" s="120" t="n">
        <v>1</v>
      </c>
      <c r="AL25" s="44" t="inlineStr">
        <is>
          <t>IBRANCE</t>
        </is>
      </c>
      <c r="AM25" s="44" t="inlineStr">
        <is>
          <t>ONCOLOGY</t>
        </is>
      </c>
      <c r="AN25" s="48" t="n">
        <v>2.349219644259549</v>
      </c>
    </row>
    <row r="26">
      <c r="B26" s="49" t="inlineStr">
        <is>
          <t>Retail 90</t>
        </is>
      </c>
      <c r="C26" s="10" t="n"/>
      <c r="D26" s="50" t="n">
        <v>143</v>
      </c>
      <c r="E26" s="51" t="n">
        <v>14917.4</v>
      </c>
      <c r="F26" s="51" t="n">
        <v>12808</v>
      </c>
      <c r="G26" s="52" t="n">
        <v>104.3174825174825</v>
      </c>
      <c r="H26" s="53" t="n">
        <v>89.56643356643356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BREZTRI AEROSPHERE</t>
        </is>
      </c>
      <c r="AG26" t="inlineStr">
        <is>
          <t>LABA LAMA COMBO</t>
        </is>
      </c>
      <c r="AH26" s="122" t="n">
        <v>7711.690885835247</v>
      </c>
      <c r="AI26" s="56" t="n">
        <v>5.28360750264529</v>
      </c>
      <c r="AK26" s="123" t="n">
        <v>2</v>
      </c>
      <c r="AL26" t="inlineStr">
        <is>
          <t>ENBREL SURECLICK</t>
        </is>
      </c>
      <c r="AM26" t="inlineStr">
        <is>
          <t>IMMUNOMODULATORS</t>
        </is>
      </c>
      <c r="AN26" s="58" t="n">
        <v>3.404724754688666</v>
      </c>
    </row>
    <row r="27" ht="15" customHeight="1" thickBot="1">
      <c r="B27" s="59" t="inlineStr">
        <is>
          <t>Mail</t>
        </is>
      </c>
      <c r="C27" s="10" t="n"/>
      <c r="D27" s="60" t="n">
        <v>110</v>
      </c>
      <c r="E27" s="61" t="n">
        <v>11896.7</v>
      </c>
      <c r="F27" s="61" t="n">
        <v>8351</v>
      </c>
      <c r="G27" s="62" t="n">
        <v>108.1518181818182</v>
      </c>
      <c r="H27" s="63" t="n">
        <v>75.91818181818182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GEMTESA</t>
        </is>
      </c>
      <c r="AG27" t="inlineStr">
        <is>
          <t>URINARY ANTISPASMODICS &amp; OAB DRUGS</t>
        </is>
      </c>
      <c r="AH27" s="122" t="n">
        <v>6392.933860041509</v>
      </c>
      <c r="AI27" s="56" t="n">
        <v>9.087539887934609</v>
      </c>
      <c r="AK27" s="123" t="n">
        <v>3</v>
      </c>
      <c r="AL27" t="inlineStr">
        <is>
          <t>JARDIANCE</t>
        </is>
      </c>
      <c r="AM27" t="inlineStr">
        <is>
          <t>SGLT-2 INHIBITORS &amp; COMBOS</t>
        </is>
      </c>
      <c r="AN27" s="58" t="n">
        <v>36.68742939755558</v>
      </c>
    </row>
    <row r="28" ht="15" customHeight="1" thickTop="1">
      <c r="B28" s="64" t="inlineStr">
        <is>
          <t>Non-Specialty</t>
        </is>
      </c>
      <c r="C28" s="10" t="n"/>
      <c r="D28" s="65" t="n">
        <v>491</v>
      </c>
      <c r="E28" s="66" t="n">
        <v>35241.5</v>
      </c>
      <c r="F28" s="66" t="n">
        <v>27976</v>
      </c>
      <c r="G28" s="67" t="n">
        <v>71.77494908350306</v>
      </c>
      <c r="H28" s="68" t="n">
        <v>56.97759674134419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RHOPRESSA</t>
        </is>
      </c>
      <c r="AG28" t="inlineStr">
        <is>
          <t>OPHTHALMICS - RHO KINASE INHIBITOR &amp; COMBOS</t>
        </is>
      </c>
      <c r="AH28" s="122" t="n">
        <v>3140.271727863151</v>
      </c>
      <c r="AI28" s="56" t="n">
        <v>6.588676923629476</v>
      </c>
      <c r="AK28" s="123" t="n">
        <v>4</v>
      </c>
      <c r="AL28" t="inlineStr">
        <is>
          <t>ACIPHEX</t>
        </is>
      </c>
      <c r="AM28" t="inlineStr">
        <is>
          <t>PROTON PUMP INHIBITORS</t>
        </is>
      </c>
      <c r="AN28" s="58" t="n">
        <v>3.873627039905095</v>
      </c>
    </row>
    <row r="29" ht="15" customHeight="1" thickBot="1">
      <c r="B29" s="59" t="inlineStr">
        <is>
          <t>Specialty</t>
        </is>
      </c>
      <c r="C29" s="10" t="n"/>
      <c r="D29" s="60" t="n">
        <v>9</v>
      </c>
      <c r="E29" s="61" t="n">
        <v>290</v>
      </c>
      <c r="F29" s="61" t="n">
        <v>948</v>
      </c>
      <c r="G29" s="62" t="n">
        <v>32.22222222222222</v>
      </c>
      <c r="H29" s="63" t="n">
        <v>105.3333333333333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SPIRIVA RESPIMAT</t>
        </is>
      </c>
      <c r="AG29" t="inlineStr">
        <is>
          <t>LAMA/ACH</t>
        </is>
      </c>
      <c r="AH29" s="122" t="n">
        <v>2562.225955684863</v>
      </c>
      <c r="AI29" s="56" t="n">
        <v>4.860514955904351</v>
      </c>
      <c r="AK29" s="123" t="n">
        <v>5</v>
      </c>
      <c r="AL29" t="inlineStr">
        <is>
          <t>OZEMPIC</t>
        </is>
      </c>
      <c r="AM29" t="inlineStr">
        <is>
          <t>GLUCAGON-LIKE PEPTIDE-1 AGONISTS (GLP1)</t>
        </is>
      </c>
      <c r="AN29" s="58" t="n">
        <v>5.914021765449531</v>
      </c>
    </row>
    <row r="30" ht="15.6" customHeight="1" thickBot="1" thickTop="1">
      <c r="B30" s="69" t="inlineStr">
        <is>
          <t>Total</t>
        </is>
      </c>
      <c r="C30" s="10" t="n"/>
      <c r="D30" s="70" t="n">
        <v>500</v>
      </c>
      <c r="E30" s="71" t="n">
        <v>35531.5</v>
      </c>
      <c r="F30" s="71" t="n">
        <v>28924</v>
      </c>
      <c r="G30" s="72" t="n">
        <v>71.063</v>
      </c>
      <c r="H30" s="73" t="n">
        <v>57.848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CREON</t>
        </is>
      </c>
      <c r="AG30" t="inlineStr">
        <is>
          <t>DIGESTIVE ENZYMES</t>
        </is>
      </c>
      <c r="AH30" s="122" t="n">
        <v>2124.806759589806</v>
      </c>
      <c r="AI30" s="56" t="n">
        <v>1.194284717311179</v>
      </c>
      <c r="AK30" s="123" t="n">
        <v>6</v>
      </c>
      <c r="AL30" t="inlineStr">
        <is>
          <t>LIPITOR</t>
        </is>
      </c>
      <c r="AM30" t="inlineStr">
        <is>
          <t>STATINS &amp; COMBOS</t>
        </is>
      </c>
      <c r="AN30" s="58" t="n">
        <v>9.219680198234483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PREMARIN</t>
        </is>
      </c>
      <c r="AG31" t="inlineStr">
        <is>
          <t>VAGINAL ESTROGENS</t>
        </is>
      </c>
      <c r="AH31" s="122" t="n">
        <v>1539.270179056955</v>
      </c>
      <c r="AI31" s="56" t="n">
        <v>6.900842370196097</v>
      </c>
      <c r="AK31" s="123" t="n">
        <v>7</v>
      </c>
      <c r="AL31" t="inlineStr">
        <is>
          <t>TRELEGY ELLIPTA</t>
        </is>
      </c>
      <c r="AM31" t="inlineStr">
        <is>
          <t>LABA LAMA COMBO</t>
        </is>
      </c>
      <c r="AN31" s="58" t="n">
        <v>5.762918763260261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PROLIA</t>
        </is>
      </c>
      <c r="AG32" t="inlineStr">
        <is>
          <t>OSTEOPOROSIS AGENTS</t>
        </is>
      </c>
      <c r="AH32" s="122" t="n">
        <v>1076.704965614253</v>
      </c>
      <c r="AI32" s="56" t="n">
        <v>2.388846221863131</v>
      </c>
      <c r="AK32" s="123" t="n">
        <v>8</v>
      </c>
      <c r="AL32" t="inlineStr">
        <is>
          <t>AVODART</t>
        </is>
      </c>
      <c r="AM32" t="inlineStr">
        <is>
          <t>PROSTATIC HYPERTROPHY AGENTS</t>
        </is>
      </c>
      <c r="AN32" s="58" t="n">
        <v>2.021720129231361</v>
      </c>
    </row>
    <row r="33">
      <c r="B33" s="38" t="inlineStr">
        <is>
          <t>Retail 30</t>
        </is>
      </c>
      <c r="C33" s="10" t="n"/>
      <c r="D33" s="39" t="n">
        <v>0</v>
      </c>
      <c r="E33" s="40" t="n">
        <v>0</v>
      </c>
      <c r="F33" s="40" t="n">
        <v>0</v>
      </c>
      <c r="G33" s="41" t="n">
        <v>0</v>
      </c>
      <c r="H33" s="42" t="n">
        <v>0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PAXLOVID</t>
        </is>
      </c>
      <c r="AG33" t="inlineStr">
        <is>
          <t>MISC. ANTIVIRALS</t>
        </is>
      </c>
      <c r="AH33" s="122" t="n">
        <v>898.693176246004</v>
      </c>
      <c r="AI33" s="56" t="n">
        <v>1.950058510415481</v>
      </c>
      <c r="AK33" s="123" t="n">
        <v>9</v>
      </c>
      <c r="AL33" t="inlineStr">
        <is>
          <t>ZEPBOUND</t>
        </is>
      </c>
      <c r="AM33" t="inlineStr">
        <is>
          <t>GLP-1 ANTI-OBESITY AGENTS</t>
        </is>
      </c>
      <c r="AN33" s="58" t="n">
        <v>3.366825782247906</v>
      </c>
    </row>
    <row r="34">
      <c r="B34" s="49" t="inlineStr">
        <is>
          <t>Retail 90</t>
        </is>
      </c>
      <c r="C34" s="10" t="n"/>
      <c r="D34" s="50" t="n">
        <v>0</v>
      </c>
      <c r="E34" s="51" t="n">
        <v>0</v>
      </c>
      <c r="F34" s="51" t="n">
        <v>0</v>
      </c>
      <c r="G34" s="52" t="n">
        <v>0</v>
      </c>
      <c r="H34" s="53" t="n">
        <v>0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TOUJEO SOLOSTAR</t>
        </is>
      </c>
      <c r="AG34" t="inlineStr">
        <is>
          <t>BASAL INSULIN</t>
        </is>
      </c>
      <c r="AH34" s="122" t="n">
        <v>543.0110882089184</v>
      </c>
      <c r="AI34" s="56" t="n">
        <v>1.503942641298857</v>
      </c>
      <c r="AK34" s="123" t="n">
        <v>10</v>
      </c>
      <c r="AL34" t="inlineStr">
        <is>
          <t>VIAGRA</t>
        </is>
      </c>
      <c r="AM34" t="inlineStr">
        <is>
          <t>IMPOTENCE AGENTS</t>
        </is>
      </c>
      <c r="AN34" s="58" t="n">
        <v>9.993423885417396</v>
      </c>
    </row>
    <row r="35" ht="15" customHeight="1" thickBot="1">
      <c r="B35" s="59" t="inlineStr">
        <is>
          <t>Mail</t>
        </is>
      </c>
      <c r="C35" s="10" t="n"/>
      <c r="D35" s="60" t="n">
        <v>0</v>
      </c>
      <c r="E35" s="61" t="n">
        <v>0</v>
      </c>
      <c r="F35" s="61" t="n">
        <v>0</v>
      </c>
      <c r="G35" s="62" t="n">
        <v>0</v>
      </c>
      <c r="H35" s="63" t="n">
        <v>0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DULERA</t>
        </is>
      </c>
      <c r="AG35" t="inlineStr">
        <is>
          <t>LABA LAMA COMBO</t>
        </is>
      </c>
      <c r="AH35" s="122" t="n">
        <v>457.0678019691023</v>
      </c>
      <c r="AI35" s="56" t="n">
        <v>1.320901875661322</v>
      </c>
      <c r="AK35" s="123" t="n">
        <v>11</v>
      </c>
      <c r="AL35" t="inlineStr">
        <is>
          <t>NEXIUM</t>
        </is>
      </c>
      <c r="AM35" t="inlineStr">
        <is>
          <t>PROTON PUMP INHIBITORS</t>
        </is>
      </c>
      <c r="AN35" s="58" t="n">
        <v>4.842033799881369</v>
      </c>
    </row>
    <row r="36" ht="15" customHeight="1" thickTop="1">
      <c r="B36" s="64" t="inlineStr">
        <is>
          <t>Non-Specialty</t>
        </is>
      </c>
      <c r="C36" s="10" t="n"/>
      <c r="D36" s="65" t="n">
        <v>0</v>
      </c>
      <c r="E36" s="66" t="n">
        <v>0</v>
      </c>
      <c r="F36" s="66" t="n">
        <v>0</v>
      </c>
      <c r="G36" s="67" t="n">
        <v>0</v>
      </c>
      <c r="H36" s="68" t="n">
        <v>0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LANTUS SOLOSTAR</t>
        </is>
      </c>
      <c r="AG36" t="inlineStr">
        <is>
          <t>BASAL INSULIN</t>
        </is>
      </c>
      <c r="AH36" s="122" t="n">
        <v>449.523063157896</v>
      </c>
      <c r="AI36" s="56" t="n">
        <v>3.007885282597714</v>
      </c>
      <c r="AK36" s="123" t="n">
        <v>12</v>
      </c>
      <c r="AL36" t="inlineStr">
        <is>
          <t>XDEMVY</t>
        </is>
      </c>
      <c r="AM36" t="inlineStr">
        <is>
          <t>OPHTHALMIC ANTI-INFECTIVES</t>
        </is>
      </c>
      <c r="AN36" s="58" t="n">
        <v>3.028701772792912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STIOLTO RESPIMAT</t>
        </is>
      </c>
      <c r="AG37" t="inlineStr">
        <is>
          <t>LABA LAMA COMBO</t>
        </is>
      </c>
      <c r="AH37" s="122" t="n">
        <v>243.6615733762819</v>
      </c>
      <c r="AI37" s="56" t="n">
        <v>1.352119189989452</v>
      </c>
      <c r="AK37" s="123" t="n">
        <v>13</v>
      </c>
      <c r="AL37" t="inlineStr">
        <is>
          <t>LEXAPRO</t>
        </is>
      </c>
      <c r="AM37" t="inlineStr">
        <is>
          <t>ANTIDEPRESSANTS</t>
        </is>
      </c>
      <c r="AN37" s="58" t="n">
        <v>3.22659596558542</v>
      </c>
    </row>
    <row r="38" ht="15.6" customHeight="1" thickBot="1" thickTop="1">
      <c r="B38" s="69" t="inlineStr">
        <is>
          <t>Total</t>
        </is>
      </c>
      <c r="C38" s="10" t="n"/>
      <c r="D38" s="70" t="n">
        <v>0</v>
      </c>
      <c r="E38" s="71" t="n">
        <v>0</v>
      </c>
      <c r="F38" s="71" t="n">
        <v>0</v>
      </c>
      <c r="G38" s="72" t="n">
        <v>0</v>
      </c>
      <c r="H38" s="73" t="n">
        <v>0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HUMALOG</t>
        </is>
      </c>
      <c r="AG38" t="inlineStr">
        <is>
          <t>RAPID ACTING</t>
        </is>
      </c>
      <c r="AH38" s="122" t="n">
        <v>72.54192548427488</v>
      </c>
      <c r="AI38" s="56" t="n">
        <v>3.759856603247143</v>
      </c>
      <c r="AK38" s="123" t="n">
        <v>14</v>
      </c>
      <c r="AL38" t="inlineStr">
        <is>
          <t>INDERAL LA</t>
        </is>
      </c>
      <c r="AM38" t="inlineStr">
        <is>
          <t>BETA BLOCKERS &amp; COMBOS</t>
        </is>
      </c>
      <c r="AN38" s="58" t="n">
        <v>0.8630442884347389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BYDUREON BCISE</t>
        </is>
      </c>
      <c r="AG39" t="inlineStr">
        <is>
          <t>GLUCAGON-LIKE PEPTIDE-1 AGONISTS (GLP1)</t>
        </is>
      </c>
      <c r="AH39" s="122" t="n">
        <v>32.66155985096504</v>
      </c>
      <c r="AI39" s="56" t="n">
        <v>0.0246479530911064</v>
      </c>
      <c r="AK39" s="123" t="n">
        <v>15</v>
      </c>
      <c r="AL39" t="inlineStr">
        <is>
          <t>COZAAR</t>
        </is>
      </c>
      <c r="AM39" t="inlineStr">
        <is>
          <t>ANGIOTENSIN II RECEPTOR ANTAGONISTS &amp; COMBOS</t>
        </is>
      </c>
      <c r="AN39" s="58" t="n">
        <v>6.120378138913737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/>
      <c r="AH40" s="122" t="n"/>
      <c r="AI40" s="56" t="n"/>
      <c r="AK40" s="123" t="n">
        <v>16</v>
      </c>
      <c r="AL40" t="inlineStr">
        <is>
          <t>QNASL</t>
        </is>
      </c>
      <c r="AM40" t="inlineStr">
        <is>
          <t>NASAL STEROIDS</t>
        </is>
      </c>
      <c r="AN40" s="58" t="n">
        <v>4.08449798164286</v>
      </c>
    </row>
    <row r="41">
      <c r="B41" s="38" t="inlineStr">
        <is>
          <t>Retail 30</t>
        </is>
      </c>
      <c r="C41" s="10" t="n"/>
      <c r="D41" s="39" t="n">
        <v>238</v>
      </c>
      <c r="E41" s="40" t="n">
        <v>8427.4</v>
      </c>
      <c r="F41" s="40" t="n">
        <v>6817</v>
      </c>
      <c r="G41" s="41" t="n">
        <v>35.40924369747899</v>
      </c>
      <c r="H41" s="42" t="n">
        <v>28.64285714285714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/>
      <c r="AH41" s="122" t="n"/>
      <c r="AI41" s="56" t="n"/>
      <c r="AK41" s="123" t="n">
        <v>17</v>
      </c>
      <c r="AL41" t="inlineStr">
        <is>
          <t>MIEBO</t>
        </is>
      </c>
      <c r="AM41" t="inlineStr">
        <is>
          <t>OPHTHALMICS - MISC.</t>
        </is>
      </c>
      <c r="AN41" s="58" t="n">
        <v>5.160419958565697</v>
      </c>
    </row>
    <row r="42">
      <c r="B42" s="49" t="inlineStr">
        <is>
          <t>Retail 90</t>
        </is>
      </c>
      <c r="C42" s="10" t="n"/>
      <c r="D42" s="50" t="n">
        <v>143</v>
      </c>
      <c r="E42" s="51" t="n">
        <v>14917.4</v>
      </c>
      <c r="F42" s="51" t="n">
        <v>12808</v>
      </c>
      <c r="G42" s="52" t="n">
        <v>104.3174825174825</v>
      </c>
      <c r="H42" s="53" t="n">
        <v>89.56643356643356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/>
      <c r="AH42" s="122" t="n"/>
      <c r="AI42" s="56" t="n"/>
      <c r="AK42" s="123" t="n">
        <v>18</v>
      </c>
      <c r="AL42" t="inlineStr">
        <is>
          <t>CEQUA</t>
        </is>
      </c>
      <c r="AM42" t="inlineStr">
        <is>
          <t>OPHTHALMIC IMMUNOMODULATORS</t>
        </is>
      </c>
      <c r="AN42" s="58" t="n">
        <v>1.950058510415481</v>
      </c>
    </row>
    <row r="43" ht="15" customHeight="1" thickBot="1">
      <c r="B43" s="59" t="inlineStr">
        <is>
          <t>Mail</t>
        </is>
      </c>
      <c r="C43" s="10" t="n"/>
      <c r="D43" s="60" t="n">
        <v>110</v>
      </c>
      <c r="E43" s="61" t="n">
        <v>11896.7</v>
      </c>
      <c r="F43" s="61" t="n">
        <v>8351</v>
      </c>
      <c r="G43" s="62" t="n">
        <v>108.1518181818182</v>
      </c>
      <c r="H43" s="63" t="n">
        <v>75.91818181818182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/>
      <c r="AH43" s="122" t="n"/>
      <c r="AI43" s="56" t="n"/>
      <c r="AK43" s="123" t="n">
        <v>19</v>
      </c>
      <c r="AL43" t="inlineStr">
        <is>
          <t>BOTOX</t>
        </is>
      </c>
      <c r="AM43" t="inlineStr">
        <is>
          <t>NEUROMUSCULAR BLOCKING AGENT</t>
        </is>
      </c>
      <c r="AN43" s="58" t="n">
        <v>2.925087765623221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491</v>
      </c>
      <c r="E44" s="66" t="n">
        <v>35241.5</v>
      </c>
      <c r="F44" s="66" t="n">
        <v>27976</v>
      </c>
      <c r="G44" s="67" t="n">
        <v>71.77494908350306</v>
      </c>
      <c r="H44" s="68" t="n">
        <v>56.97759674134419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/>
      <c r="AF44" s="82" t="n"/>
      <c r="AG44" s="82" t="n"/>
      <c r="AH44" s="125" t="n"/>
      <c r="AI44" s="84" t="n"/>
      <c r="AK44" s="126" t="n">
        <v>20</v>
      </c>
      <c r="AL44" s="86" t="inlineStr">
        <is>
          <t>VALTREX</t>
        </is>
      </c>
      <c r="AM44" s="86" t="inlineStr">
        <is>
          <t>HERPES AGENTS</t>
        </is>
      </c>
      <c r="AN44" s="87" t="n">
        <v>5.476605546597691</v>
      </c>
    </row>
    <row r="45" ht="15" customHeight="1" thickBot="1">
      <c r="B45" s="59" t="inlineStr">
        <is>
          <t>Specialty</t>
        </is>
      </c>
      <c r="C45" s="10" t="n"/>
      <c r="D45" s="60" t="n">
        <v>9</v>
      </c>
      <c r="E45" s="61" t="n">
        <v>290</v>
      </c>
      <c r="F45" s="61" t="n">
        <v>948</v>
      </c>
      <c r="G45" s="62" t="n">
        <v>32.22222222222222</v>
      </c>
      <c r="H45" s="63" t="n">
        <v>105.3333333333333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500</v>
      </c>
      <c r="E46" s="71" t="n">
        <v>35531.5</v>
      </c>
      <c r="F46" s="71" t="n">
        <v>28924</v>
      </c>
      <c r="G46" s="72" t="n">
        <v>71.063</v>
      </c>
      <c r="H46" s="73" t="n">
        <v>57.848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GLUCAGON-LIKE PEPTIDE-1 AGONISTS (GLP1)</t>
        </is>
      </c>
      <c r="AG49" s="119" t="n">
        <v>97297.395941257</v>
      </c>
      <c r="AH49" s="46" t="n">
        <v>79.84258155282801</v>
      </c>
    </row>
    <row r="50" ht="15" customHeight="1" thickBot="1">
      <c r="AE50" s="121" t="n">
        <v>2</v>
      </c>
      <c r="AF50" t="inlineStr">
        <is>
          <t>LABA LAMA COMBO</t>
        </is>
      </c>
      <c r="AG50" s="122" t="n">
        <v>8412.420261180632</v>
      </c>
      <c r="AH50" s="56" t="n">
        <v>16.2245420212208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inlineStr">
        <is>
          <t>10/26 - 09/27</t>
        </is>
      </c>
      <c r="K51" s="12" t="n"/>
      <c r="L51" s="12" t="n"/>
      <c r="M51" s="13" t="n"/>
      <c r="N51" s="14" t="n"/>
      <c r="P51" s="11" t="inlineStr">
        <is>
          <t>10/27 - 09/28</t>
        </is>
      </c>
      <c r="Q51" s="12" t="n"/>
      <c r="R51" s="12" t="n"/>
      <c r="S51" s="13" t="n"/>
      <c r="T51" s="14" t="n"/>
      <c r="V51" s="11" t="inlineStr">
        <is>
          <t>10/28 - 09/29</t>
        </is>
      </c>
      <c r="W51" s="12" t="n"/>
      <c r="X51" s="12" t="n"/>
      <c r="Y51" s="13" t="n"/>
      <c r="Z51" s="14" t="n"/>
      <c r="AE51" s="121" t="n">
        <v>3</v>
      </c>
      <c r="AF51" t="inlineStr">
        <is>
          <t>URINARY ANTISPASMODICS &amp; OAB DRUGS</t>
        </is>
      </c>
      <c r="AG51" s="122" t="n">
        <v>6392.933860041509</v>
      </c>
      <c r="AH51" s="56" t="n">
        <v>9.254144785880076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OPHTHALMICS - RHO KINASE INHIBITOR &amp; COMBOS</t>
        </is>
      </c>
      <c r="AG52" s="122" t="n">
        <v>3140.271727863151</v>
      </c>
      <c r="AH52" s="56" t="n">
        <v>6.588676923629476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LAMA/ACH</t>
        </is>
      </c>
      <c r="AG53" s="122" t="n">
        <v>2562.225955684863</v>
      </c>
      <c r="AH53" s="56" t="n">
        <v>4.860514955904351</v>
      </c>
    </row>
    <row r="54">
      <c r="B54" s="49" t="inlineStr">
        <is>
          <t>Devices</t>
        </is>
      </c>
      <c r="D54" s="130" t="n">
        <v>8</v>
      </c>
      <c r="E54" s="131" t="n">
        <v>3</v>
      </c>
      <c r="F54" s="131" t="n">
        <v>13</v>
      </c>
      <c r="G54" s="131" t="n">
        <v>0</v>
      </c>
      <c r="H54" s="132" t="n">
        <v>24</v>
      </c>
      <c r="J54" s="130" t="n">
        <v>7.524846327376658</v>
      </c>
      <c r="K54" s="131" t="n">
        <v>2.519670134381603</v>
      </c>
      <c r="L54" s="131" t="n">
        <v>14.23706218541297</v>
      </c>
      <c r="M54" s="131" t="n">
        <v>0</v>
      </c>
      <c r="N54" s="132" t="n">
        <v>24.28157864717123</v>
      </c>
      <c r="P54" s="130" t="n">
        <v>7.341582959679586</v>
      </c>
      <c r="Q54" s="131" t="n">
        <v>2.325479157124813</v>
      </c>
      <c r="R54" s="131" t="n">
        <v>15.54712347542384</v>
      </c>
      <c r="S54" s="131" t="n">
        <v>0</v>
      </c>
      <c r="T54" s="132" t="n">
        <v>25.21418559222824</v>
      </c>
      <c r="V54" s="130" t="n">
        <v>7.185295231690088</v>
      </c>
      <c r="W54" s="131" t="n">
        <v>2.151533316171878</v>
      </c>
      <c r="X54" s="131" t="n">
        <v>17.52797193981368</v>
      </c>
      <c r="Y54" s="131" t="n">
        <v>0</v>
      </c>
      <c r="Z54" s="132" t="n">
        <v>26.86480048767565</v>
      </c>
      <c r="AE54" s="121" t="n">
        <v>6</v>
      </c>
      <c r="AF54" t="inlineStr">
        <is>
          <t>DIGESTIVE ENZYMES</t>
        </is>
      </c>
      <c r="AG54" s="122" t="n">
        <v>2124.806759589806</v>
      </c>
      <c r="AH54" s="56" t="n">
        <v>1.194284717311179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VAGINAL ESTROGENS</t>
        </is>
      </c>
      <c r="AG55" s="122" t="n">
        <v>1539.270179056955</v>
      </c>
      <c r="AH55" s="56" t="n">
        <v>6.900842370196097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OSTEOPOROSIS AGENTS</t>
        </is>
      </c>
      <c r="AG56" s="122" t="n">
        <v>1076.704965614253</v>
      </c>
      <c r="AH56" s="56" t="n">
        <v>2.388846221863131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BASAL INSULIN</t>
        </is>
      </c>
      <c r="AG57" s="122" t="n">
        <v>992.5341513668145</v>
      </c>
      <c r="AH57" s="56" t="n">
        <v>4.511827923896572</v>
      </c>
    </row>
    <row r="58">
      <c r="B58" s="64" t="inlineStr">
        <is>
          <t>Non FDA Approved</t>
        </is>
      </c>
      <c r="D58" s="130" t="n">
        <v>9</v>
      </c>
      <c r="E58" s="131" t="n">
        <v>0</v>
      </c>
      <c r="F58" s="131" t="n">
        <v>4</v>
      </c>
      <c r="G58" s="131" t="n">
        <v>0</v>
      </c>
      <c r="H58" s="132" t="n">
        <v>13</v>
      </c>
      <c r="J58" s="130" t="n">
        <v>8.983002497790608</v>
      </c>
      <c r="K58" s="131" t="n">
        <v>0</v>
      </c>
      <c r="L58" s="131" t="n">
        <v>3.777568496953051</v>
      </c>
      <c r="M58" s="131" t="n">
        <v>0</v>
      </c>
      <c r="N58" s="132" t="n">
        <v>12.76057099474366</v>
      </c>
      <c r="P58" s="130" t="n">
        <v>8.95758060072186</v>
      </c>
      <c r="Q58" s="131" t="n">
        <v>0</v>
      </c>
      <c r="R58" s="131" t="n">
        <v>3.656421875255766</v>
      </c>
      <c r="S58" s="131" t="n">
        <v>0</v>
      </c>
      <c r="T58" s="132" t="n">
        <v>12.61400247597763</v>
      </c>
      <c r="V58" s="130" t="n">
        <v>8.914494638032387</v>
      </c>
      <c r="W58" s="131" t="n">
        <v>0</v>
      </c>
      <c r="X58" s="131" t="n">
        <v>3.528447109621815</v>
      </c>
      <c r="Y58" s="131" t="n">
        <v>0</v>
      </c>
      <c r="Z58" s="132" t="n">
        <v>12.4429417476542</v>
      </c>
      <c r="AE58" s="121" t="n">
        <v>10</v>
      </c>
      <c r="AF58" t="inlineStr">
        <is>
          <t>MISC. ANTIVIRALS</t>
        </is>
      </c>
      <c r="AG58" s="122" t="n">
        <v>898.693176246004</v>
      </c>
      <c r="AH58" s="56" t="n">
        <v>1.950058510415481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RAPID ACTING</t>
        </is>
      </c>
      <c r="AG59" s="122" t="n">
        <v>72.54192548427488</v>
      </c>
      <c r="AH59" s="56" t="n">
        <v>3.759856603247143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G60" s="122" t="n"/>
      <c r="AH60" s="56" t="n"/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ONCOLOGY</t>
        </is>
      </c>
      <c r="AG61" s="122" t="n">
        <v>0</v>
      </c>
      <c r="AH61" s="56" t="n">
        <v>2.349219644259549</v>
      </c>
    </row>
    <row r="62">
      <c r="B62" s="64" t="inlineStr">
        <is>
          <t>Synthroid</t>
        </is>
      </c>
      <c r="D62" s="130" t="n">
        <v>1</v>
      </c>
      <c r="E62" s="131" t="n">
        <v>12</v>
      </c>
      <c r="F62" s="131" t="n">
        <v>61</v>
      </c>
      <c r="G62" s="131" t="n">
        <v>0</v>
      </c>
      <c r="H62" s="132" t="n">
        <v>74</v>
      </c>
      <c r="J62" s="130" t="n">
        <v>0.9443921242382628</v>
      </c>
      <c r="K62" s="131" t="n">
        <v>11.33270549085915</v>
      </c>
      <c r="L62" s="131" t="n">
        <v>57.60791957853402</v>
      </c>
      <c r="M62" s="131" t="n">
        <v>0</v>
      </c>
      <c r="N62" s="132" t="n">
        <v>69.88501719363144</v>
      </c>
      <c r="P62" s="130" t="n">
        <v>0.9141054688139416</v>
      </c>
      <c r="Q62" s="131" t="n">
        <v>10.9692656257673</v>
      </c>
      <c r="R62" s="131" t="n">
        <v>55.76043359765044</v>
      </c>
      <c r="S62" s="131" t="n">
        <v>0</v>
      </c>
      <c r="T62" s="132" t="n">
        <v>67.64380469223168</v>
      </c>
      <c r="V62" s="130" t="n">
        <v>0.8821117774054537</v>
      </c>
      <c r="W62" s="131" t="n">
        <v>10.58534132886544</v>
      </c>
      <c r="X62" s="131" t="n">
        <v>53.80881842173267</v>
      </c>
      <c r="Y62" s="131" t="n">
        <v>0</v>
      </c>
      <c r="Z62" s="132" t="n">
        <v>65.27627152800356</v>
      </c>
      <c r="AE62" s="121" t="n">
        <v>14</v>
      </c>
      <c r="AF62" t="inlineStr">
        <is>
          <t>IMMUNOMODULATORS</t>
        </is>
      </c>
      <c r="AG62" s="122" t="n">
        <v>0</v>
      </c>
      <c r="AH62" s="56" t="n">
        <v>3.404724754688666</v>
      </c>
    </row>
    <row r="63">
      <c r="B63" s="64" t="inlineStr">
        <is>
          <t>Misc</t>
        </is>
      </c>
      <c r="D63" s="130" t="n">
        <v>0</v>
      </c>
      <c r="E63" s="131" t="n">
        <v>0</v>
      </c>
      <c r="F63" s="131" t="n">
        <v>5</v>
      </c>
      <c r="G63" s="131" t="n">
        <v>30</v>
      </c>
      <c r="H63" s="132" t="n">
        <v>35</v>
      </c>
      <c r="J63" s="130" t="n">
        <v>0.6534959668342459</v>
      </c>
      <c r="K63" s="131" t="n">
        <v>0.1039544701245649</v>
      </c>
      <c r="L63" s="131" t="n">
        <v>5.356705294452439</v>
      </c>
      <c r="M63" s="131" t="n">
        <v>26.65852235308652</v>
      </c>
      <c r="N63" s="132" t="n">
        <v>32.77267808449778</v>
      </c>
      <c r="P63" s="130" t="n">
        <v>0.5586427070788709</v>
      </c>
      <c r="Q63" s="131" t="n">
        <v>0.08082879818092792</v>
      </c>
      <c r="R63" s="131" t="n">
        <v>5.485181978935941</v>
      </c>
      <c r="S63" s="131" t="n">
        <v>25.98857189711013</v>
      </c>
      <c r="T63" s="132" t="n">
        <v>32.11322538130587</v>
      </c>
      <c r="V63" s="130" t="n">
        <v>0.5573550685519351</v>
      </c>
      <c r="W63" s="131" t="n">
        <v>0.08290749062247826</v>
      </c>
      <c r="X63" s="131" t="n">
        <v>5.618793267880349</v>
      </c>
      <c r="Y63" s="131" t="n">
        <v>20.51692362463237</v>
      </c>
      <c r="Z63" s="132" t="n">
        <v>26.77597945168713</v>
      </c>
      <c r="AE63" s="121" t="n">
        <v>15</v>
      </c>
      <c r="AF63" t="inlineStr">
        <is>
          <t>SGLT-2 INHIBITORS &amp; COMBOS</t>
        </is>
      </c>
      <c r="AG63" s="122" t="n">
        <v>0</v>
      </c>
      <c r="AH63" s="56" t="n">
        <v>37.08487654936243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25</v>
      </c>
      <c r="H64" s="135" t="n">
        <v>25</v>
      </c>
      <c r="J64" s="133" t="n">
        <v>0</v>
      </c>
      <c r="K64" s="134" t="n">
        <v>0</v>
      </c>
      <c r="L64" s="134" t="n">
        <v>0</v>
      </c>
      <c r="M64" s="134" t="n">
        <v>23.72313943056918</v>
      </c>
      <c r="N64" s="135" t="n">
        <v>23.72313943056918</v>
      </c>
      <c r="P64" s="133" t="n">
        <v>0</v>
      </c>
      <c r="Q64" s="134" t="n">
        <v>0</v>
      </c>
      <c r="R64" s="134" t="n">
        <v>0</v>
      </c>
      <c r="S64" s="134" t="n">
        <v>23.47341046087817</v>
      </c>
      <c r="T64" s="135" t="n">
        <v>23.47341046087817</v>
      </c>
      <c r="V64" s="133" t="n">
        <v>0</v>
      </c>
      <c r="W64" s="134" t="n">
        <v>0</v>
      </c>
      <c r="X64" s="134" t="n">
        <v>0</v>
      </c>
      <c r="Y64" s="134" t="n">
        <v>19.12060769705866</v>
      </c>
      <c r="Z64" s="135" t="n">
        <v>19.12060769705866</v>
      </c>
      <c r="AE64" s="121" t="n">
        <v>16</v>
      </c>
      <c r="AG64" s="122" t="n"/>
      <c r="AH64" s="56" t="n"/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 2026, 2027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PROTON PUMP INHIBITORS</t>
        </is>
      </c>
      <c r="AG65" s="122" t="n">
        <v>0</v>
      </c>
      <c r="AH65" s="56" t="n">
        <v>8.715660839786464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PROSTATIC HYPERTROPHY AGENTS</t>
        </is>
      </c>
      <c r="AG66" s="122" t="n">
        <v>0</v>
      </c>
      <c r="AH66" s="56" t="n">
        <v>9.097740581541125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STATINS &amp; COMBOS</t>
        </is>
      </c>
      <c r="AG67" s="122" t="n">
        <v>0</v>
      </c>
      <c r="AH67" s="56" t="n">
        <v>9.219680198234483</v>
      </c>
    </row>
    <row r="68" ht="15.6" customHeight="1" thickBot="1" thickTop="1">
      <c r="B68" s="69" t="inlineStr">
        <is>
          <t>Total</t>
        </is>
      </c>
      <c r="D68" s="142" t="n">
        <v>18</v>
      </c>
      <c r="E68" s="143" t="n">
        <v>15</v>
      </c>
      <c r="F68" s="143" t="n">
        <v>83</v>
      </c>
      <c r="G68" s="143" t="n">
        <v>30</v>
      </c>
      <c r="H68" s="144" t="n">
        <v>171</v>
      </c>
      <c r="J68" s="142" t="n">
        <v>18.10573691623977</v>
      </c>
      <c r="K68" s="143" t="n">
        <v>13.95633009536532</v>
      </c>
      <c r="L68" s="143" t="n">
        <v>80.97925555535248</v>
      </c>
      <c r="M68" s="143" t="n">
        <v>26.65852235308652</v>
      </c>
      <c r="N68" s="144" t="n">
        <v>163.4229843506133</v>
      </c>
      <c r="P68" s="142" t="n">
        <v>17.77191173629426</v>
      </c>
      <c r="Q68" s="143" t="n">
        <v>13.37557358107304</v>
      </c>
      <c r="R68" s="143" t="n">
        <v>80.44916092726598</v>
      </c>
      <c r="S68" s="143" t="n">
        <v>25.98857189711013</v>
      </c>
      <c r="T68" s="144" t="n">
        <v>161.0586286026216</v>
      </c>
      <c r="V68" s="142" t="n">
        <v>17.53925671567986</v>
      </c>
      <c r="W68" s="143" t="n">
        <v>12.8197821356598</v>
      </c>
      <c r="X68" s="143" t="n">
        <v>80.48403073904852</v>
      </c>
      <c r="Y68" s="143" t="n">
        <v>20.51692362463237</v>
      </c>
      <c r="Z68" s="144" t="n">
        <v>150.4806009120792</v>
      </c>
      <c r="AE68" s="124" t="n">
        <v>20</v>
      </c>
      <c r="AF68" s="82" t="inlineStr">
        <is>
          <t>GLP-1 ANTI-OBESITY AGENTS</t>
        </is>
      </c>
      <c r="AG68" s="125" t="n">
        <v>0</v>
      </c>
      <c r="AH68" s="84" t="n">
        <v>3.366825782247906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0</v>
      </c>
      <c r="E72" s="131" t="n">
        <v>0</v>
      </c>
      <c r="F72" s="131" t="n">
        <v>0</v>
      </c>
      <c r="G72" s="131" t="n">
        <v>0</v>
      </c>
      <c r="H72" s="132" t="n">
        <v>0</v>
      </c>
      <c r="J72" s="130" t="n">
        <v>0</v>
      </c>
      <c r="K72" s="131" t="n">
        <v>0</v>
      </c>
      <c r="L72" s="131" t="n">
        <v>0</v>
      </c>
      <c r="M72" s="131" t="n">
        <v>0</v>
      </c>
      <c r="N72" s="132" t="n">
        <v>0</v>
      </c>
      <c r="P72" s="130" t="n">
        <v>0</v>
      </c>
      <c r="Q72" s="131" t="n">
        <v>0</v>
      </c>
      <c r="R72" s="131" t="n">
        <v>0</v>
      </c>
      <c r="S72" s="131" t="n">
        <v>0</v>
      </c>
      <c r="T72" s="132" t="n">
        <v>0</v>
      </c>
      <c r="V72" s="130" t="n">
        <v>0</v>
      </c>
      <c r="W72" s="131" t="n">
        <v>0</v>
      </c>
      <c r="X72" s="131" t="n">
        <v>0</v>
      </c>
      <c r="Y72" s="131" t="n">
        <v>0</v>
      </c>
      <c r="Z72" s="132" t="n">
        <v>0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0</v>
      </c>
      <c r="E74" s="131" t="n">
        <v>0</v>
      </c>
      <c r="F74" s="131" t="n">
        <v>0</v>
      </c>
      <c r="G74" s="131" t="n">
        <v>0</v>
      </c>
      <c r="H74" s="132" t="n">
        <v>0</v>
      </c>
      <c r="J74" s="130" t="n">
        <v>0</v>
      </c>
      <c r="K74" s="131" t="n">
        <v>0</v>
      </c>
      <c r="L74" s="131" t="n">
        <v>0</v>
      </c>
      <c r="M74" s="131" t="n">
        <v>0</v>
      </c>
      <c r="N74" s="132" t="n">
        <v>0</v>
      </c>
      <c r="P74" s="130" t="n">
        <v>0</v>
      </c>
      <c r="Q74" s="131" t="n">
        <v>0</v>
      </c>
      <c r="R74" s="131" t="n">
        <v>0</v>
      </c>
      <c r="S74" s="131" t="n">
        <v>0</v>
      </c>
      <c r="T74" s="132" t="n">
        <v>0</v>
      </c>
      <c r="V74" s="130" t="n">
        <v>0</v>
      </c>
      <c r="W74" s="131" t="n">
        <v>0</v>
      </c>
      <c r="X74" s="131" t="n">
        <v>0</v>
      </c>
      <c r="Y74" s="131" t="n">
        <v>0</v>
      </c>
      <c r="Z74" s="132" t="n">
        <v>0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0</v>
      </c>
      <c r="E76" s="131" t="n">
        <v>0</v>
      </c>
      <c r="F76" s="131" t="n">
        <v>0</v>
      </c>
      <c r="G76" s="131" t="n">
        <v>0</v>
      </c>
      <c r="H76" s="132" t="n">
        <v>0</v>
      </c>
      <c r="J76" s="130" t="n">
        <v>0</v>
      </c>
      <c r="K76" s="131" t="n">
        <v>0</v>
      </c>
      <c r="L76" s="131" t="n">
        <v>0</v>
      </c>
      <c r="M76" s="131" t="n">
        <v>0</v>
      </c>
      <c r="N76" s="132" t="n">
        <v>0</v>
      </c>
      <c r="P76" s="130" t="n">
        <v>0</v>
      </c>
      <c r="Q76" s="131" t="n">
        <v>0</v>
      </c>
      <c r="R76" s="131" t="n">
        <v>0</v>
      </c>
      <c r="S76" s="131" t="n">
        <v>0</v>
      </c>
      <c r="T76" s="132" t="n">
        <v>0</v>
      </c>
      <c r="V76" s="130" t="n">
        <v>0</v>
      </c>
      <c r="W76" s="131" t="n">
        <v>0</v>
      </c>
      <c r="X76" s="131" t="n">
        <v>0</v>
      </c>
      <c r="Y76" s="131" t="n">
        <v>0</v>
      </c>
      <c r="Z76" s="132" t="n">
        <v>0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0</v>
      </c>
      <c r="E81" s="131" t="n">
        <v>0</v>
      </c>
      <c r="F81" s="131" t="n">
        <v>0</v>
      </c>
      <c r="G81" s="131" t="n">
        <v>0</v>
      </c>
      <c r="H81" s="132" t="n">
        <v>0</v>
      </c>
      <c r="J81" s="130" t="n">
        <v>0</v>
      </c>
      <c r="K81" s="131" t="n">
        <v>0</v>
      </c>
      <c r="L81" s="131" t="n">
        <v>0</v>
      </c>
      <c r="M81" s="131" t="n">
        <v>5.392038070332288</v>
      </c>
      <c r="N81" s="132" t="n">
        <v>5.392038070332288</v>
      </c>
      <c r="P81" s="130" t="n">
        <v>0</v>
      </c>
      <c r="Q81" s="131" t="n">
        <v>0</v>
      </c>
      <c r="R81" s="131" t="n">
        <v>0</v>
      </c>
      <c r="S81" s="131" t="n">
        <v>6.926227674335452</v>
      </c>
      <c r="T81" s="132" t="n">
        <v>6.926227674335452</v>
      </c>
      <c r="V81" s="130" t="n">
        <v>0</v>
      </c>
      <c r="W81" s="131" t="n">
        <v>0</v>
      </c>
      <c r="X81" s="131" t="n">
        <v>0</v>
      </c>
      <c r="Y81" s="131" t="n">
        <v>13.46950105181098</v>
      </c>
      <c r="Z81" s="132" t="n">
        <v>13.46950105181098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0</v>
      </c>
      <c r="H82" s="135" t="n">
        <v>0</v>
      </c>
      <c r="J82" s="133" t="n">
        <v>0</v>
      </c>
      <c r="K82" s="134" t="n">
        <v>0</v>
      </c>
      <c r="L82" s="134" t="n">
        <v>0</v>
      </c>
      <c r="M82" s="134" t="n">
        <v>3.630782532213138</v>
      </c>
      <c r="N82" s="135" t="n">
        <v>3.630782532213138</v>
      </c>
      <c r="P82" s="133" t="n">
        <v>0</v>
      </c>
      <c r="Q82" s="134" t="n">
        <v>0</v>
      </c>
      <c r="R82" s="134" t="n">
        <v>0</v>
      </c>
      <c r="S82" s="134" t="n">
        <v>4.90655695778511</v>
      </c>
      <c r="T82" s="135" t="n">
        <v>4.90655695778511</v>
      </c>
      <c r="V82" s="133" t="n">
        <v>0</v>
      </c>
      <c r="W82" s="134" t="n">
        <v>0</v>
      </c>
      <c r="X82" s="134" t="n">
        <v>0</v>
      </c>
      <c r="Y82" s="134" t="n">
        <v>10.49125849561869</v>
      </c>
      <c r="Z82" s="135" t="n">
        <v>10.49125849561869</v>
      </c>
    </row>
    <row r="83">
      <c r="A83" s="98" t="inlineStr">
        <is>
          <t>Added MFP row but needs adjusting for non-CY</t>
        </is>
      </c>
      <c r="B83" s="64" t="inlineStr">
        <is>
          <t>MFP 2026, 2027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0</v>
      </c>
      <c r="E86" s="143" t="n">
        <v>0</v>
      </c>
      <c r="F86" s="143" t="n">
        <v>0</v>
      </c>
      <c r="G86" s="143" t="n">
        <v>0</v>
      </c>
      <c r="H86" s="144" t="n">
        <v>0</v>
      </c>
      <c r="J86" s="142" t="n">
        <v>0</v>
      </c>
      <c r="K86" s="143" t="n">
        <v>0</v>
      </c>
      <c r="L86" s="143" t="n">
        <v>0</v>
      </c>
      <c r="M86" s="143" t="n">
        <v>5.392038070332288</v>
      </c>
      <c r="N86" s="144" t="n">
        <v>9.022820602545426</v>
      </c>
      <c r="P86" s="142" t="n">
        <v>0</v>
      </c>
      <c r="Q86" s="143" t="n">
        <v>0</v>
      </c>
      <c r="R86" s="143" t="n">
        <v>0</v>
      </c>
      <c r="S86" s="143" t="n">
        <v>6.926227674335452</v>
      </c>
      <c r="T86" s="144" t="n">
        <v>11.83278463212056</v>
      </c>
      <c r="V86" s="142" t="n">
        <v>0</v>
      </c>
      <c r="W86" s="143" t="n">
        <v>0</v>
      </c>
      <c r="X86" s="143" t="n">
        <v>0</v>
      </c>
      <c r="Y86" s="143" t="n">
        <v>13.46950105181098</v>
      </c>
      <c r="Z86" s="144" t="n">
        <v>23.96075954742967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8</v>
      </c>
      <c r="E90" s="131" t="n">
        <v>3</v>
      </c>
      <c r="F90" s="131" t="n">
        <v>13</v>
      </c>
      <c r="G90" s="131" t="n">
        <v>0</v>
      </c>
      <c r="H90" s="132" t="n">
        <v>24</v>
      </c>
      <c r="J90" s="130" t="n">
        <v>7.524846327376658</v>
      </c>
      <c r="K90" s="131" t="n">
        <v>2.519670134381603</v>
      </c>
      <c r="L90" s="131" t="n">
        <v>14.23706218541297</v>
      </c>
      <c r="M90" s="131" t="n">
        <v>0</v>
      </c>
      <c r="N90" s="132" t="n">
        <v>24.28157864717123</v>
      </c>
      <c r="P90" s="130" t="n">
        <v>7.341582959679586</v>
      </c>
      <c r="Q90" s="131" t="n">
        <v>2.325479157124813</v>
      </c>
      <c r="R90" s="131" t="n">
        <v>15.54712347542384</v>
      </c>
      <c r="S90" s="131" t="n">
        <v>0</v>
      </c>
      <c r="T90" s="132" t="n">
        <v>25.21418559222824</v>
      </c>
      <c r="V90" s="130" t="n">
        <v>7.185295231690088</v>
      </c>
      <c r="W90" s="131" t="n">
        <v>2.151533316171878</v>
      </c>
      <c r="X90" s="131" t="n">
        <v>17.52797193981368</v>
      </c>
      <c r="Y90" s="131" t="n">
        <v>0</v>
      </c>
      <c r="Z90" s="132" t="n">
        <v>26.86480048767565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0</v>
      </c>
      <c r="E92" s="131" t="n">
        <v>0</v>
      </c>
      <c r="F92" s="131" t="n">
        <v>0</v>
      </c>
      <c r="G92" s="131" t="n">
        <v>0</v>
      </c>
      <c r="H92" s="132" t="n">
        <v>0</v>
      </c>
      <c r="J92" s="130" t="n">
        <v>0</v>
      </c>
      <c r="K92" s="131" t="n">
        <v>0</v>
      </c>
      <c r="L92" s="131" t="n">
        <v>0</v>
      </c>
      <c r="M92" s="131" t="n">
        <v>0</v>
      </c>
      <c r="N92" s="132" t="n">
        <v>0</v>
      </c>
      <c r="P92" s="130" t="n">
        <v>0</v>
      </c>
      <c r="Q92" s="131" t="n">
        <v>0</v>
      </c>
      <c r="R92" s="131" t="n">
        <v>0</v>
      </c>
      <c r="S92" s="131" t="n">
        <v>0</v>
      </c>
      <c r="T92" s="132" t="n">
        <v>0</v>
      </c>
      <c r="V92" s="130" t="n">
        <v>0</v>
      </c>
      <c r="W92" s="131" t="n">
        <v>0</v>
      </c>
      <c r="X92" s="131" t="n">
        <v>0</v>
      </c>
      <c r="Y92" s="131" t="n">
        <v>0</v>
      </c>
      <c r="Z92" s="132" t="n">
        <v>0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9</v>
      </c>
      <c r="E94" s="131" t="n">
        <v>0</v>
      </c>
      <c r="F94" s="131" t="n">
        <v>4</v>
      </c>
      <c r="G94" s="131" t="n">
        <v>0</v>
      </c>
      <c r="H94" s="132" t="n">
        <v>13</v>
      </c>
      <c r="J94" s="130" t="n">
        <v>8.983002497790608</v>
      </c>
      <c r="K94" s="131" t="n">
        <v>0</v>
      </c>
      <c r="L94" s="131" t="n">
        <v>3.777568496953051</v>
      </c>
      <c r="M94" s="131" t="n">
        <v>0</v>
      </c>
      <c r="N94" s="132" t="n">
        <v>12.76057099474366</v>
      </c>
      <c r="P94" s="130" t="n">
        <v>8.95758060072186</v>
      </c>
      <c r="Q94" s="131" t="n">
        <v>0</v>
      </c>
      <c r="R94" s="131" t="n">
        <v>3.656421875255766</v>
      </c>
      <c r="S94" s="131" t="n">
        <v>0</v>
      </c>
      <c r="T94" s="132" t="n">
        <v>12.61400247597763</v>
      </c>
      <c r="V94" s="130" t="n">
        <v>8.914494638032387</v>
      </c>
      <c r="W94" s="131" t="n">
        <v>0</v>
      </c>
      <c r="X94" s="131" t="n">
        <v>3.528447109621815</v>
      </c>
      <c r="Y94" s="131" t="n">
        <v>0</v>
      </c>
      <c r="Z94" s="132" t="n">
        <v>12.4429417476542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1</v>
      </c>
      <c r="E98" s="131" t="n">
        <v>12</v>
      </c>
      <c r="F98" s="131" t="n">
        <v>61</v>
      </c>
      <c r="G98" s="131" t="n">
        <v>0</v>
      </c>
      <c r="H98" s="132" t="n">
        <v>74</v>
      </c>
      <c r="J98" s="130" t="n">
        <v>0.9443921242382628</v>
      </c>
      <c r="K98" s="131" t="n">
        <v>11.33270549085915</v>
      </c>
      <c r="L98" s="131" t="n">
        <v>57.60791957853402</v>
      </c>
      <c r="M98" s="131" t="n">
        <v>0</v>
      </c>
      <c r="N98" s="132" t="n">
        <v>69.88501719363144</v>
      </c>
      <c r="P98" s="130" t="n">
        <v>0.9141054688139416</v>
      </c>
      <c r="Q98" s="131" t="n">
        <v>10.9692656257673</v>
      </c>
      <c r="R98" s="131" t="n">
        <v>55.76043359765044</v>
      </c>
      <c r="S98" s="131" t="n">
        <v>0</v>
      </c>
      <c r="T98" s="132" t="n">
        <v>67.64380469223168</v>
      </c>
      <c r="V98" s="130" t="n">
        <v>0.8821117774054537</v>
      </c>
      <c r="W98" s="131" t="n">
        <v>10.58534132886544</v>
      </c>
      <c r="X98" s="131" t="n">
        <v>53.80881842173267</v>
      </c>
      <c r="Y98" s="131" t="n">
        <v>0</v>
      </c>
      <c r="Z98" s="132" t="n">
        <v>65.27627152800356</v>
      </c>
    </row>
    <row r="99">
      <c r="B99" s="64" t="inlineStr">
        <is>
          <t>Misc</t>
        </is>
      </c>
      <c r="D99" s="130" t="n">
        <v>0</v>
      </c>
      <c r="E99" s="131" t="n">
        <v>0</v>
      </c>
      <c r="F99" s="131" t="n">
        <v>5</v>
      </c>
      <c r="G99" s="131" t="n">
        <v>30</v>
      </c>
      <c r="H99" s="132" t="n">
        <v>35</v>
      </c>
      <c r="J99" s="130" t="n">
        <v>0.6534959668342459</v>
      </c>
      <c r="K99" s="131" t="n">
        <v>0.1039544701245649</v>
      </c>
      <c r="L99" s="131" t="n">
        <v>5.356705294452439</v>
      </c>
      <c r="M99" s="131" t="n">
        <v>32.05056042341882</v>
      </c>
      <c r="N99" s="132" t="n">
        <v>38.16471615483007</v>
      </c>
      <c r="P99" s="130" t="n">
        <v>0.5586427070788709</v>
      </c>
      <c r="Q99" s="131" t="n">
        <v>0.08082879818092792</v>
      </c>
      <c r="R99" s="131" t="n">
        <v>5.485181978935941</v>
      </c>
      <c r="S99" s="131" t="n">
        <v>32.91479957144558</v>
      </c>
      <c r="T99" s="132" t="n">
        <v>39.03945305564132</v>
      </c>
      <c r="V99" s="130" t="n">
        <v>0.5573550685519351</v>
      </c>
      <c r="W99" s="131" t="n">
        <v>0.08290749062247826</v>
      </c>
      <c r="X99" s="131" t="n">
        <v>5.618793267880349</v>
      </c>
      <c r="Y99" s="131" t="n">
        <v>33.98642467644335</v>
      </c>
      <c r="Z99" s="132" t="n">
        <v>40.24548050349811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25</v>
      </c>
      <c r="H100" s="135" t="n">
        <v>25</v>
      </c>
      <c r="J100" s="133" t="n">
        <v>0</v>
      </c>
      <c r="K100" s="134" t="n">
        <v>0</v>
      </c>
      <c r="L100" s="134" t="n">
        <v>0</v>
      </c>
      <c r="M100" s="134" t="n">
        <v>27.35392196278232</v>
      </c>
      <c r="N100" s="135" t="n">
        <v>27.35392196278232</v>
      </c>
      <c r="P100" s="133" t="n">
        <v>0</v>
      </c>
      <c r="Q100" s="134" t="n">
        <v>0</v>
      </c>
      <c r="R100" s="134" t="n">
        <v>0</v>
      </c>
      <c r="S100" s="134" t="n">
        <v>28.37996741866328</v>
      </c>
      <c r="T100" s="135" t="n">
        <v>28.37996741866328</v>
      </c>
      <c r="V100" s="133" t="n">
        <v>0</v>
      </c>
      <c r="W100" s="134" t="n">
        <v>0</v>
      </c>
      <c r="X100" s="134" t="n">
        <v>0</v>
      </c>
      <c r="Y100" s="134" t="n">
        <v>29.61186619267736</v>
      </c>
      <c r="Z100" s="135" t="n">
        <v>29.61186619267736</v>
      </c>
    </row>
    <row r="101">
      <c r="A101" s="98" t="inlineStr">
        <is>
          <t>Added MFP row but needs adjusting for non-CY</t>
        </is>
      </c>
      <c r="B101" s="64" t="inlineStr">
        <is>
          <t>MFP 2026, 2027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18</v>
      </c>
      <c r="E104" s="143" t="n">
        <v>15</v>
      </c>
      <c r="F104" s="143" t="n">
        <v>83</v>
      </c>
      <c r="G104" s="143" t="n">
        <v>30</v>
      </c>
      <c r="H104" s="144" t="n">
        <v>171</v>
      </c>
      <c r="J104" s="142" t="n">
        <v>18.10573691623977</v>
      </c>
      <c r="K104" s="143" t="n">
        <v>13.95633009536532</v>
      </c>
      <c r="L104" s="143" t="n">
        <v>80.97925555535248</v>
      </c>
      <c r="M104" s="143" t="n">
        <v>32.05056042341882</v>
      </c>
      <c r="N104" s="144" t="n">
        <v>172.4458049531587</v>
      </c>
      <c r="P104" s="142" t="n">
        <v>17.77191173629426</v>
      </c>
      <c r="Q104" s="143" t="n">
        <v>13.37557358107304</v>
      </c>
      <c r="R104" s="143" t="n">
        <v>80.44916092726598</v>
      </c>
      <c r="S104" s="143" t="n">
        <v>32.91479957144558</v>
      </c>
      <c r="T104" s="144" t="n">
        <v>172.8914132347422</v>
      </c>
      <c r="V104" s="142" t="n">
        <v>17.53925671567986</v>
      </c>
      <c r="W104" s="143" t="n">
        <v>12.8197821356598</v>
      </c>
      <c r="X104" s="143" t="n">
        <v>80.48403073904852</v>
      </c>
      <c r="Y104" s="143" t="n">
        <v>33.98642467644335</v>
      </c>
      <c r="Z104" s="144" t="n">
        <v>174.4413604595089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671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Kumar, Nikhil</dc:creator>
  <dcterms:created xmlns:dcterms="http://purl.org/dc/terms/" xmlns:xsi="http://www.w3.org/2001/XMLSchema-instance" xsi:type="dcterms:W3CDTF">2026-02-06T09:21:35Z</dcterms:created>
  <dcterms:modified xmlns:dcterms="http://purl.org/dc/terms/" xmlns:xsi="http://www.w3.org/2001/XMLSchema-instance" xsi:type="dcterms:W3CDTF">2026-07-27T11:08:37Z</dcterms:modified>
  <cp:lastModifiedBy>Chilukuri, Navyasri</cp:lastModifiedBy>
</cp:coreProperties>
</file>