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Detailed_stat_external-2027" sheetId="1" state="visible" r:id="rId1"/>
    <sheet xmlns:r="http://schemas.openxmlformats.org/officeDocument/2006/relationships" name="Detailed_stat_external-2028" sheetId="2" state="visible" r:id="rId2"/>
    <sheet xmlns:r="http://schemas.openxmlformats.org/officeDocument/2006/relationships" name="Detailed_stat_external-2029" sheetId="3" state="visible" r:id="rId3"/>
    <sheet xmlns:r="http://schemas.openxmlformats.org/officeDocument/2006/relationships" name="Detailed_stat_external-2030" sheetId="4" state="visible" r:id="rId4"/>
    <sheet xmlns:r="http://schemas.openxmlformats.org/officeDocument/2006/relationships" name="Detailed_stat_external-2031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mm/dd/yy;@"/>
    <numFmt numFmtId="165" formatCode="&quot;$&quot;#,##0_);[Red]\(&quot;$&quot;#,##0\)"/>
    <numFmt numFmtId="166" formatCode="#,##0.0"/>
  </numFmts>
  <fonts count="11">
    <font>
      <name val="Calibri"/>
      <family val="2"/>
      <color theme="1"/>
      <sz val="11"/>
      <scheme val="minor"/>
    </font>
    <font>
      <name val="Calibri"/>
      <family val="2"/>
      <b val="1"/>
      <sz val="14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b val="1"/>
      <sz val="10"/>
    </font>
    <font>
      <name val="Calibri"/>
      <family val="2"/>
      <b val="1"/>
      <color theme="0"/>
      <sz val="11"/>
      <scheme val="minor"/>
    </font>
    <font>
      <name val="Calibri"/>
      <family val="2"/>
      <b val="1"/>
      <color rgb="FFC00000"/>
      <sz val="11"/>
      <scheme val="minor"/>
    </font>
    <font>
      <name val="Calibri"/>
      <family val="2"/>
      <b val="1"/>
      <color rgb="FFC00000"/>
      <sz val="11"/>
      <u val="single"/>
      <scheme val="minor"/>
    </font>
    <font>
      <name val="Calibri"/>
      <family val="2"/>
      <color theme="1"/>
      <sz val="11"/>
      <u val="single"/>
      <scheme val="minor"/>
    </font>
    <font>
      <name val="Calibri"/>
      <family val="2"/>
      <color rgb="FFFF0000"/>
      <sz val="11"/>
      <scheme val="minor"/>
    </font>
  </fonts>
  <fills count="10">
    <fill>
      <patternFill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E0CACE"/>
        <bgColor indexed="64"/>
      </patternFill>
    </fill>
  </fills>
  <borders count="68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theme="9" tint="-0.249946592608417"/>
      </left>
      <right/>
      <top/>
      <bottom style="medium">
        <color rgb="FFD45D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theme="9" tint="-0.249946592608417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/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theme="9" tint="-0.249946592608417"/>
      </left>
      <right style="medium">
        <color rgb="FFD45D00"/>
      </right>
      <top style="medium">
        <color rgb="FFD45D00"/>
      </top>
      <bottom/>
      <diagonal/>
    </border>
    <border>
      <left/>
      <right style="medium">
        <color theme="9" tint="-0.249946592608417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theme="9" tint="-0.249946592608417"/>
      </left>
      <right style="medium">
        <color rgb="FFD45D00"/>
      </right>
      <top/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theme="9" tint="-0.249946592608417"/>
      </left>
      <right style="medium">
        <color rgb="FFD45D00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E87722"/>
      </left>
      <right style="medium">
        <color rgb="FFE87722"/>
      </right>
      <top/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146">
    <xf numFmtId="0" fontId="0" fillId="0" borderId="0" pivotButton="0" quotePrefix="0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4" fontId="3" fillId="3" borderId="4" pivotButton="0" quotePrefix="0" xfId="0"/>
    <xf numFmtId="0" fontId="3" fillId="3" borderId="5" applyAlignment="1" pivotButton="0" quotePrefix="0" xfId="0">
      <alignment horizontal="center" vertical="center"/>
    </xf>
    <xf numFmtId="164" fontId="3" fillId="3" borderId="6" pivotButton="0" quotePrefix="0" xfId="0"/>
    <xf numFmtId="165" fontId="0" fillId="0" borderId="0" pivotButton="0" quotePrefix="0" xfId="0"/>
    <xf numFmtId="3" fontId="3" fillId="3" borderId="7" pivotButton="0" quotePrefix="0" xfId="0"/>
    <xf numFmtId="0" fontId="0" fillId="4" borderId="0" applyAlignment="1" pivotButton="0" quotePrefix="0" xfId="0">
      <alignment vertical="top"/>
    </xf>
    <xf numFmtId="0" fontId="3" fillId="4" borderId="8" applyAlignment="1" pivotButton="0" quotePrefix="0" xfId="0">
      <alignment horizontal="centerContinuous" vertical="top"/>
    </xf>
    <xf numFmtId="0" fontId="3" fillId="4" borderId="9" applyAlignment="1" pivotButton="0" quotePrefix="0" xfId="0">
      <alignment horizontal="centerContinuous" vertical="top"/>
    </xf>
    <xf numFmtId="0" fontId="0" fillId="4" borderId="9" applyAlignment="1" pivotButton="0" quotePrefix="0" xfId="0">
      <alignment horizontal="centerContinuous" vertical="top"/>
    </xf>
    <xf numFmtId="0" fontId="4" fillId="4" borderId="10" applyAlignment="1" pivotButton="0" quotePrefix="0" xfId="0">
      <alignment horizontal="centerContinuous" vertical="center"/>
    </xf>
    <xf numFmtId="0" fontId="3" fillId="4" borderId="10" applyAlignment="1" pivotButton="0" quotePrefix="0" xfId="0">
      <alignment horizontal="centerContinuous" vertical="top"/>
    </xf>
    <xf numFmtId="0" fontId="3" fillId="4" borderId="0" applyAlignment="1" pivotButton="0" quotePrefix="0" xfId="0">
      <alignment horizontal="centerContinuous" vertical="top"/>
    </xf>
    <xf numFmtId="0" fontId="0" fillId="4" borderId="0" applyAlignment="1" pivotButton="0" quotePrefix="0" xfId="0">
      <alignment horizontal="centerContinuous" vertical="top"/>
    </xf>
    <xf numFmtId="0" fontId="4" fillId="4" borderId="0" applyAlignment="1" pivotButton="0" quotePrefix="0" xfId="0">
      <alignment horizontal="centerContinuous" vertical="center"/>
    </xf>
    <xf numFmtId="0" fontId="3" fillId="4" borderId="0" applyAlignment="1" pivotButton="0" quotePrefix="0" xfId="0">
      <alignment vertical="top"/>
    </xf>
    <xf numFmtId="0" fontId="5" fillId="2" borderId="8" applyAlignment="1" pivotButton="0" quotePrefix="0" xfId="0">
      <alignment horizontal="centerContinuous" vertical="top"/>
    </xf>
    <xf numFmtId="0" fontId="5" fillId="2" borderId="9" applyAlignment="1" pivotButton="0" quotePrefix="0" xfId="0">
      <alignment horizontal="centerContinuous" vertical="top"/>
    </xf>
    <xf numFmtId="0" fontId="5" fillId="2" borderId="10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top"/>
    </xf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5" fillId="4" borderId="0" applyAlignment="1" pivotButton="0" quotePrefix="0" xfId="0">
      <alignment horizontal="center"/>
    </xf>
    <xf numFmtId="0" fontId="5" fillId="4" borderId="8" applyAlignment="1" pivotButton="0" quotePrefix="0" xfId="0">
      <alignment horizontal="center"/>
    </xf>
    <xf numFmtId="0" fontId="5" fillId="4" borderId="9" applyAlignment="1" pivotButton="0" quotePrefix="0" xfId="0">
      <alignment horizontal="center"/>
    </xf>
    <xf numFmtId="0" fontId="5" fillId="4" borderId="10" applyAlignment="1" pivotButton="0" quotePrefix="0" xfId="0">
      <alignment horizontal="center"/>
    </xf>
    <xf numFmtId="0" fontId="4" fillId="4" borderId="0" applyAlignment="1" pivotButton="0" quotePrefix="0" xfId="0">
      <alignment vertical="center"/>
    </xf>
    <xf numFmtId="0" fontId="5" fillId="4" borderId="8" applyAlignment="1" pivotButton="0" quotePrefix="0" xfId="0">
      <alignment horizontal="center" wrapText="1"/>
    </xf>
    <xf numFmtId="0" fontId="5" fillId="4" borderId="9" applyAlignment="1" pivotButton="0" quotePrefix="0" xfId="0">
      <alignment horizontal="center" wrapText="1"/>
    </xf>
    <xf numFmtId="0" fontId="5" fillId="4" borderId="10" applyAlignment="1" pivotButton="0" quotePrefix="0" xfId="0">
      <alignment horizontal="center" wrapText="1"/>
    </xf>
    <xf numFmtId="0" fontId="5" fillId="4" borderId="11" applyAlignment="1" pivotButton="0" quotePrefix="0" xfId="0">
      <alignment horizontal="center" wrapText="1"/>
    </xf>
    <xf numFmtId="0" fontId="5" fillId="4" borderId="12" applyAlignment="1" pivotButton="0" quotePrefix="0" xfId="0">
      <alignment horizontal="center" wrapText="1"/>
    </xf>
    <xf numFmtId="0" fontId="5" fillId="4" borderId="13" applyAlignment="1" pivotButton="0" quotePrefix="0" xfId="0">
      <alignment horizontal="center" wrapText="1"/>
    </xf>
    <xf numFmtId="0" fontId="6" fillId="5" borderId="14" pivotButton="0" quotePrefix="0" xfId="0"/>
    <xf numFmtId="3" fontId="0" fillId="4" borderId="15" applyAlignment="1" pivotButton="0" quotePrefix="0" xfId="0">
      <alignment vertical="top"/>
    </xf>
    <xf numFmtId="3" fontId="0" fillId="4" borderId="16" applyAlignment="1" pivotButton="0" quotePrefix="0" xfId="0">
      <alignment vertical="top"/>
    </xf>
    <xf numFmtId="166" fontId="0" fillId="4" borderId="17" applyAlignment="1" pivotButton="0" quotePrefix="0" xfId="0">
      <alignment vertical="top"/>
    </xf>
    <xf numFmtId="166" fontId="4" fillId="4" borderId="18" applyAlignment="1" pivotButton="0" quotePrefix="0" xfId="0">
      <alignment vertical="center"/>
    </xf>
    <xf numFmtId="0" fontId="7" fillId="0" borderId="19" applyAlignment="1" pivotButton="0" quotePrefix="0" xfId="0">
      <alignment horizontal="center"/>
    </xf>
    <xf numFmtId="0" fontId="0" fillId="0" borderId="20" pivotButton="0" quotePrefix="0" xfId="0"/>
    <xf numFmtId="165" fontId="0" fillId="4" borderId="20" pivotButton="0" quotePrefix="0" xfId="0"/>
    <xf numFmtId="3" fontId="0" fillId="4" borderId="21" pivotButton="0" quotePrefix="0" xfId="0"/>
    <xf numFmtId="0" fontId="7" fillId="0" borderId="22" applyAlignment="1" pivotButton="0" quotePrefix="0" xfId="0">
      <alignment horizontal="center"/>
    </xf>
    <xf numFmtId="3" fontId="0" fillId="0" borderId="23" pivotButton="0" quotePrefix="0" xfId="0"/>
    <xf numFmtId="0" fontId="6" fillId="5" borderId="24" pivotButton="0" quotePrefix="0" xfId="0"/>
    <xf numFmtId="3" fontId="0" fillId="4" borderId="25" applyAlignment="1" pivotButton="0" quotePrefix="0" xfId="0">
      <alignment vertical="top"/>
    </xf>
    <xf numFmtId="3" fontId="0" fillId="4" borderId="26" applyAlignment="1" pivotButton="0" quotePrefix="0" xfId="0">
      <alignment vertical="top"/>
    </xf>
    <xf numFmtId="166" fontId="0" fillId="4" borderId="27" applyAlignment="1" pivotButton="0" quotePrefix="0" xfId="0">
      <alignment vertical="top"/>
    </xf>
    <xf numFmtId="166" fontId="4" fillId="4" borderId="28" applyAlignment="1" pivotButton="0" quotePrefix="0" xfId="0">
      <alignment vertical="center"/>
    </xf>
    <xf numFmtId="0" fontId="7" fillId="0" borderId="29" applyAlignment="1" pivotButton="0" quotePrefix="0" xfId="0">
      <alignment horizontal="center"/>
    </xf>
    <xf numFmtId="165" fontId="0" fillId="4" borderId="0" pivotButton="0" quotePrefix="0" xfId="0"/>
    <xf numFmtId="3" fontId="0" fillId="4" borderId="30" pivotButton="0" quotePrefix="0" xfId="0"/>
    <xf numFmtId="0" fontId="7" fillId="0" borderId="31" applyAlignment="1" pivotButton="0" quotePrefix="0" xfId="0">
      <alignment horizontal="center"/>
    </xf>
    <xf numFmtId="3" fontId="0" fillId="0" borderId="32" pivotButton="0" quotePrefix="0" xfId="0"/>
    <xf numFmtId="0" fontId="6" fillId="5" borderId="33" pivotButton="0" quotePrefix="0" xfId="0"/>
    <xf numFmtId="3" fontId="0" fillId="4" borderId="34" applyAlignment="1" pivotButton="0" quotePrefix="0" xfId="0">
      <alignment vertical="top"/>
    </xf>
    <xf numFmtId="3" fontId="0" fillId="4" borderId="35" applyAlignment="1" pivotButton="0" quotePrefix="0" xfId="0">
      <alignment vertical="top"/>
    </xf>
    <xf numFmtId="166" fontId="0" fillId="4" borderId="36" applyAlignment="1" pivotButton="0" quotePrefix="0" xfId="0">
      <alignment vertical="top"/>
    </xf>
    <xf numFmtId="166" fontId="4" fillId="4" borderId="37" applyAlignment="1" pivotButton="0" quotePrefix="0" xfId="0">
      <alignment vertical="center"/>
    </xf>
    <xf numFmtId="0" fontId="6" fillId="5" borderId="38" pivotButton="0" quotePrefix="0" xfId="0"/>
    <xf numFmtId="3" fontId="0" fillId="4" borderId="39" applyAlignment="1" pivotButton="0" quotePrefix="0" xfId="0">
      <alignment vertical="top"/>
    </xf>
    <xf numFmtId="3" fontId="0" fillId="4" borderId="40" applyAlignment="1" pivotButton="0" quotePrefix="0" xfId="0">
      <alignment vertical="top"/>
    </xf>
    <xf numFmtId="166" fontId="0" fillId="4" borderId="41" applyAlignment="1" pivotButton="0" quotePrefix="0" xfId="0">
      <alignment vertical="top"/>
    </xf>
    <xf numFmtId="166" fontId="4" fillId="4" borderId="42" applyAlignment="1" pivotButton="0" quotePrefix="0" xfId="0">
      <alignment vertical="center"/>
    </xf>
    <xf numFmtId="0" fontId="6" fillId="5" borderId="43" pivotButton="0" quotePrefix="0" xfId="0"/>
    <xf numFmtId="3" fontId="0" fillId="6" borderId="44" applyAlignment="1" pivotButton="0" quotePrefix="0" xfId="0">
      <alignment vertical="top"/>
    </xf>
    <xf numFmtId="3" fontId="0" fillId="6" borderId="45" applyAlignment="1" pivotButton="0" quotePrefix="0" xfId="0">
      <alignment vertical="top"/>
    </xf>
    <xf numFmtId="166" fontId="0" fillId="6" borderId="46" applyAlignment="1" pivotButton="0" quotePrefix="0" xfId="0">
      <alignment vertical="top"/>
    </xf>
    <xf numFmtId="166" fontId="4" fillId="6" borderId="47" applyAlignment="1" pivotButton="0" quotePrefix="0" xfId="0">
      <alignment vertical="center"/>
    </xf>
    <xf numFmtId="3" fontId="0" fillId="4" borderId="0" applyAlignment="1" pivotButton="0" quotePrefix="0" xfId="0">
      <alignment vertical="top"/>
    </xf>
    <xf numFmtId="166" fontId="0" fillId="4" borderId="0" applyAlignment="1" pivotButton="0" quotePrefix="0" xfId="0">
      <alignment vertical="top"/>
    </xf>
    <xf numFmtId="166" fontId="4" fillId="4" borderId="0" applyAlignment="1" pivotButton="0" quotePrefix="0" xfId="0">
      <alignment vertical="center"/>
    </xf>
    <xf numFmtId="0" fontId="8" fillId="0" borderId="0" pivotButton="0" quotePrefix="0" xfId="0"/>
    <xf numFmtId="0" fontId="9" fillId="0" borderId="0" pivotButton="0" quotePrefix="0" xfId="0"/>
    <xf numFmtId="0" fontId="5" fillId="4" borderId="0" applyAlignment="1" pivotButton="0" quotePrefix="0" xfId="0">
      <alignment horizontal="center" vertical="top"/>
    </xf>
    <xf numFmtId="0" fontId="5" fillId="4" borderId="0" applyAlignment="1" pivotButton="0" quotePrefix="0" xfId="0">
      <alignment horizontal="center" vertical="center"/>
    </xf>
    <xf numFmtId="0" fontId="7" fillId="0" borderId="48" applyAlignment="1" pivotButton="0" quotePrefix="0" xfId="0">
      <alignment horizontal="center"/>
    </xf>
    <xf numFmtId="0" fontId="0" fillId="0" borderId="12" pivotButton="0" quotePrefix="0" xfId="0"/>
    <xf numFmtId="165" fontId="0" fillId="4" borderId="12" pivotButton="0" quotePrefix="0" xfId="0"/>
    <xf numFmtId="3" fontId="0" fillId="4" borderId="49" pivotButton="0" quotePrefix="0" xfId="0"/>
    <xf numFmtId="0" fontId="7" fillId="0" borderId="50" applyAlignment="1" pivotButton="0" quotePrefix="0" xfId="0">
      <alignment horizontal="center"/>
    </xf>
    <xf numFmtId="0" fontId="0" fillId="0" borderId="51" pivotButton="0" quotePrefix="0" xfId="0"/>
    <xf numFmtId="3" fontId="0" fillId="0" borderId="52" pivotButton="0" quotePrefix="0" xfId="0"/>
    <xf numFmtId="0" fontId="0" fillId="0" borderId="53" pivotButton="0" quotePrefix="0" xfId="0"/>
    <xf numFmtId="3" fontId="0" fillId="4" borderId="54" applyAlignment="1" pivotButton="0" quotePrefix="0" xfId="0">
      <alignment vertical="top"/>
    </xf>
    <xf numFmtId="3" fontId="0" fillId="4" borderId="17" applyAlignment="1" pivotButton="0" quotePrefix="0" xfId="0">
      <alignment vertical="top"/>
    </xf>
    <xf numFmtId="3" fontId="0" fillId="4" borderId="55" applyAlignment="1" pivotButton="0" quotePrefix="0" xfId="0">
      <alignment vertical="top"/>
    </xf>
    <xf numFmtId="3" fontId="0" fillId="4" borderId="56" applyAlignment="1" pivotButton="0" quotePrefix="0" xfId="0">
      <alignment vertical="top"/>
    </xf>
    <xf numFmtId="3" fontId="0" fillId="4" borderId="27" applyAlignment="1" pivotButton="0" quotePrefix="0" xfId="0">
      <alignment vertical="top"/>
    </xf>
    <xf numFmtId="3" fontId="0" fillId="4" borderId="57" applyAlignment="1" pivotButton="0" quotePrefix="0" xfId="0">
      <alignment vertical="top"/>
    </xf>
    <xf numFmtId="3" fontId="0" fillId="4" borderId="58" applyAlignment="1" pivotButton="0" quotePrefix="0" xfId="0">
      <alignment vertical="top"/>
    </xf>
    <xf numFmtId="3" fontId="0" fillId="4" borderId="59" applyAlignment="1" pivotButton="0" quotePrefix="0" xfId="0">
      <alignment vertical="top"/>
    </xf>
    <xf numFmtId="3" fontId="0" fillId="4" borderId="60" applyAlignment="1" pivotButton="0" quotePrefix="0" xfId="0">
      <alignment vertical="top"/>
    </xf>
    <xf numFmtId="0" fontId="10" fillId="7" borderId="0" pivotButton="0" quotePrefix="0" xfId="0"/>
    <xf numFmtId="0" fontId="0" fillId="4" borderId="0" pivotButton="0" quotePrefix="0" xfId="0"/>
    <xf numFmtId="0" fontId="6" fillId="5" borderId="61" pivotButton="0" quotePrefix="0" xfId="0"/>
    <xf numFmtId="3" fontId="0" fillId="8" borderId="62" applyAlignment="1" pivotButton="0" quotePrefix="0" xfId="0">
      <alignment horizontal="right" vertical="top"/>
    </xf>
    <xf numFmtId="3" fontId="0" fillId="8" borderId="36" applyAlignment="1" pivotButton="0" quotePrefix="0" xfId="0">
      <alignment horizontal="right" vertical="top"/>
    </xf>
    <xf numFmtId="3" fontId="0" fillId="8" borderId="63" applyAlignment="1" pivotButton="0" quotePrefix="0" xfId="0">
      <alignment horizontal="right" vertical="top"/>
    </xf>
    <xf numFmtId="3" fontId="0" fillId="4" borderId="62" applyAlignment="1" pivotButton="0" quotePrefix="0" xfId="0">
      <alignment vertical="top"/>
    </xf>
    <xf numFmtId="3" fontId="0" fillId="4" borderId="36" applyAlignment="1" pivotButton="0" quotePrefix="0" xfId="0">
      <alignment vertical="top"/>
    </xf>
    <xf numFmtId="3" fontId="0" fillId="4" borderId="63" applyAlignment="1" pivotButton="0" quotePrefix="0" xfId="0">
      <alignment vertical="top"/>
    </xf>
    <xf numFmtId="3" fontId="0" fillId="6" borderId="64" applyAlignment="1" pivotButton="0" quotePrefix="0" xfId="0">
      <alignment vertical="top"/>
    </xf>
    <xf numFmtId="3" fontId="0" fillId="6" borderId="46" applyAlignment="1" pivotButton="0" quotePrefix="0" xfId="0">
      <alignment vertical="top"/>
    </xf>
    <xf numFmtId="3" fontId="0" fillId="6" borderId="49" applyAlignment="1" pivotButton="0" quotePrefix="0" xfId="0">
      <alignment vertical="top"/>
    </xf>
    <xf numFmtId="0" fontId="6" fillId="5" borderId="65" pivotButton="0" quotePrefix="0" xfId="0"/>
    <xf numFmtId="3" fontId="0" fillId="4" borderId="66" applyAlignment="1" pivotButton="0" quotePrefix="0" xfId="0">
      <alignment vertical="top"/>
    </xf>
    <xf numFmtId="0" fontId="5" fillId="9" borderId="65" applyAlignment="1" pivotButton="0" quotePrefix="0" xfId="0">
      <alignment horizontal="center" vertical="top"/>
    </xf>
    <xf numFmtId="3" fontId="0" fillId="9" borderId="67" applyAlignment="1" pivotButton="0" quotePrefix="0" xfId="0">
      <alignment vertical="top"/>
    </xf>
    <xf numFmtId="0" fontId="1" fillId="2" borderId="2" applyAlignment="1" pivotButton="0" quotePrefix="0" xfId="0">
      <alignment horizontal="center" vertical="center"/>
    </xf>
    <xf numFmtId="164" fontId="3" fillId="3" borderId="4" pivotButton="0" quotePrefix="0" xfId="0"/>
    <xf numFmtId="164" fontId="3" fillId="3" borderId="6" pivotButton="0" quotePrefix="0" xfId="0"/>
    <xf numFmtId="165" fontId="0" fillId="0" borderId="0" pivotButton="0" quotePrefix="0" xfId="0"/>
    <xf numFmtId="3" fontId="7" fillId="0" borderId="19" applyAlignment="1" pivotButton="0" quotePrefix="0" xfId="0">
      <alignment horizontal="center"/>
    </xf>
    <xf numFmtId="4" fontId="0" fillId="4" borderId="20" pivotButton="0" quotePrefix="0" xfId="0"/>
    <xf numFmtId="3" fontId="7" fillId="0" borderId="22" applyAlignment="1" pivotButton="0" quotePrefix="0" xfId="0">
      <alignment horizontal="center"/>
    </xf>
    <xf numFmtId="3" fontId="7" fillId="0" borderId="29" applyAlignment="1" pivotButton="0" quotePrefix="0" xfId="0">
      <alignment horizontal="center"/>
    </xf>
    <xf numFmtId="4" fontId="0" fillId="4" borderId="0" pivotButton="0" quotePrefix="0" xfId="0"/>
    <xf numFmtId="3" fontId="7" fillId="0" borderId="31" applyAlignment="1" pivotButton="0" quotePrefix="0" xfId="0">
      <alignment horizontal="center"/>
    </xf>
    <xf numFmtId="3" fontId="7" fillId="0" borderId="48" applyAlignment="1" pivotButton="0" quotePrefix="0" xfId="0">
      <alignment horizontal="center"/>
    </xf>
    <xf numFmtId="4" fontId="0" fillId="4" borderId="12" pivotButton="0" quotePrefix="0" xfId="0"/>
    <xf numFmtId="3" fontId="7" fillId="0" borderId="50" applyAlignment="1" pivotButton="0" quotePrefix="0" xfId="0">
      <alignment horizontal="center"/>
    </xf>
    <xf numFmtId="4" fontId="0" fillId="4" borderId="54" applyAlignment="1" pivotButton="0" quotePrefix="0" xfId="0">
      <alignment vertical="top"/>
    </xf>
    <xf numFmtId="4" fontId="0" fillId="4" borderId="17" applyAlignment="1" pivotButton="0" quotePrefix="0" xfId="0">
      <alignment vertical="top"/>
    </xf>
    <xf numFmtId="4" fontId="0" fillId="4" borderId="55" applyAlignment="1" pivotButton="0" quotePrefix="0" xfId="0">
      <alignment vertical="top"/>
    </xf>
    <xf numFmtId="4" fontId="0" fillId="4" borderId="56" applyAlignment="1" pivotButton="0" quotePrefix="0" xfId="0">
      <alignment vertical="top"/>
    </xf>
    <xf numFmtId="4" fontId="0" fillId="4" borderId="27" applyAlignment="1" pivotButton="0" quotePrefix="0" xfId="0">
      <alignment vertical="top"/>
    </xf>
    <xf numFmtId="4" fontId="0" fillId="4" borderId="57" applyAlignment="1" pivotButton="0" quotePrefix="0" xfId="0">
      <alignment vertical="top"/>
    </xf>
    <xf numFmtId="4" fontId="0" fillId="4" borderId="58" applyAlignment="1" pivotButton="0" quotePrefix="0" xfId="0">
      <alignment vertical="top"/>
    </xf>
    <xf numFmtId="4" fontId="0" fillId="4" borderId="59" applyAlignment="1" pivotButton="0" quotePrefix="0" xfId="0">
      <alignment vertical="top"/>
    </xf>
    <xf numFmtId="4" fontId="0" fillId="4" borderId="60" applyAlignment="1" pivotButton="0" quotePrefix="0" xfId="0">
      <alignment vertical="top"/>
    </xf>
    <xf numFmtId="4" fontId="0" fillId="8" borderId="62" applyAlignment="1" pivotButton="0" quotePrefix="0" xfId="0">
      <alignment horizontal="right" vertical="top"/>
    </xf>
    <xf numFmtId="4" fontId="0" fillId="8" borderId="36" applyAlignment="1" pivotButton="0" quotePrefix="0" xfId="0">
      <alignment horizontal="right" vertical="top"/>
    </xf>
    <xf numFmtId="4" fontId="0" fillId="8" borderId="63" applyAlignment="1" pivotButton="0" quotePrefix="0" xfId="0">
      <alignment horizontal="right" vertical="top"/>
    </xf>
    <xf numFmtId="4" fontId="0" fillId="4" borderId="62" applyAlignment="1" pivotButton="0" quotePrefix="0" xfId="0">
      <alignment vertical="top"/>
    </xf>
    <xf numFmtId="4" fontId="0" fillId="4" borderId="36" applyAlignment="1" pivotButton="0" quotePrefix="0" xfId="0">
      <alignment vertical="top"/>
    </xf>
    <xf numFmtId="4" fontId="0" fillId="4" borderId="63" applyAlignment="1" pivotButton="0" quotePrefix="0" xfId="0">
      <alignment vertical="top"/>
    </xf>
    <xf numFmtId="4" fontId="0" fillId="6" borderId="64" applyAlignment="1" pivotButton="0" quotePrefix="0" xfId="0">
      <alignment vertical="top"/>
    </xf>
    <xf numFmtId="4" fontId="0" fillId="6" borderId="46" applyAlignment="1" pivotButton="0" quotePrefix="0" xfId="0">
      <alignment vertical="top"/>
    </xf>
    <xf numFmtId="4" fontId="0" fillId="6" borderId="49" applyAlignment="1" pivotButton="0" quotePrefix="0" xfId="0">
      <alignment vertical="top"/>
    </xf>
    <xf numFmtId="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tabSelected="1" zoomScale="80" zoomScaleNormal="80" workbookViewId="0">
      <pane ySplit="13" topLeftCell="A79" activePane="bottomLeft" state="frozen"/>
      <selection activeCell="H10" sqref="H10"/>
      <selection pane="bottomLeft" activeCell="B101" sqref="B10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2027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2027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86898</v>
      </c>
      <c r="E25" s="40" t="n">
        <v>2350164.675239652</v>
      </c>
      <c r="F25" s="40" t="n">
        <v>2563679</v>
      </c>
      <c r="G25" s="41" t="n">
        <v>27.04509511426791</v>
      </c>
      <c r="H25" s="42" t="n">
        <v>29.50216345600589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28321869.63325635</v>
      </c>
      <c r="AI25" s="46" t="n">
        <v>37842.22928475848</v>
      </c>
      <c r="AK25" s="120" t="n">
        <v>1</v>
      </c>
      <c r="AL25" s="44" t="inlineStr">
        <is>
          <t>TRIKAFTA</t>
        </is>
      </c>
      <c r="AM25" s="44" t="inlineStr">
        <is>
          <t>CYSTIC FIBROSIS</t>
        </is>
      </c>
      <c r="AN25" s="48" t="n">
        <v>100.970512</v>
      </c>
    </row>
    <row r="26">
      <c r="B26" s="49" t="inlineStr">
        <is>
          <t>Retail 90</t>
        </is>
      </c>
      <c r="C26" s="10" t="n"/>
      <c r="D26" s="50" t="n">
        <v>15989</v>
      </c>
      <c r="E26" s="51" t="n">
        <v>1268217.09985742</v>
      </c>
      <c r="F26" s="51" t="n">
        <v>1416735</v>
      </c>
      <c r="G26" s="52" t="n">
        <v>79.31809993479391</v>
      </c>
      <c r="H26" s="53" t="n">
        <v>88.60685471261492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12577936.89957107</v>
      </c>
      <c r="AI26" s="56" t="n">
        <v>1010.22492</v>
      </c>
      <c r="AK26" s="123" t="n">
        <v>2</v>
      </c>
      <c r="AL26" t="inlineStr">
        <is>
          <t>HUMIRA PEN</t>
        </is>
      </c>
      <c r="AM26" t="inlineStr">
        <is>
          <t>IMMUNOMODULATORS</t>
        </is>
      </c>
      <c r="AN26" s="58" t="n">
        <v>1490.190610622383</v>
      </c>
    </row>
    <row r="27" ht="15" customHeight="1" thickBot="1">
      <c r="B27" s="59" t="inlineStr">
        <is>
          <t>Mail</t>
        </is>
      </c>
      <c r="C27" s="10" t="n"/>
      <c r="D27" s="60" t="n">
        <v>6340</v>
      </c>
      <c r="E27" s="61" t="n">
        <v>338134.4249386042</v>
      </c>
      <c r="F27" s="61" t="n">
        <v>449310</v>
      </c>
      <c r="G27" s="62" t="n">
        <v>53.33350551082086</v>
      </c>
      <c r="H27" s="63" t="n">
        <v>70.86908517350157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11053681.77593989</v>
      </c>
      <c r="AI27" s="56" t="n">
        <v>14824.51869790836</v>
      </c>
      <c r="AK27" s="123" t="n">
        <v>3</v>
      </c>
      <c r="AL27" t="inlineStr">
        <is>
          <t>FOLLISTIM AQ</t>
        </is>
      </c>
      <c r="AM27" t="inlineStr">
        <is>
          <t>FERTILITY MEDICATIONS</t>
        </is>
      </c>
      <c r="AN27" s="58" t="n">
        <v>386.3506578</v>
      </c>
    </row>
    <row r="28" ht="15" customHeight="1" thickTop="1">
      <c r="B28" s="64" t="inlineStr">
        <is>
          <t>Non-Specialty</t>
        </is>
      </c>
      <c r="C28" s="10" t="n"/>
      <c r="D28" s="65" t="n">
        <v>109227</v>
      </c>
      <c r="E28" s="66" t="n">
        <v>3956516.200035676</v>
      </c>
      <c r="F28" s="66" t="n">
        <v>4429724</v>
      </c>
      <c r="G28" s="67" t="n">
        <v>36.2228771277768</v>
      </c>
      <c r="H28" s="68" t="n">
        <v>40.55521070797514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STELARA</t>
        </is>
      </c>
      <c r="AG28" t="inlineStr">
        <is>
          <t>IMMUNOMODULATORS</t>
        </is>
      </c>
      <c r="AH28" s="122" t="n">
        <v>9804357.984809294</v>
      </c>
      <c r="AI28" s="56" t="n">
        <v>487.1813100000001</v>
      </c>
      <c r="AK28" s="123" t="n">
        <v>4</v>
      </c>
      <c r="AL28" t="inlineStr">
        <is>
          <t>BIKTARVY</t>
        </is>
      </c>
      <c r="AM28" t="inlineStr">
        <is>
          <t>HIV-MULTICLASS COMBO</t>
        </is>
      </c>
      <c r="AN28" s="58" t="n">
        <v>596.39598</v>
      </c>
    </row>
    <row r="29" ht="15" customHeight="1" thickBot="1">
      <c r="B29" s="59" t="inlineStr">
        <is>
          <t>Specialty</t>
        </is>
      </c>
      <c r="C29" s="10" t="n"/>
      <c r="D29" s="60" t="n">
        <v>17696</v>
      </c>
      <c r="E29" s="61" t="n">
        <v>1380540.580007285</v>
      </c>
      <c r="F29" s="61" t="n">
        <v>728397</v>
      </c>
      <c r="G29" s="62" t="n">
        <v>78.01427328250932</v>
      </c>
      <c r="H29" s="63" t="n">
        <v>41.16167495479204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SKYRIZI</t>
        </is>
      </c>
      <c r="AG29" t="inlineStr">
        <is>
          <t>IMMUNOMODULATORS</t>
        </is>
      </c>
      <c r="AH29" s="122" t="n">
        <v>7349724.884596495</v>
      </c>
      <c r="AI29" s="56" t="n">
        <v>563.8051049999999</v>
      </c>
      <c r="AK29" s="123" t="n">
        <v>5</v>
      </c>
      <c r="AL29" t="inlineStr">
        <is>
          <t>ELIQUIS</t>
        </is>
      </c>
      <c r="AM29" t="inlineStr">
        <is>
          <t>ORAL ANTICOAGULANTS</t>
        </is>
      </c>
      <c r="AN29" s="58" t="n">
        <v>5564.442125</v>
      </c>
    </row>
    <row r="30" ht="15.6" customHeight="1" thickBot="1" thickTop="1">
      <c r="B30" s="69" t="inlineStr">
        <is>
          <t>Total</t>
        </is>
      </c>
      <c r="C30" s="10" t="n"/>
      <c r="D30" s="70" t="n">
        <v>126923</v>
      </c>
      <c r="E30" s="71" t="n">
        <v>5337056.780042961</v>
      </c>
      <c r="F30" s="71" t="n">
        <v>5158121</v>
      </c>
      <c r="G30" s="72" t="n">
        <v>42.04956375158924</v>
      </c>
      <c r="H30" s="73" t="n">
        <v>40.63976584228233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DUPIXENT</t>
        </is>
      </c>
      <c r="AG30" t="inlineStr">
        <is>
          <t>CHRONIC INFLAMMATORY DISEASE</t>
        </is>
      </c>
      <c r="AH30" s="122" t="n">
        <v>6188704.374589608</v>
      </c>
      <c r="AI30" s="56" t="n">
        <v>3352.283312</v>
      </c>
      <c r="AK30" s="123" t="n">
        <v>6</v>
      </c>
      <c r="AL30" t="inlineStr">
        <is>
          <t>JAKAFI</t>
        </is>
      </c>
      <c r="AM30" t="inlineStr">
        <is>
          <t>ONCOLOGY</t>
        </is>
      </c>
      <c r="AN30" s="58" t="n">
        <v>93.96146759999999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RINVOQ</t>
        </is>
      </c>
      <c r="AG31" t="inlineStr">
        <is>
          <t>IMMUNOMODULATORS</t>
        </is>
      </c>
      <c r="AH31" s="122" t="n">
        <v>5634318.814640129</v>
      </c>
      <c r="AI31" s="56" t="n">
        <v>752.332995</v>
      </c>
      <c r="AK31" s="123" t="n">
        <v>7</v>
      </c>
      <c r="AL31" t="inlineStr">
        <is>
          <t>OXERVATE</t>
        </is>
      </c>
      <c r="AM31" t="inlineStr">
        <is>
          <t>OPHTHALMIC NERVE GROWTH FACTORS</t>
        </is>
      </c>
      <c r="AN31" s="58" t="n">
        <v>37.74597199999999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TALTZ</t>
        </is>
      </c>
      <c r="AG32" t="inlineStr">
        <is>
          <t>IMMUNOMODULATORS</t>
        </is>
      </c>
      <c r="AH32" s="122" t="n">
        <v>5231411.651656951</v>
      </c>
      <c r="AI32" s="56" t="n">
        <v>780.9839425823876</v>
      </c>
      <c r="AK32" s="123" t="n">
        <v>8</v>
      </c>
      <c r="AL32" t="inlineStr">
        <is>
          <t>HEMLIBRA</t>
        </is>
      </c>
      <c r="AM32" t="inlineStr">
        <is>
          <t>ANTIHEMOPHILIC PRODUCTS</t>
        </is>
      </c>
      <c r="AN32" s="58" t="n">
        <v>28.39465</v>
      </c>
    </row>
    <row r="33">
      <c r="B33" s="38" t="inlineStr">
        <is>
          <t>Retail 30</t>
        </is>
      </c>
      <c r="C33" s="10" t="n"/>
      <c r="D33" s="39" t="n">
        <v>1063912</v>
      </c>
      <c r="E33" s="40" t="n">
        <v>46952027.47713792</v>
      </c>
      <c r="F33" s="40" t="n">
        <v>25721789</v>
      </c>
      <c r="G33" s="41" t="n">
        <v>44.13149534654926</v>
      </c>
      <c r="H33" s="42" t="n">
        <v>24.17661329132484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JARDIANCE</t>
        </is>
      </c>
      <c r="AG33" t="inlineStr">
        <is>
          <t>SGLT-2 INHIBITORS &amp; COMBOS</t>
        </is>
      </c>
      <c r="AH33" s="122" t="n">
        <v>3577400.515565788</v>
      </c>
      <c r="AI33" s="56" t="n">
        <v>12396.8159518388</v>
      </c>
      <c r="AK33" s="123" t="n">
        <v>9</v>
      </c>
      <c r="AL33" t="inlineStr">
        <is>
          <t>VYNDAMAX</t>
        </is>
      </c>
      <c r="AM33" t="inlineStr">
        <is>
          <t>TRANSTHYRETIN STABILIZERS</t>
        </is>
      </c>
      <c r="AN33" s="58" t="n">
        <v>18.26418</v>
      </c>
    </row>
    <row r="34">
      <c r="B34" s="49" t="inlineStr">
        <is>
          <t>Retail 90</t>
        </is>
      </c>
      <c r="C34" s="10" t="n"/>
      <c r="D34" s="50" t="n">
        <v>246321</v>
      </c>
      <c r="E34" s="51" t="n">
        <v>26331015.08003044</v>
      </c>
      <c r="F34" s="51" t="n">
        <v>22092630</v>
      </c>
      <c r="G34" s="52" t="n">
        <v>106.8971589106509</v>
      </c>
      <c r="H34" s="53" t="n">
        <v>89.6904039850439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TREMFYA</t>
        </is>
      </c>
      <c r="AG34" t="inlineStr">
        <is>
          <t>IMMUNOMODULATORS</t>
        </is>
      </c>
      <c r="AH34" s="122" t="n">
        <v>2901313.69343935</v>
      </c>
      <c r="AI34" s="56" t="n">
        <v>354.0840958925122</v>
      </c>
      <c r="AK34" s="123" t="n">
        <v>10</v>
      </c>
      <c r="AL34" t="inlineStr">
        <is>
          <t>BENLYSTA</t>
        </is>
      </c>
      <c r="AM34" t="inlineStr">
        <is>
          <t>LUPUS AGENT</t>
        </is>
      </c>
      <c r="AN34" s="58" t="n">
        <v>155.6108136</v>
      </c>
    </row>
    <row r="35" ht="15" customHeight="1" thickBot="1">
      <c r="B35" s="59" t="inlineStr">
        <is>
          <t>Mail</t>
        </is>
      </c>
      <c r="C35" s="10" t="n"/>
      <c r="D35" s="60" t="n">
        <v>54828</v>
      </c>
      <c r="E35" s="61" t="n">
        <v>5510243.190032244</v>
      </c>
      <c r="F35" s="61" t="n">
        <v>4357494</v>
      </c>
      <c r="G35" s="62" t="n">
        <v>100.5005323927964</v>
      </c>
      <c r="H35" s="63" t="n">
        <v>79.47570584372949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NURTEC</t>
        </is>
      </c>
      <c r="AG35" t="inlineStr">
        <is>
          <t>MIGRAINE PRODUCTS</t>
        </is>
      </c>
      <c r="AH35" s="122" t="n">
        <v>2870215.222719257</v>
      </c>
      <c r="AI35" s="56" t="n">
        <v>2997.03719227378</v>
      </c>
      <c r="AK35" s="123" t="n">
        <v>11</v>
      </c>
      <c r="AL35" t="inlineStr">
        <is>
          <t>EVRYSDI</t>
        </is>
      </c>
      <c r="AM35" t="inlineStr">
        <is>
          <t>SPINAL MUSCULAR ATROPHY (SMA) AGENT</t>
        </is>
      </c>
      <c r="AN35" s="58" t="n">
        <v>38.963584</v>
      </c>
    </row>
    <row r="36" ht="15" customHeight="1" thickTop="1">
      <c r="B36" s="64" t="inlineStr">
        <is>
          <t>Non-Specialty</t>
        </is>
      </c>
      <c r="C36" s="10" t="n"/>
      <c r="D36" s="65" t="n">
        <v>1365061</v>
      </c>
      <c r="E36" s="66" t="n">
        <v>78793285.74720061</v>
      </c>
      <c r="F36" s="66" t="n">
        <v>52171913</v>
      </c>
      <c r="G36" s="67" t="n">
        <v>57.72143936952313</v>
      </c>
      <c r="H36" s="68" t="n">
        <v>38.21947370850094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ENBREL SURECLICK</t>
        </is>
      </c>
      <c r="AG36" t="inlineStr">
        <is>
          <t>IMMUNOMODULATORS</t>
        </is>
      </c>
      <c r="AH36" s="122" t="n">
        <v>1948582.403595467</v>
      </c>
      <c r="AI36" s="56" t="n">
        <v>379.6218000000001</v>
      </c>
      <c r="AK36" s="123" t="n">
        <v>12</v>
      </c>
      <c r="AL36" t="inlineStr">
        <is>
          <t>PROCYSBI</t>
        </is>
      </c>
      <c r="AM36" t="inlineStr">
        <is>
          <t>ENDOCRINE DISORDERS</t>
        </is>
      </c>
      <c r="AN36" s="58" t="n">
        <v>13.1334528</v>
      </c>
    </row>
    <row r="37" ht="15" customHeight="1" thickBot="1">
      <c r="B37" s="59" t="inlineStr">
        <is>
          <t>Specialty</t>
        </is>
      </c>
      <c r="C37" s="10" t="n"/>
      <c r="D37" s="60" t="n">
        <v>2499</v>
      </c>
      <c r="E37" s="61" t="n">
        <v>93767.16000258923</v>
      </c>
      <c r="F37" s="61" t="n">
        <v>107378</v>
      </c>
      <c r="G37" s="62" t="n">
        <v>37.52187275013574</v>
      </c>
      <c r="H37" s="63" t="n">
        <v>42.96838735494197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QULIPTA</t>
        </is>
      </c>
      <c r="AG37" t="inlineStr">
        <is>
          <t>MIGRAINE PRODUCTS</t>
        </is>
      </c>
      <c r="AH37" s="122" t="n">
        <v>1941215.895906649</v>
      </c>
      <c r="AI37" s="56" t="n">
        <v>2057.340789</v>
      </c>
      <c r="AK37" s="123" t="n">
        <v>13</v>
      </c>
      <c r="AL37" t="inlineStr">
        <is>
          <t>SPRAVATO 84MG DOSE</t>
        </is>
      </c>
      <c r="AM37" t="inlineStr">
        <is>
          <t>ANTIDEPRESSANTS</t>
        </is>
      </c>
      <c r="AN37" s="58" t="n">
        <v>658.7280919999999</v>
      </c>
    </row>
    <row r="38" ht="15.6" customHeight="1" thickBot="1" thickTop="1">
      <c r="B38" s="69" t="inlineStr">
        <is>
          <t>Total</t>
        </is>
      </c>
      <c r="C38" s="10" t="n"/>
      <c r="D38" s="70" t="n">
        <v>1367560</v>
      </c>
      <c r="E38" s="71" t="n">
        <v>78887052.9072032</v>
      </c>
      <c r="F38" s="71" t="n">
        <v>52279291</v>
      </c>
      <c r="G38" s="72" t="n">
        <v>57.68452785048056</v>
      </c>
      <c r="H38" s="73" t="n">
        <v>38.22815159846734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OTEZLA</t>
        </is>
      </c>
      <c r="AG38" t="inlineStr">
        <is>
          <t>IMMUNOMODULATORS</t>
        </is>
      </c>
      <c r="AH38" s="122" t="n">
        <v>1886765.755512451</v>
      </c>
      <c r="AI38" s="56" t="n">
        <v>432.34705</v>
      </c>
      <c r="AK38" s="123" t="n">
        <v>14</v>
      </c>
      <c r="AL38" t="inlineStr">
        <is>
          <t>ARCALYST</t>
        </is>
      </c>
      <c r="AM38" t="inlineStr">
        <is>
          <t>CHRONIC INFLAMMATORY DISEASE</t>
        </is>
      </c>
      <c r="AN38" s="58" t="n">
        <v>31.63515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TRULICITY</t>
        </is>
      </c>
      <c r="AG39" t="inlineStr">
        <is>
          <t>GLUCAGON-LIKE PEPTIDE-1 AGONISTS (GLP1)</t>
        </is>
      </c>
      <c r="AH39" s="122" t="n">
        <v>1789465.390993749</v>
      </c>
      <c r="AI39" s="56" t="n">
        <v>2313.128836677755</v>
      </c>
      <c r="AK39" s="123" t="n">
        <v>15</v>
      </c>
      <c r="AL39" t="inlineStr">
        <is>
          <t>VENCLEXTA</t>
        </is>
      </c>
      <c r="AM39" t="inlineStr">
        <is>
          <t>ONCOLOGY</t>
        </is>
      </c>
      <c r="AN39" s="58" t="n">
        <v>63.58294800000001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XYWAV</t>
        </is>
      </c>
      <c r="AG40" t="inlineStr">
        <is>
          <t>NARCOLEPSY</t>
        </is>
      </c>
      <c r="AH40" s="122" t="n">
        <v>1683458.3005524</v>
      </c>
      <c r="AI40" s="56" t="n">
        <v>307.2083568587134</v>
      </c>
      <c r="AK40" s="123" t="n">
        <v>16</v>
      </c>
      <c r="AL40" t="inlineStr">
        <is>
          <t>ZILBRYSQ</t>
        </is>
      </c>
      <c r="AM40" t="inlineStr">
        <is>
          <t>COMPLEMENT INHIBITORS</t>
        </is>
      </c>
      <c r="AN40" s="58" t="n">
        <v>19.367183</v>
      </c>
    </row>
    <row r="41">
      <c r="B41" s="38" t="inlineStr">
        <is>
          <t>Retail 30</t>
        </is>
      </c>
      <c r="C41" s="10" t="n"/>
      <c r="D41" s="39" t="n">
        <v>1150810</v>
      </c>
      <c r="E41" s="40" t="n">
        <v>49302192.15237758</v>
      </c>
      <c r="F41" s="40" t="n">
        <v>28285468</v>
      </c>
      <c r="G41" s="41" t="n">
        <v>42.8412962629605</v>
      </c>
      <c r="H41" s="42" t="n">
        <v>24.57874714331645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TRELEGY ELLIPTA</t>
        </is>
      </c>
      <c r="AG41" t="inlineStr">
        <is>
          <t>LABA LAMA COMBO</t>
        </is>
      </c>
      <c r="AH41" s="122" t="n">
        <v>1574849.220795965</v>
      </c>
      <c r="AI41" s="56" t="n">
        <v>3118.807607</v>
      </c>
      <c r="AK41" s="123" t="n">
        <v>17</v>
      </c>
      <c r="AL41" t="inlineStr">
        <is>
          <t>XIFAXAN</t>
        </is>
      </c>
      <c r="AM41" t="inlineStr">
        <is>
          <t>ANTI-INFECTIVE AGENTS - MISC.</t>
        </is>
      </c>
      <c r="AN41" s="58" t="n">
        <v>282.498306</v>
      </c>
    </row>
    <row r="42">
      <c r="B42" s="49" t="inlineStr">
        <is>
          <t>Retail 90</t>
        </is>
      </c>
      <c r="C42" s="10" t="n"/>
      <c r="D42" s="50" t="n">
        <v>262310</v>
      </c>
      <c r="E42" s="51" t="n">
        <v>27599232.17988786</v>
      </c>
      <c r="F42" s="51" t="n">
        <v>23509365</v>
      </c>
      <c r="G42" s="52" t="n">
        <v>105.2160885207878</v>
      </c>
      <c r="H42" s="53" t="n">
        <v>89.62435667721398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AJOVY</t>
        </is>
      </c>
      <c r="AG42" t="inlineStr">
        <is>
          <t>MIGRAINE PRODUCTS</t>
        </is>
      </c>
      <c r="AH42" s="122" t="n">
        <v>1408907.590304917</v>
      </c>
      <c r="AI42" s="56" t="n">
        <v>1821.671488505162</v>
      </c>
      <c r="AK42" s="123" t="n">
        <v>18</v>
      </c>
      <c r="AL42" t="inlineStr">
        <is>
          <t>PALYNZIQ</t>
        </is>
      </c>
      <c r="AM42" t="inlineStr">
        <is>
          <t>METABOLIC MODIFIERS</t>
        </is>
      </c>
      <c r="AN42" s="58" t="n">
        <v>47.042676</v>
      </c>
    </row>
    <row r="43" ht="15" customHeight="1" thickBot="1">
      <c r="B43" s="59" t="inlineStr">
        <is>
          <t>Mail</t>
        </is>
      </c>
      <c r="C43" s="10" t="n"/>
      <c r="D43" s="60" t="n">
        <v>61168</v>
      </c>
      <c r="E43" s="61" t="n">
        <v>5848377.614970848</v>
      </c>
      <c r="F43" s="61" t="n">
        <v>4806804</v>
      </c>
      <c r="G43" s="62" t="n">
        <v>95.61171879039445</v>
      </c>
      <c r="H43" s="63" t="n">
        <v>78.58363850379283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UBRELVY</t>
        </is>
      </c>
      <c r="AG43" t="inlineStr">
        <is>
          <t>MIGRAINE PRODUCTS</t>
        </is>
      </c>
      <c r="AH43" s="122" t="n">
        <v>1298529.249782912</v>
      </c>
      <c r="AI43" s="56" t="n">
        <v>2216.34419332622</v>
      </c>
      <c r="AK43" s="123" t="n">
        <v>19</v>
      </c>
      <c r="AL43" t="inlineStr">
        <is>
          <t>INLYTA</t>
        </is>
      </c>
      <c r="AM43" t="inlineStr">
        <is>
          <t>ONCOLOGY</t>
        </is>
      </c>
      <c r="AN43" s="58" t="n">
        <v>30.614012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1474288</v>
      </c>
      <c r="E44" s="66" t="n">
        <v>82749801.94723628</v>
      </c>
      <c r="F44" s="66" t="n">
        <v>56601637</v>
      </c>
      <c r="G44" s="67" t="n">
        <v>56.12865460970739</v>
      </c>
      <c r="H44" s="68" t="n">
        <v>38.39252371314153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RYBELSUS</t>
        </is>
      </c>
      <c r="AG44" s="82" t="inlineStr">
        <is>
          <t>GLUCAGON-LIKE PEPTIDE-1 AGONISTS (GLP1)</t>
        </is>
      </c>
      <c r="AH44" s="125" t="n">
        <v>1201949.925716262</v>
      </c>
      <c r="AI44" s="84" t="n">
        <v>1336.815113562571</v>
      </c>
      <c r="AK44" s="126" t="n">
        <v>20</v>
      </c>
      <c r="AL44" s="86" t="inlineStr">
        <is>
          <t>GENVOYA</t>
        </is>
      </c>
      <c r="AM44" s="86" t="inlineStr">
        <is>
          <t>HIV-MULTICLASS COMBO</t>
        </is>
      </c>
      <c r="AN44" s="87" t="n">
        <v>124.801381</v>
      </c>
    </row>
    <row r="45" ht="15" customHeight="1" thickBot="1">
      <c r="B45" s="59" t="inlineStr">
        <is>
          <t>Specialty</t>
        </is>
      </c>
      <c r="C45" s="10" t="n"/>
      <c r="D45" s="60" t="n">
        <v>20195</v>
      </c>
      <c r="E45" s="61" t="n">
        <v>1474307.740009874</v>
      </c>
      <c r="F45" s="61" t="n">
        <v>835775</v>
      </c>
      <c r="G45" s="62" t="n">
        <v>73.00360188214282</v>
      </c>
      <c r="H45" s="63" t="n">
        <v>41.3852438722456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1494483</v>
      </c>
      <c r="E46" s="71" t="n">
        <v>84224109.68724616</v>
      </c>
      <c r="F46" s="71" t="n">
        <v>57437412</v>
      </c>
      <c r="G46" s="72" t="n">
        <v>56.35668635056147</v>
      </c>
      <c r="H46" s="73" t="n">
        <v>38.43296444322217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49532560.64458299</v>
      </c>
      <c r="AH49" s="46" t="n">
        <v>6991.811105496875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42381311.56098316</v>
      </c>
      <c r="AH50" s="56" t="n">
        <v>56332.87391490716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MIGRAINE PRODUCTS</t>
        </is>
      </c>
      <c r="AG51" s="122" t="n">
        <v>8567448.901922543</v>
      </c>
      <c r="AH51" s="56" t="n">
        <v>10927.10418072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CHRONIC INFLAMMATORY DISEASE</t>
        </is>
      </c>
      <c r="AG52" s="122" t="n">
        <v>7802523.646432152</v>
      </c>
      <c r="AH52" s="56" t="n">
        <v>4098.82514114</v>
      </c>
    </row>
    <row r="53">
      <c r="B53" s="38" t="inlineStr">
        <is>
          <t>OTCs</t>
        </is>
      </c>
      <c r="D53" s="127" t="n">
        <v>6938</v>
      </c>
      <c r="E53" s="128" t="n">
        <v>3453</v>
      </c>
      <c r="F53" s="128" t="n">
        <v>892</v>
      </c>
      <c r="G53" s="128" t="n">
        <v>0</v>
      </c>
      <c r="H53" s="129" t="n">
        <v>11283</v>
      </c>
      <c r="J53" s="127" t="n">
        <v>6320.182367642237</v>
      </c>
      <c r="K53" s="128" t="n">
        <v>3125.41823083748</v>
      </c>
      <c r="L53" s="128" t="n">
        <v>790.7717501014621</v>
      </c>
      <c r="M53" s="128" t="n">
        <v>0</v>
      </c>
      <c r="N53" s="129" t="n">
        <v>10236.37234858118</v>
      </c>
      <c r="P53" s="127" t="n">
        <v>6124.979634941376</v>
      </c>
      <c r="Q53" s="128" t="n">
        <v>3021.852223254566</v>
      </c>
      <c r="R53" s="128" t="n">
        <v>757.8889347258702</v>
      </c>
      <c r="S53" s="128" t="n">
        <v>0</v>
      </c>
      <c r="T53" s="129" t="n">
        <v>9904.720792921813</v>
      </c>
      <c r="V53" s="127" t="n">
        <v>5957.674289185583</v>
      </c>
      <c r="W53" s="128" t="n">
        <v>2933.103304474579</v>
      </c>
      <c r="X53" s="128" t="n">
        <v>729.2014830579301</v>
      </c>
      <c r="Y53" s="128" t="n">
        <v>0</v>
      </c>
      <c r="Z53" s="129" t="n">
        <v>9619.979076718091</v>
      </c>
      <c r="AE53" s="121" t="n">
        <v>5</v>
      </c>
      <c r="AF53" t="inlineStr">
        <is>
          <t>SGLT-2 INHIBITORS &amp; COMBOS</t>
        </is>
      </c>
      <c r="AG53" s="122" t="n">
        <v>3863394.404652789</v>
      </c>
      <c r="AH53" s="56" t="n">
        <v>13552.8868498282</v>
      </c>
    </row>
    <row r="54">
      <c r="B54" s="49" t="inlineStr">
        <is>
          <t>Devices</t>
        </is>
      </c>
      <c r="D54" s="130" t="n">
        <v>12393</v>
      </c>
      <c r="E54" s="131" t="n">
        <v>6926</v>
      </c>
      <c r="F54" s="131" t="n">
        <v>1807</v>
      </c>
      <c r="G54" s="131" t="n">
        <v>0</v>
      </c>
      <c r="H54" s="132" t="n">
        <v>21126</v>
      </c>
      <c r="J54" s="130" t="n">
        <v>14502.00803947797</v>
      </c>
      <c r="K54" s="131" t="n">
        <v>7845.496351860367</v>
      </c>
      <c r="L54" s="131" t="n">
        <v>2325.684380239303</v>
      </c>
      <c r="M54" s="131" t="n">
        <v>0</v>
      </c>
      <c r="N54" s="132" t="n">
        <v>24673.18877157764</v>
      </c>
      <c r="P54" s="130" t="n">
        <v>15888.65657158958</v>
      </c>
      <c r="Q54" s="131" t="n">
        <v>8427.488174438638</v>
      </c>
      <c r="R54" s="131" t="n">
        <v>2681.015981655984</v>
      </c>
      <c r="S54" s="131" t="n">
        <v>0</v>
      </c>
      <c r="T54" s="132" t="n">
        <v>26997.1607276842</v>
      </c>
      <c r="V54" s="130" t="n">
        <v>17729.24003896425</v>
      </c>
      <c r="W54" s="131" t="n">
        <v>9178.056219426204</v>
      </c>
      <c r="X54" s="131" t="n">
        <v>3164.391338793028</v>
      </c>
      <c r="Y54" s="131" t="n">
        <v>0</v>
      </c>
      <c r="Z54" s="132" t="n">
        <v>30071.68759718348</v>
      </c>
      <c r="AE54" s="121" t="n">
        <v>6</v>
      </c>
      <c r="AF54" t="inlineStr">
        <is>
          <t>GROWTH HORMONES</t>
        </is>
      </c>
      <c r="AG54" s="122" t="n">
        <v>2540465.730080406</v>
      </c>
      <c r="AH54" s="56" t="n">
        <v>408.39965186</v>
      </c>
    </row>
    <row r="55">
      <c r="B55" s="64" t="inlineStr">
        <is>
          <t>Vaccines</t>
        </is>
      </c>
      <c r="D55" s="130" t="n">
        <v>19969</v>
      </c>
      <c r="E55" s="131" t="n">
        <v>890</v>
      </c>
      <c r="F55" s="131" t="n">
        <v>58</v>
      </c>
      <c r="G55" s="131" t="n">
        <v>0</v>
      </c>
      <c r="H55" s="132" t="n">
        <v>20917</v>
      </c>
      <c r="J55" s="130" t="n">
        <v>20015.75806427951</v>
      </c>
      <c r="K55" s="131" t="n">
        <v>891.9973536240338</v>
      </c>
      <c r="L55" s="131" t="n">
        <v>58.12525522561159</v>
      </c>
      <c r="M55" s="131" t="n">
        <v>0</v>
      </c>
      <c r="N55" s="132" t="n">
        <v>20965.88067312915</v>
      </c>
      <c r="P55" s="130" t="n">
        <v>19985.80979240614</v>
      </c>
      <c r="Q55" s="131" t="n">
        <v>890.6435942987473</v>
      </c>
      <c r="R55" s="131" t="n">
        <v>58.03196295511307</v>
      </c>
      <c r="S55" s="131" t="n">
        <v>0</v>
      </c>
      <c r="T55" s="132" t="n">
        <v>20934.48534966</v>
      </c>
      <c r="V55" s="130" t="n">
        <v>19916.22221649263</v>
      </c>
      <c r="W55" s="131" t="n">
        <v>887.5253429324024</v>
      </c>
      <c r="X55" s="131" t="n">
        <v>57.82161501333272</v>
      </c>
      <c r="Y55" s="131" t="n">
        <v>0</v>
      </c>
      <c r="Z55" s="132" t="n">
        <v>20861.56917443837</v>
      </c>
      <c r="AE55" s="121" t="n">
        <v>7</v>
      </c>
      <c r="AF55" t="inlineStr">
        <is>
          <t>LABA LAMA COMBO</t>
        </is>
      </c>
      <c r="AG55" s="122" t="n">
        <v>2349864.591953427</v>
      </c>
      <c r="AH55" s="56" t="n">
        <v>4942.766476981106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NARCOLEPSY</t>
        </is>
      </c>
      <c r="AG56" s="122" t="n">
        <v>2195369.019917406</v>
      </c>
      <c r="AH56" s="56" t="n">
        <v>669.480658295217</v>
      </c>
    </row>
    <row r="57">
      <c r="B57" s="64" t="inlineStr">
        <is>
          <t>MSBs</t>
        </is>
      </c>
      <c r="D57" s="130" t="n">
        <v>11613</v>
      </c>
      <c r="E57" s="131" t="n">
        <v>2926</v>
      </c>
      <c r="F57" s="131" t="n">
        <v>783</v>
      </c>
      <c r="G57" s="131" t="n">
        <v>395</v>
      </c>
      <c r="H57" s="132" t="n">
        <v>15717</v>
      </c>
      <c r="J57" s="130" t="n">
        <v>6294.400765856513</v>
      </c>
      <c r="K57" s="131" t="n">
        <v>1190.272412576187</v>
      </c>
      <c r="L57" s="131" t="n">
        <v>437.3888966555269</v>
      </c>
      <c r="M57" s="131" t="n">
        <v>252.2000819088323</v>
      </c>
      <c r="N57" s="132" t="n">
        <v>8174.26215699706</v>
      </c>
      <c r="P57" s="130" t="n">
        <v>6240.278225874088</v>
      </c>
      <c r="Q57" s="131" t="n">
        <v>1116.162906236298</v>
      </c>
      <c r="R57" s="131" t="n">
        <v>418.4643211042683</v>
      </c>
      <c r="S57" s="131" t="n">
        <v>258.2282688764468</v>
      </c>
      <c r="T57" s="132" t="n">
        <v>8033.133722091102</v>
      </c>
      <c r="V57" s="130" t="n">
        <v>6382.354991617231</v>
      </c>
      <c r="W57" s="131" t="n">
        <v>1131.374266204664</v>
      </c>
      <c r="X57" s="131" t="n">
        <v>419.692335654995</v>
      </c>
      <c r="Y57" s="131" t="n">
        <v>267.4064743914916</v>
      </c>
      <c r="Z57" s="132" t="n">
        <v>8200.828067868382</v>
      </c>
      <c r="AE57" s="121" t="n">
        <v>9</v>
      </c>
      <c r="AF57" t="inlineStr">
        <is>
          <t>BASAL INSULIN</t>
        </is>
      </c>
      <c r="AG57" s="122" t="n">
        <v>1652160.935343546</v>
      </c>
      <c r="AH57" s="56" t="n">
        <v>5166.812702887033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ASTHMA</t>
        </is>
      </c>
      <c r="AG58" s="122" t="n">
        <v>1365603.73548185</v>
      </c>
      <c r="AH58" s="56" t="n">
        <v>1312.036472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PCSK9 INHIBITORS</t>
        </is>
      </c>
      <c r="AG59" s="122" t="n">
        <v>1174420.73708478</v>
      </c>
      <c r="AH59" s="56" t="n">
        <v>3115.044254999999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MS</t>
        </is>
      </c>
      <c r="AG60" s="122" t="n">
        <v>1086328.313170579</v>
      </c>
      <c r="AH60" s="56" t="n">
        <v>346.519496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ONCOLOGY</t>
        </is>
      </c>
      <c r="AG61" s="122" t="n">
        <v>1016984.506562428</v>
      </c>
      <c r="AH61" s="56" t="n">
        <v>1191.22774034655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ATYPICAL ANTIPSYCHOTICS</t>
        </is>
      </c>
      <c r="AG62" s="122" t="n">
        <v>989013.9075189302</v>
      </c>
      <c r="AH62" s="56" t="n">
        <v>2740.1603206045</v>
      </c>
    </row>
    <row r="63">
      <c r="B63" s="64" t="inlineStr">
        <is>
          <t>Misc</t>
        </is>
      </c>
      <c r="D63" s="130" t="n">
        <v>3427</v>
      </c>
      <c r="E63" s="131" t="n">
        <v>1243</v>
      </c>
      <c r="F63" s="131" t="n">
        <v>452</v>
      </c>
      <c r="G63" s="131" t="n">
        <v>0</v>
      </c>
      <c r="H63" s="132" t="n">
        <v>5122</v>
      </c>
      <c r="J63" s="130" t="n">
        <v>5569.085588254959</v>
      </c>
      <c r="K63" s="131" t="n">
        <v>1638.834737814956</v>
      </c>
      <c r="L63" s="131" t="n">
        <v>605.5426199695703</v>
      </c>
      <c r="M63" s="131" t="n">
        <v>647.3668914722069</v>
      </c>
      <c r="N63" s="132" t="n">
        <v>8460.829837511692</v>
      </c>
      <c r="P63" s="130" t="n">
        <v>5846.163622511405</v>
      </c>
      <c r="Q63" s="131" t="n">
        <v>1696.460671486477</v>
      </c>
      <c r="R63" s="131" t="n">
        <v>628.7393458294428</v>
      </c>
      <c r="S63" s="131" t="n">
        <v>738.1509877393058</v>
      </c>
      <c r="T63" s="132" t="n">
        <v>8909.51462756663</v>
      </c>
      <c r="V63" s="130" t="n">
        <v>6142.89647227346</v>
      </c>
      <c r="W63" s="131" t="n">
        <v>1766.610866018009</v>
      </c>
      <c r="X63" s="131" t="n">
        <v>654.7472042132813</v>
      </c>
      <c r="Y63" s="131" t="n">
        <v>839.5237250909322</v>
      </c>
      <c r="Z63" s="132" t="n">
        <v>9403.778267595682</v>
      </c>
      <c r="AE63" s="121" t="n">
        <v>15</v>
      </c>
      <c r="AF63" t="inlineStr">
        <is>
          <t>RAPID ACTING</t>
        </is>
      </c>
      <c r="AG63" s="122" t="n">
        <v>860858.4994077642</v>
      </c>
      <c r="AH63" s="56" t="n">
        <v>2705.748534253711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DIGESTIVE ENZYMES</t>
        </is>
      </c>
      <c r="AG64" s="122" t="n">
        <v>717917.534115612</v>
      </c>
      <c r="AH64" s="56" t="n">
        <v>519.9018866372211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ORAL ANTICOAGULANTS</t>
        </is>
      </c>
      <c r="AG65" s="122" t="n">
        <v>445439.6107250587</v>
      </c>
      <c r="AH65" s="56" t="n">
        <v>6705.229304216666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ADHD &amp; NARCOLEPSY MEDICATIONS</t>
        </is>
      </c>
      <c r="AG66" s="122" t="n">
        <v>384844.6521446669</v>
      </c>
      <c r="AH66" s="56" t="n">
        <v>2064.596372658817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LAMA/ACH</t>
        </is>
      </c>
      <c r="AG67" s="122" t="n">
        <v>355931.4008507366</v>
      </c>
      <c r="AH67" s="56" t="n">
        <v>713.0440565881274</v>
      </c>
    </row>
    <row r="68" ht="15.6" customHeight="1" thickBot="1" thickTop="1">
      <c r="B68" s="69" t="inlineStr">
        <is>
          <t>Total</t>
        </is>
      </c>
      <c r="D68" s="142" t="n">
        <v>54340</v>
      </c>
      <c r="E68" s="143" t="n">
        <v>15438</v>
      </c>
      <c r="F68" s="143" t="n">
        <v>3992</v>
      </c>
      <c r="G68" s="143" t="n">
        <v>395</v>
      </c>
      <c r="H68" s="144" t="n">
        <v>74165</v>
      </c>
      <c r="J68" s="142" t="n">
        <v>52701.43482551119</v>
      </c>
      <c r="K68" s="143" t="n">
        <v>14692.01908671302</v>
      </c>
      <c r="L68" s="143" t="n">
        <v>4217.512902191474</v>
      </c>
      <c r="M68" s="143" t="n">
        <v>899.5669733810392</v>
      </c>
      <c r="N68" s="144" t="n">
        <v>72510.53378779672</v>
      </c>
      <c r="P68" s="142" t="n">
        <v>54085.88784732259</v>
      </c>
      <c r="Q68" s="143" t="n">
        <v>15152.60756971472</v>
      </c>
      <c r="R68" s="143" t="n">
        <v>4544.140546270679</v>
      </c>
      <c r="S68" s="143" t="n">
        <v>996.3792566157526</v>
      </c>
      <c r="T68" s="144" t="n">
        <v>74779.01521992375</v>
      </c>
      <c r="V68" s="142" t="n">
        <v>56128.38800853315</v>
      </c>
      <c r="W68" s="143" t="n">
        <v>15896.66999905586</v>
      </c>
      <c r="X68" s="143" t="n">
        <v>5025.853976732566</v>
      </c>
      <c r="Y68" s="143" t="n">
        <v>1106.930199482424</v>
      </c>
      <c r="Z68" s="144" t="n">
        <v>78157.84218380401</v>
      </c>
      <c r="AE68" s="124" t="n">
        <v>20</v>
      </c>
      <c r="AF68" s="82" t="inlineStr">
        <is>
          <t>INHALED CORTICOSTEROIDS (ICS)</t>
        </is>
      </c>
      <c r="AG68" s="125" t="n">
        <v>335513.5789007788</v>
      </c>
      <c r="AH68" s="84" t="n">
        <v>1877.738034182704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5696</v>
      </c>
      <c r="E71" s="128" t="n">
        <v>997</v>
      </c>
      <c r="F71" s="128" t="n">
        <v>323</v>
      </c>
      <c r="G71" s="128" t="n">
        <v>0</v>
      </c>
      <c r="H71" s="129" t="n">
        <v>7016</v>
      </c>
      <c r="J71" s="127" t="n">
        <v>6288.24306071717</v>
      </c>
      <c r="K71" s="128" t="n">
        <v>1107.836161362765</v>
      </c>
      <c r="L71" s="128" t="n">
        <v>357.1772440026525</v>
      </c>
      <c r="M71" s="128" t="n">
        <v>0</v>
      </c>
      <c r="N71" s="129" t="n">
        <v>7753.256466082588</v>
      </c>
      <c r="P71" s="127" t="n">
        <v>6400.301361480079</v>
      </c>
      <c r="Q71" s="128" t="n">
        <v>1140.819777602035</v>
      </c>
      <c r="R71" s="128" t="n">
        <v>365.9641046668772</v>
      </c>
      <c r="S71" s="128" t="n">
        <v>0</v>
      </c>
      <c r="T71" s="129" t="n">
        <v>7907.085243748992</v>
      </c>
      <c r="V71" s="127" t="n">
        <v>6479.897140118852</v>
      </c>
      <c r="W71" s="128" t="n">
        <v>1171.122011963692</v>
      </c>
      <c r="X71" s="128" t="n">
        <v>373.1572770958974</v>
      </c>
      <c r="Y71" s="128" t="n">
        <v>0</v>
      </c>
      <c r="Z71" s="129" t="n">
        <v>8024.176429178441</v>
      </c>
    </row>
    <row r="72">
      <c r="B72" s="49" t="inlineStr">
        <is>
          <t>Devices</t>
        </is>
      </c>
      <c r="D72" s="130" t="n">
        <v>3</v>
      </c>
      <c r="E72" s="131" t="n">
        <v>1</v>
      </c>
      <c r="F72" s="131" t="n">
        <v>0</v>
      </c>
      <c r="G72" s="131" t="n">
        <v>0</v>
      </c>
      <c r="H72" s="132" t="n">
        <v>4</v>
      </c>
      <c r="J72" s="130" t="n">
        <v>3.058447422449585</v>
      </c>
      <c r="K72" s="131" t="n">
        <v>1.008103651547488</v>
      </c>
      <c r="L72" s="131" t="n">
        <v>0</v>
      </c>
      <c r="M72" s="131" t="n">
        <v>0</v>
      </c>
      <c r="N72" s="132" t="n">
        <v>4.066551073997073</v>
      </c>
      <c r="P72" s="130" t="n">
        <v>3.033985179655324</v>
      </c>
      <c r="Q72" s="131" t="n">
        <v>0.9993468012388085</v>
      </c>
      <c r="R72" s="131" t="n">
        <v>0</v>
      </c>
      <c r="S72" s="131" t="n">
        <v>0</v>
      </c>
      <c r="T72" s="132" t="n">
        <v>4.033331980894133</v>
      </c>
      <c r="V72" s="130" t="n">
        <v>3.003823846666573</v>
      </c>
      <c r="W72" s="131" t="n">
        <v>0.9891411064890296</v>
      </c>
      <c r="X72" s="131" t="n">
        <v>0</v>
      </c>
      <c r="Y72" s="131" t="n">
        <v>0</v>
      </c>
      <c r="Z72" s="132" t="n">
        <v>3.992964953155603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10</v>
      </c>
      <c r="H74" s="132" t="n">
        <v>186</v>
      </c>
      <c r="J74" s="130" t="n">
        <v>176.568460168741</v>
      </c>
      <c r="K74" s="131" t="n">
        <v>24.07940727937627</v>
      </c>
      <c r="L74" s="131" t="n">
        <v>0</v>
      </c>
      <c r="M74" s="131" t="n">
        <v>10.63455763123624</v>
      </c>
      <c r="N74" s="132" t="n">
        <v>211.2824250793535</v>
      </c>
      <c r="P74" s="130" t="n">
        <v>184.608581479678</v>
      </c>
      <c r="Q74" s="131" t="n">
        <v>23.79587172316868</v>
      </c>
      <c r="R74" s="131" t="n">
        <v>0</v>
      </c>
      <c r="S74" s="131" t="n">
        <v>9.986702973187807</v>
      </c>
      <c r="T74" s="132" t="n">
        <v>218.3911561760345</v>
      </c>
      <c r="V74" s="130" t="n">
        <v>192.4207640969736</v>
      </c>
      <c r="W74" s="131" t="n">
        <v>23.4690702447209</v>
      </c>
      <c r="X74" s="131" t="n">
        <v>0</v>
      </c>
      <c r="Y74" s="131" t="n">
        <v>9.467622866587945</v>
      </c>
      <c r="Z74" s="132" t="n">
        <v>225.3574572082825</v>
      </c>
    </row>
    <row r="75">
      <c r="B75" s="64" t="inlineStr">
        <is>
          <t>MSBs</t>
        </is>
      </c>
      <c r="D75" s="130" t="n">
        <v>733</v>
      </c>
      <c r="E75" s="131" t="n">
        <v>51</v>
      </c>
      <c r="F75" s="131" t="n">
        <v>13</v>
      </c>
      <c r="G75" s="131" t="n">
        <v>31</v>
      </c>
      <c r="H75" s="132" t="n">
        <v>828</v>
      </c>
      <c r="J75" s="130" t="n">
        <v>8042.429195826167</v>
      </c>
      <c r="K75" s="131" t="n">
        <v>2391.347471371048</v>
      </c>
      <c r="L75" s="131" t="n">
        <v>498.0989827143482</v>
      </c>
      <c r="M75" s="131" t="n">
        <v>185.7454813185239</v>
      </c>
      <c r="N75" s="132" t="n">
        <v>11117.62113123009</v>
      </c>
      <c r="P75" s="130" t="n">
        <v>8937.115315541498</v>
      </c>
      <c r="Q75" s="131" t="n">
        <v>2752.690287256428</v>
      </c>
      <c r="R75" s="131" t="n">
        <v>573.2888798131484</v>
      </c>
      <c r="S75" s="131" t="n">
        <v>200.6429391138078</v>
      </c>
      <c r="T75" s="132" t="n">
        <v>12463.73742172488</v>
      </c>
      <c r="V75" s="130" t="n">
        <v>9710.44467222302</v>
      </c>
      <c r="W75" s="131" t="n">
        <v>3063.105376334026</v>
      </c>
      <c r="X75" s="131" t="n">
        <v>633.3134047506387</v>
      </c>
      <c r="Y75" s="131" t="n">
        <v>215.8071055370165</v>
      </c>
      <c r="Z75" s="132" t="n">
        <v>13622.6705588447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9.094947017729282e-13</v>
      </c>
      <c r="L81" s="131" t="n">
        <v>-1.13686837721616e-13</v>
      </c>
      <c r="M81" s="131" t="n">
        <v>0</v>
      </c>
      <c r="N81" s="132" t="n">
        <v>7.958078640513122e-13</v>
      </c>
      <c r="P81" s="130" t="n">
        <v>1.818989403545856e-12</v>
      </c>
      <c r="Q81" s="131" t="n">
        <v>1.364242052659392e-12</v>
      </c>
      <c r="R81" s="131" t="n">
        <v>-2.273736754432321e-13</v>
      </c>
      <c r="S81" s="131" t="n">
        <v>0</v>
      </c>
      <c r="T81" s="132" t="n">
        <v>2.955857780762017e-12</v>
      </c>
      <c r="V81" s="130" t="n">
        <v>0</v>
      </c>
      <c r="W81" s="131" t="n">
        <v>9.094947017729282e-13</v>
      </c>
      <c r="X81" s="131" t="n">
        <v>2.273736754432321e-13</v>
      </c>
      <c r="Y81" s="131" t="n">
        <v>0</v>
      </c>
      <c r="Z81" s="132" t="n">
        <v>1.13686837721616e-12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6584</v>
      </c>
      <c r="E86" s="143" t="n">
        <v>1073</v>
      </c>
      <c r="F86" s="143" t="n">
        <v>336</v>
      </c>
      <c r="G86" s="143" t="n">
        <v>41</v>
      </c>
      <c r="H86" s="144" t="n">
        <v>8034</v>
      </c>
      <c r="J86" s="142" t="n">
        <v>14510.29916413453</v>
      </c>
      <c r="K86" s="143" t="n">
        <v>3524.271143664738</v>
      </c>
      <c r="L86" s="143" t="n">
        <v>855.2762267170006</v>
      </c>
      <c r="M86" s="143" t="n">
        <v>196.3800389497601</v>
      </c>
      <c r="N86" s="144" t="n">
        <v>19086.22657346603</v>
      </c>
      <c r="P86" s="142" t="n">
        <v>15525.05924368091</v>
      </c>
      <c r="Q86" s="143" t="n">
        <v>3918.305283382872</v>
      </c>
      <c r="R86" s="143" t="n">
        <v>939.2529844800254</v>
      </c>
      <c r="S86" s="143" t="n">
        <v>210.6296420869956</v>
      </c>
      <c r="T86" s="144" t="n">
        <v>20593.2471536308</v>
      </c>
      <c r="V86" s="142" t="n">
        <v>16385.76640028551</v>
      </c>
      <c r="W86" s="143" t="n">
        <v>4258.685599648928</v>
      </c>
      <c r="X86" s="143" t="n">
        <v>1006.470681846536</v>
      </c>
      <c r="Y86" s="143" t="n">
        <v>225.2747284036045</v>
      </c>
      <c r="Z86" s="144" t="n">
        <v>21876.19741018458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12634</v>
      </c>
      <c r="E89" s="128" t="n">
        <v>4450</v>
      </c>
      <c r="F89" s="128" t="n">
        <v>1215</v>
      </c>
      <c r="G89" s="128" t="n">
        <v>0</v>
      </c>
      <c r="H89" s="129" t="n">
        <v>18299</v>
      </c>
      <c r="J89" s="127" t="n">
        <v>12608.42542835941</v>
      </c>
      <c r="K89" s="128" t="n">
        <v>4233.254392200246</v>
      </c>
      <c r="L89" s="128" t="n">
        <v>1147.948994104114</v>
      </c>
      <c r="M89" s="128" t="n">
        <v>0</v>
      </c>
      <c r="N89" s="129" t="n">
        <v>17989.62881466377</v>
      </c>
      <c r="P89" s="127" t="n">
        <v>12525.28099642146</v>
      </c>
      <c r="Q89" s="128" t="n">
        <v>4162.672000856601</v>
      </c>
      <c r="R89" s="128" t="n">
        <v>1123.853039392747</v>
      </c>
      <c r="S89" s="128" t="n">
        <v>0</v>
      </c>
      <c r="T89" s="129" t="n">
        <v>17811.80603667081</v>
      </c>
      <c r="V89" s="127" t="n">
        <v>12437.57142930443</v>
      </c>
      <c r="W89" s="128" t="n">
        <v>4104.225316438271</v>
      </c>
      <c r="X89" s="128" t="n">
        <v>1102.358760153827</v>
      </c>
      <c r="Y89" s="128" t="n">
        <v>0</v>
      </c>
      <c r="Z89" s="129" t="n">
        <v>17644.15550589654</v>
      </c>
    </row>
    <row r="90">
      <c r="B90" s="49" t="inlineStr">
        <is>
          <t>Devices</t>
        </is>
      </c>
      <c r="D90" s="130" t="n">
        <v>12396</v>
      </c>
      <c r="E90" s="131" t="n">
        <v>6927</v>
      </c>
      <c r="F90" s="131" t="n">
        <v>1807</v>
      </c>
      <c r="G90" s="131" t="n">
        <v>0</v>
      </c>
      <c r="H90" s="132" t="n">
        <v>21130</v>
      </c>
      <c r="J90" s="130" t="n">
        <v>14505.06648690042</v>
      </c>
      <c r="K90" s="131" t="n">
        <v>7846.504455511915</v>
      </c>
      <c r="L90" s="131" t="n">
        <v>2325.684380239303</v>
      </c>
      <c r="M90" s="131" t="n">
        <v>0</v>
      </c>
      <c r="N90" s="132" t="n">
        <v>24677.25532265164</v>
      </c>
      <c r="P90" s="130" t="n">
        <v>15891.69055676923</v>
      </c>
      <c r="Q90" s="131" t="n">
        <v>8428.487521239877</v>
      </c>
      <c r="R90" s="131" t="n">
        <v>2681.015981655984</v>
      </c>
      <c r="S90" s="131" t="n">
        <v>0</v>
      </c>
      <c r="T90" s="132" t="n">
        <v>27001.1940596651</v>
      </c>
      <c r="V90" s="130" t="n">
        <v>17732.24386281092</v>
      </c>
      <c r="W90" s="131" t="n">
        <v>9179.045360532693</v>
      </c>
      <c r="X90" s="131" t="n">
        <v>3164.391338793028</v>
      </c>
      <c r="Y90" s="131" t="n">
        <v>0</v>
      </c>
      <c r="Z90" s="132" t="n">
        <v>30075.68056213664</v>
      </c>
    </row>
    <row r="91">
      <c r="B91" s="64" t="inlineStr">
        <is>
          <t>Vaccines</t>
        </is>
      </c>
      <c r="D91" s="130" t="n">
        <v>19969</v>
      </c>
      <c r="E91" s="131" t="n">
        <v>890</v>
      </c>
      <c r="F91" s="131" t="n">
        <v>58</v>
      </c>
      <c r="G91" s="131" t="n">
        <v>0</v>
      </c>
      <c r="H91" s="132" t="n">
        <v>20917</v>
      </c>
      <c r="J91" s="130" t="n">
        <v>20015.75806427951</v>
      </c>
      <c r="K91" s="131" t="n">
        <v>891.9973536240338</v>
      </c>
      <c r="L91" s="131" t="n">
        <v>58.12525522561159</v>
      </c>
      <c r="M91" s="131" t="n">
        <v>0</v>
      </c>
      <c r="N91" s="132" t="n">
        <v>20965.88067312915</v>
      </c>
      <c r="P91" s="130" t="n">
        <v>19985.80979240614</v>
      </c>
      <c r="Q91" s="131" t="n">
        <v>890.6435942987473</v>
      </c>
      <c r="R91" s="131" t="n">
        <v>58.03196295511307</v>
      </c>
      <c r="S91" s="131" t="n">
        <v>0</v>
      </c>
      <c r="T91" s="132" t="n">
        <v>20934.48534966</v>
      </c>
      <c r="V91" s="130" t="n">
        <v>19916.22221649263</v>
      </c>
      <c r="W91" s="131" t="n">
        <v>887.5253429324024</v>
      </c>
      <c r="X91" s="131" t="n">
        <v>57.82161501333272</v>
      </c>
      <c r="Y91" s="131" t="n">
        <v>0</v>
      </c>
      <c r="Z91" s="132" t="n">
        <v>20861.56917443837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10</v>
      </c>
      <c r="H92" s="132" t="n">
        <v>186</v>
      </c>
      <c r="J92" s="130" t="n">
        <v>176.568460168741</v>
      </c>
      <c r="K92" s="131" t="n">
        <v>24.07940727937627</v>
      </c>
      <c r="L92" s="131" t="n">
        <v>0</v>
      </c>
      <c r="M92" s="131" t="n">
        <v>10.63455763123624</v>
      </c>
      <c r="N92" s="132" t="n">
        <v>211.2824250793535</v>
      </c>
      <c r="P92" s="130" t="n">
        <v>184.608581479678</v>
      </c>
      <c r="Q92" s="131" t="n">
        <v>23.79587172316868</v>
      </c>
      <c r="R92" s="131" t="n">
        <v>0</v>
      </c>
      <c r="S92" s="131" t="n">
        <v>9.986702973187807</v>
      </c>
      <c r="T92" s="132" t="n">
        <v>218.3911561760345</v>
      </c>
      <c r="V92" s="130" t="n">
        <v>192.4207640969736</v>
      </c>
      <c r="W92" s="131" t="n">
        <v>23.4690702447209</v>
      </c>
      <c r="X92" s="131" t="n">
        <v>0</v>
      </c>
      <c r="Y92" s="131" t="n">
        <v>9.467622866587945</v>
      </c>
      <c r="Z92" s="132" t="n">
        <v>225.3574572082825</v>
      </c>
    </row>
    <row r="93">
      <c r="B93" s="64" t="inlineStr">
        <is>
          <t>MSBs</t>
        </is>
      </c>
      <c r="D93" s="130" t="n">
        <v>12346</v>
      </c>
      <c r="E93" s="131" t="n">
        <v>2977</v>
      </c>
      <c r="F93" s="131" t="n">
        <v>796</v>
      </c>
      <c r="G93" s="131" t="n">
        <v>426</v>
      </c>
      <c r="H93" s="132" t="n">
        <v>16545</v>
      </c>
      <c r="J93" s="130" t="n">
        <v>14336.82996168268</v>
      </c>
      <c r="K93" s="131" t="n">
        <v>3581.619883947235</v>
      </c>
      <c r="L93" s="131" t="n">
        <v>935.4878793698751</v>
      </c>
      <c r="M93" s="131" t="n">
        <v>437.9455632273562</v>
      </c>
      <c r="N93" s="132" t="n">
        <v>19291.88328822715</v>
      </c>
      <c r="P93" s="130" t="n">
        <v>15177.39354141559</v>
      </c>
      <c r="Q93" s="131" t="n">
        <v>3868.853193492726</v>
      </c>
      <c r="R93" s="131" t="n">
        <v>991.7532009174167</v>
      </c>
      <c r="S93" s="131" t="n">
        <v>458.8712079902546</v>
      </c>
      <c r="T93" s="132" t="n">
        <v>20496.87114381598</v>
      </c>
      <c r="V93" s="130" t="n">
        <v>16092.79966384025</v>
      </c>
      <c r="W93" s="131" t="n">
        <v>4194.47964253869</v>
      </c>
      <c r="X93" s="131" t="n">
        <v>1053.005740405634</v>
      </c>
      <c r="Y93" s="131" t="n">
        <v>483.2135799285081</v>
      </c>
      <c r="Z93" s="132" t="n">
        <v>21823.49862671309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3427</v>
      </c>
      <c r="E99" s="131" t="n">
        <v>1243</v>
      </c>
      <c r="F99" s="131" t="n">
        <v>452</v>
      </c>
      <c r="G99" s="131" t="n">
        <v>0</v>
      </c>
      <c r="H99" s="132" t="n">
        <v>5122</v>
      </c>
      <c r="J99" s="130" t="n">
        <v>5569.085588254966</v>
      </c>
      <c r="K99" s="131" t="n">
        <v>1638.834737814956</v>
      </c>
      <c r="L99" s="131" t="n">
        <v>605.5426199695712</v>
      </c>
      <c r="M99" s="131" t="n">
        <v>647.366891472207</v>
      </c>
      <c r="N99" s="132" t="n">
        <v>8460.829837511699</v>
      </c>
      <c r="P99" s="130" t="n">
        <v>5846.163622511413</v>
      </c>
      <c r="Q99" s="131" t="n">
        <v>1696.460671486479</v>
      </c>
      <c r="R99" s="131" t="n">
        <v>628.7393458294428</v>
      </c>
      <c r="S99" s="131" t="n">
        <v>738.1509877393058</v>
      </c>
      <c r="T99" s="132" t="n">
        <v>8909.514627566639</v>
      </c>
      <c r="V99" s="130" t="n">
        <v>6142.896472273453</v>
      </c>
      <c r="W99" s="131" t="n">
        <v>1766.610866018011</v>
      </c>
      <c r="X99" s="131" t="n">
        <v>654.7472042132804</v>
      </c>
      <c r="Y99" s="131" t="n">
        <v>839.5237250909323</v>
      </c>
      <c r="Z99" s="132" t="n">
        <v>9403.778267595675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60924</v>
      </c>
      <c r="E104" s="143" t="n">
        <v>16511</v>
      </c>
      <c r="F104" s="143" t="n">
        <v>4328</v>
      </c>
      <c r="G104" s="143" t="n">
        <v>436</v>
      </c>
      <c r="H104" s="144" t="n">
        <v>82199</v>
      </c>
      <c r="J104" s="142" t="n">
        <v>67211.73398964571</v>
      </c>
      <c r="K104" s="143" t="n">
        <v>18216.29023037776</v>
      </c>
      <c r="L104" s="143" t="n">
        <v>5072.789128908475</v>
      </c>
      <c r="M104" s="143" t="n">
        <v>1095.947012330799</v>
      </c>
      <c r="N104" s="144" t="n">
        <v>91596.76036126276</v>
      </c>
      <c r="P104" s="142" t="n">
        <v>69610.9470910035</v>
      </c>
      <c r="Q104" s="143" t="n">
        <v>19070.9128530976</v>
      </c>
      <c r="R104" s="143" t="n">
        <v>5483.393530750704</v>
      </c>
      <c r="S104" s="143" t="n">
        <v>1207.008898702748</v>
      </c>
      <c r="T104" s="144" t="n">
        <v>95372.26237355455</v>
      </c>
      <c r="V104" s="142" t="n">
        <v>72514.15440881866</v>
      </c>
      <c r="W104" s="143" t="n">
        <v>20155.35559870479</v>
      </c>
      <c r="X104" s="143" t="n">
        <v>6032.324658579103</v>
      </c>
      <c r="Y104" s="143" t="n">
        <v>1332.204927886028</v>
      </c>
      <c r="Z104" s="144" t="n">
        <v>100034.0395939886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1576682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2028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2028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86898</v>
      </c>
      <c r="E25" s="40" t="n">
        <v>2350164.675239652</v>
      </c>
      <c r="F25" s="40" t="n">
        <v>2563679</v>
      </c>
      <c r="G25" s="41" t="n">
        <v>27.04509511426791</v>
      </c>
      <c r="H25" s="42" t="n">
        <v>29.50216345600589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36479108.3909279</v>
      </c>
      <c r="AI25" s="46" t="n">
        <v>47681.20374516813</v>
      </c>
      <c r="AK25" s="120" t="n">
        <v>1</v>
      </c>
      <c r="AL25" s="44" t="inlineStr">
        <is>
          <t>TRIKAFTA</t>
        </is>
      </c>
      <c r="AM25" s="44" t="inlineStr">
        <is>
          <t>CYSTIC FIBROSIS</t>
        </is>
      </c>
      <c r="AN25" s="48" t="n">
        <v>98.91374267056001</v>
      </c>
    </row>
    <row r="26">
      <c r="B26" s="49" t="inlineStr">
        <is>
          <t>Retail 90</t>
        </is>
      </c>
      <c r="C26" s="10" t="n"/>
      <c r="D26" s="50" t="n">
        <v>15989</v>
      </c>
      <c r="E26" s="51" t="n">
        <v>1268217.09985742</v>
      </c>
      <c r="F26" s="51" t="n">
        <v>1416735</v>
      </c>
      <c r="G26" s="52" t="n">
        <v>79.31809993479391</v>
      </c>
      <c r="H26" s="53" t="n">
        <v>88.60685471261492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16000083.88751766</v>
      </c>
      <c r="AI26" s="56" t="n">
        <v>1224.14004681</v>
      </c>
      <c r="AK26" s="123" t="n">
        <v>2</v>
      </c>
      <c r="AL26" t="inlineStr">
        <is>
          <t>HUMIRA PEN</t>
        </is>
      </c>
      <c r="AM26" t="inlineStr">
        <is>
          <t>IMMUNOMODULATORS</t>
        </is>
      </c>
      <c r="AN26" s="58" t="n">
        <v>1518.116782665447</v>
      </c>
    </row>
    <row r="27" ht="15" customHeight="1" thickBot="1">
      <c r="B27" s="59" t="inlineStr">
        <is>
          <t>Mail</t>
        </is>
      </c>
      <c r="C27" s="10" t="n"/>
      <c r="D27" s="60" t="n">
        <v>6340</v>
      </c>
      <c r="E27" s="61" t="n">
        <v>338134.4249386042</v>
      </c>
      <c r="F27" s="61" t="n">
        <v>449310</v>
      </c>
      <c r="G27" s="62" t="n">
        <v>53.33350551082086</v>
      </c>
      <c r="H27" s="63" t="n">
        <v>70.86908517350157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11038405.43053451</v>
      </c>
      <c r="AI27" s="56" t="n">
        <v>14231.53794999202</v>
      </c>
      <c r="AK27" s="123" t="n">
        <v>3</v>
      </c>
      <c r="AL27" t="inlineStr">
        <is>
          <t>BIKTARVY</t>
        </is>
      </c>
      <c r="AM27" t="inlineStr">
        <is>
          <t>HIV-MULTICLASS COMBO</t>
        </is>
      </c>
      <c r="AN27" s="58" t="n">
        <v>621.8799802253999</v>
      </c>
    </row>
    <row r="28" ht="15" customHeight="1" thickTop="1">
      <c r="B28" s="64" t="inlineStr">
        <is>
          <t>Non-Specialty</t>
        </is>
      </c>
      <c r="C28" s="10" t="n"/>
      <c r="D28" s="65" t="n">
        <v>109227</v>
      </c>
      <c r="E28" s="66" t="n">
        <v>3956516.200035676</v>
      </c>
      <c r="F28" s="66" t="n">
        <v>4429724</v>
      </c>
      <c r="G28" s="67" t="n">
        <v>36.2228771277768</v>
      </c>
      <c r="H28" s="68" t="n">
        <v>40.55521070797514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STELARA</t>
        </is>
      </c>
      <c r="AG28" t="inlineStr">
        <is>
          <t>IMMUNOMODULATORS</t>
        </is>
      </c>
      <c r="AH28" s="122" t="n">
        <v>10130759.10811187</v>
      </c>
      <c r="AI28" s="56" t="n">
        <v>496.3110877494</v>
      </c>
      <c r="AK28" s="123" t="n">
        <v>4</v>
      </c>
      <c r="AL28" t="inlineStr">
        <is>
          <t>FOLLISTIM AQ</t>
        </is>
      </c>
      <c r="AM28" t="inlineStr">
        <is>
          <t>FERTILITY MEDICATIONS</t>
        </is>
      </c>
      <c r="AN28" s="58" t="n">
        <v>389.5110061808041</v>
      </c>
    </row>
    <row r="29" ht="15" customHeight="1" thickBot="1">
      <c r="B29" s="59" t="inlineStr">
        <is>
          <t>Specialty</t>
        </is>
      </c>
      <c r="C29" s="10" t="n"/>
      <c r="D29" s="60" t="n">
        <v>17696</v>
      </c>
      <c r="E29" s="61" t="n">
        <v>1380540.580007285</v>
      </c>
      <c r="F29" s="61" t="n">
        <v>728397</v>
      </c>
      <c r="G29" s="62" t="n">
        <v>78.01427328250932</v>
      </c>
      <c r="H29" s="63" t="n">
        <v>41.16167495479204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SKYRIZI</t>
        </is>
      </c>
      <c r="AG29" t="inlineStr">
        <is>
          <t>IMMUNOMODULATORS</t>
        </is>
      </c>
      <c r="AH29" s="122" t="n">
        <v>9576725.592281302</v>
      </c>
      <c r="AI29" s="56" t="n">
        <v>683.19083598375</v>
      </c>
      <c r="AK29" s="123" t="n">
        <v>5</v>
      </c>
      <c r="AL29" t="inlineStr">
        <is>
          <t>JAKAFI</t>
        </is>
      </c>
      <c r="AM29" t="inlineStr">
        <is>
          <t>ONCOLOGY</t>
        </is>
      </c>
      <c r="AN29" s="58" t="n">
        <v>98.44344671127668</v>
      </c>
    </row>
    <row r="30" ht="15.6" customHeight="1" thickBot="1" thickTop="1">
      <c r="B30" s="69" t="inlineStr">
        <is>
          <t>Total</t>
        </is>
      </c>
      <c r="C30" s="10" t="n"/>
      <c r="D30" s="70" t="n">
        <v>126923</v>
      </c>
      <c r="E30" s="71" t="n">
        <v>5337056.780042961</v>
      </c>
      <c r="F30" s="71" t="n">
        <v>5158121</v>
      </c>
      <c r="G30" s="72" t="n">
        <v>42.04956375158924</v>
      </c>
      <c r="H30" s="73" t="n">
        <v>40.63976584228233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DUPIXENT</t>
        </is>
      </c>
      <c r="AG30" t="inlineStr">
        <is>
          <t>CHRONIC INFLAMMATORY DISEASE</t>
        </is>
      </c>
      <c r="AH30" s="122" t="n">
        <v>8104574.014232034</v>
      </c>
      <c r="AI30" s="56" t="n">
        <v>4224.61447544864</v>
      </c>
      <c r="AK30" s="123" t="n">
        <v>6</v>
      </c>
      <c r="AL30" t="inlineStr">
        <is>
          <t>OXERVATE</t>
        </is>
      </c>
      <c r="AM30" t="inlineStr">
        <is>
          <t>OPHTHALMIC NERVE GROWTH FACTORS</t>
        </is>
      </c>
      <c r="AN30" s="58" t="n">
        <v>40.61617571087999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RINVOQ</t>
        </is>
      </c>
      <c r="AG31" t="inlineStr">
        <is>
          <t>IMMUNOMODULATORS</t>
        </is>
      </c>
      <c r="AH31" s="122" t="n">
        <v>7261041.493413354</v>
      </c>
      <c r="AI31" s="56" t="n">
        <v>911.6395066912501</v>
      </c>
      <c r="AK31" s="123" t="n">
        <v>7</v>
      </c>
      <c r="AL31" t="inlineStr">
        <is>
          <t>HEMLIBRA</t>
        </is>
      </c>
      <c r="AM31" t="inlineStr">
        <is>
          <t>ANTIHEMOPHILIC PRODUCTS</t>
        </is>
      </c>
      <c r="AN31" s="58" t="n">
        <v>29.808135677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TALTZ</t>
        </is>
      </c>
      <c r="AG32" t="inlineStr">
        <is>
          <t>IMMUNOMODULATORS</t>
        </is>
      </c>
      <c r="AH32" s="122" t="n">
        <v>5596493.161870112</v>
      </c>
      <c r="AI32" s="56" t="n">
        <v>795.784626769313</v>
      </c>
      <c r="AK32" s="123" t="n">
        <v>8</v>
      </c>
      <c r="AL32" t="inlineStr">
        <is>
          <t>VYNDAMAX</t>
        </is>
      </c>
      <c r="AM32" t="inlineStr">
        <is>
          <t>TRANSTHYRETIN STABILIZERS</t>
        </is>
      </c>
      <c r="AN32" s="58" t="n">
        <v>19.6529882472</v>
      </c>
    </row>
    <row r="33">
      <c r="B33" s="38" t="inlineStr">
        <is>
          <t>Retail 30</t>
        </is>
      </c>
      <c r="C33" s="10" t="n"/>
      <c r="D33" s="39" t="n">
        <v>1063912</v>
      </c>
      <c r="E33" s="40" t="n">
        <v>46952027.47713792</v>
      </c>
      <c r="F33" s="40" t="n">
        <v>25721789</v>
      </c>
      <c r="G33" s="41" t="n">
        <v>44.13149534654926</v>
      </c>
      <c r="H33" s="42" t="n">
        <v>24.17661329132484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JARDIANCE</t>
        </is>
      </c>
      <c r="AG33" t="inlineStr">
        <is>
          <t>SGLT-2 INHIBITORS &amp; COMBOS</t>
        </is>
      </c>
      <c r="AH33" s="122" t="n">
        <v>4072458.851346857</v>
      </c>
      <c r="AI33" s="56" t="n">
        <v>13973.95203328434</v>
      </c>
      <c r="AK33" s="123" t="n">
        <v>9</v>
      </c>
      <c r="AL33" t="inlineStr">
        <is>
          <t>BENLYSTA</t>
        </is>
      </c>
      <c r="AM33" t="inlineStr">
        <is>
          <t>LUPUS AGENT</t>
        </is>
      </c>
      <c r="AN33" s="58" t="n">
        <v>167.443459866144</v>
      </c>
    </row>
    <row r="34">
      <c r="B34" s="49" t="inlineStr">
        <is>
          <t>Retail 90</t>
        </is>
      </c>
      <c r="C34" s="10" t="n"/>
      <c r="D34" s="50" t="n">
        <v>246321</v>
      </c>
      <c r="E34" s="51" t="n">
        <v>26331015.08003044</v>
      </c>
      <c r="F34" s="51" t="n">
        <v>22092630</v>
      </c>
      <c r="G34" s="52" t="n">
        <v>106.8971589106509</v>
      </c>
      <c r="H34" s="53" t="n">
        <v>89.6904039850439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NURTEC</t>
        </is>
      </c>
      <c r="AG34" t="inlineStr">
        <is>
          <t>MIGRAINE PRODUCTS</t>
        </is>
      </c>
      <c r="AH34" s="122" t="n">
        <v>3240440.171817308</v>
      </c>
      <c r="AI34" s="56" t="n">
        <v>3238.958034434119</v>
      </c>
      <c r="AK34" s="123" t="n">
        <v>10</v>
      </c>
      <c r="AL34" t="inlineStr">
        <is>
          <t>EVRYSDI</t>
        </is>
      </c>
      <c r="AM34" t="inlineStr">
        <is>
          <t>SPINAL MUSCULAR ATROPHY (SMA) AGENT</t>
        </is>
      </c>
      <c r="AN34" s="58" t="n">
        <v>41.92637492735999</v>
      </c>
    </row>
    <row r="35" ht="15" customHeight="1" thickBot="1">
      <c r="B35" s="59" t="inlineStr">
        <is>
          <t>Mail</t>
        </is>
      </c>
      <c r="C35" s="10" t="n"/>
      <c r="D35" s="60" t="n">
        <v>54828</v>
      </c>
      <c r="E35" s="61" t="n">
        <v>5510243.190032244</v>
      </c>
      <c r="F35" s="61" t="n">
        <v>4357494</v>
      </c>
      <c r="G35" s="62" t="n">
        <v>100.5005323927964</v>
      </c>
      <c r="H35" s="63" t="n">
        <v>79.47570584372949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TREMFYA</t>
        </is>
      </c>
      <c r="AG35" t="inlineStr">
        <is>
          <t>IMMUNOMODULATORS</t>
        </is>
      </c>
      <c r="AH35" s="122" t="n">
        <v>3129242.204697554</v>
      </c>
      <c r="AI35" s="56" t="n">
        <v>360.8044705626895</v>
      </c>
      <c r="AK35" s="123" t="n">
        <v>11</v>
      </c>
      <c r="AL35" t="inlineStr">
        <is>
          <t>ELIQUIS</t>
        </is>
      </c>
      <c r="AM35" t="inlineStr">
        <is>
          <t>ORAL ANTICOAGULANTS</t>
        </is>
      </c>
      <c r="AN35" s="58" t="n">
        <v>2276.578560453788</v>
      </c>
    </row>
    <row r="36" ht="15" customHeight="1" thickTop="1">
      <c r="B36" s="64" t="inlineStr">
        <is>
          <t>Non-Specialty</t>
        </is>
      </c>
      <c r="C36" s="10" t="n"/>
      <c r="D36" s="65" t="n">
        <v>1365061</v>
      </c>
      <c r="E36" s="66" t="n">
        <v>78793285.74720061</v>
      </c>
      <c r="F36" s="66" t="n">
        <v>52171913</v>
      </c>
      <c r="G36" s="67" t="n">
        <v>57.72143936952313</v>
      </c>
      <c r="H36" s="68" t="n">
        <v>38.21947370850094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QULIPTA</t>
        </is>
      </c>
      <c r="AG36" t="inlineStr">
        <is>
          <t>MIGRAINE PRODUCTS</t>
        </is>
      </c>
      <c r="AH36" s="122" t="n">
        <v>2230525.508568965</v>
      </c>
      <c r="AI36" s="56" t="n">
        <v>2223.40933748808</v>
      </c>
      <c r="AK36" s="123" t="n">
        <v>12</v>
      </c>
      <c r="AL36" t="inlineStr">
        <is>
          <t>SPRAVATO 84MG DOSE</t>
        </is>
      </c>
      <c r="AM36" t="inlineStr">
        <is>
          <t>ANTIDEPRESSANTS</t>
        </is>
      </c>
      <c r="AN36" s="58" t="n">
        <v>708.8177761156799</v>
      </c>
    </row>
    <row r="37" ht="15" customHeight="1" thickBot="1">
      <c r="B37" s="59" t="inlineStr">
        <is>
          <t>Specialty</t>
        </is>
      </c>
      <c r="C37" s="10" t="n"/>
      <c r="D37" s="60" t="n">
        <v>2499</v>
      </c>
      <c r="E37" s="61" t="n">
        <v>93767.16000258923</v>
      </c>
      <c r="F37" s="61" t="n">
        <v>107378</v>
      </c>
      <c r="G37" s="62" t="n">
        <v>37.52187275013574</v>
      </c>
      <c r="H37" s="63" t="n">
        <v>42.96838735494197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ENBREL SURECLICK</t>
        </is>
      </c>
      <c r="AG37" t="inlineStr">
        <is>
          <t>IMMUNOMODULATORS</t>
        </is>
      </c>
      <c r="AH37" s="122" t="n">
        <v>2065048.249427686</v>
      </c>
      <c r="AI37" s="56" t="n">
        <v>386.735912532</v>
      </c>
      <c r="AK37" s="123" t="n">
        <v>13</v>
      </c>
      <c r="AL37" t="inlineStr">
        <is>
          <t>ZILBRYSQ</t>
        </is>
      </c>
      <c r="AM37" t="inlineStr">
        <is>
          <t>COMPLEMENT INHIBITORS</t>
        </is>
      </c>
      <c r="AN37" s="58" t="n">
        <v>24.40691136026</v>
      </c>
    </row>
    <row r="38" ht="15.6" customHeight="1" thickBot="1" thickTop="1">
      <c r="B38" s="69" t="inlineStr">
        <is>
          <t>Total</t>
        </is>
      </c>
      <c r="C38" s="10" t="n"/>
      <c r="D38" s="70" t="n">
        <v>1367560</v>
      </c>
      <c r="E38" s="71" t="n">
        <v>78887052.9072032</v>
      </c>
      <c r="F38" s="71" t="n">
        <v>52279291</v>
      </c>
      <c r="G38" s="72" t="n">
        <v>57.68452785048056</v>
      </c>
      <c r="H38" s="73" t="n">
        <v>38.22815159846734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XYWAV</t>
        </is>
      </c>
      <c r="AG38" t="inlineStr">
        <is>
          <t>NARCOLEPSY</t>
        </is>
      </c>
      <c r="AH38" s="122" t="n">
        <v>1899859.764474678</v>
      </c>
      <c r="AI38" s="56" t="n">
        <v>334.5483687503169</v>
      </c>
      <c r="AK38" s="123" t="n">
        <v>14</v>
      </c>
      <c r="AL38" t="inlineStr">
        <is>
          <t>VENCLEXTA</t>
        </is>
      </c>
      <c r="AM38" t="inlineStr">
        <is>
          <t>ONCOLOGY</t>
        </is>
      </c>
      <c r="AN38" s="58" t="n">
        <v>67.14804389436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TRULICITY</t>
        </is>
      </c>
      <c r="AG39" t="inlineStr">
        <is>
          <t>GLUCAGON-LIKE PEPTIDE-1 AGONISTS (GLP1)</t>
        </is>
      </c>
      <c r="AH39" s="122" t="n">
        <v>1751703.99415768</v>
      </c>
      <c r="AI39" s="56" t="n">
        <v>2220.603683210645</v>
      </c>
      <c r="AK39" s="123" t="n">
        <v>15</v>
      </c>
      <c r="AL39" t="inlineStr">
        <is>
          <t>PROCYSBI</t>
        </is>
      </c>
      <c r="AM39" t="inlineStr">
        <is>
          <t>ENDOCRINE DISORDERS</t>
        </is>
      </c>
      <c r="AN39" s="58" t="n">
        <v>12.173003396736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TRELEGY ELLIPTA</t>
        </is>
      </c>
      <c r="AG40" t="inlineStr">
        <is>
          <t>LABA LAMA COMBO</t>
        </is>
      </c>
      <c r="AH40" s="122" t="n">
        <v>1706687.51191441</v>
      </c>
      <c r="AI40" s="56" t="n">
        <v>3262.52226153056</v>
      </c>
      <c r="AK40" s="123" t="n">
        <v>16</v>
      </c>
      <c r="AL40" t="inlineStr">
        <is>
          <t>ARCALYST</t>
        </is>
      </c>
      <c r="AM40" t="inlineStr">
        <is>
          <t>CHRONIC INFLAMMATORY DISEASE</t>
        </is>
      </c>
      <c r="AN40" s="58" t="n">
        <v>32.227992711</v>
      </c>
    </row>
    <row r="41">
      <c r="B41" s="38" t="inlineStr">
        <is>
          <t>Retail 30</t>
        </is>
      </c>
      <c r="C41" s="10" t="n"/>
      <c r="D41" s="39" t="n">
        <v>1150810</v>
      </c>
      <c r="E41" s="40" t="n">
        <v>49302192.15237758</v>
      </c>
      <c r="F41" s="40" t="n">
        <v>28285468</v>
      </c>
      <c r="G41" s="41" t="n">
        <v>42.8412962629605</v>
      </c>
      <c r="H41" s="42" t="n">
        <v>24.57874714331645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AJOVY</t>
        </is>
      </c>
      <c r="AG41" t="inlineStr">
        <is>
          <t>MIGRAINE PRODUCTS</t>
        </is>
      </c>
      <c r="AH41" s="122" t="n">
        <v>1625494.155551699</v>
      </c>
      <c r="AI41" s="56" t="n">
        <v>1968.716811057299</v>
      </c>
      <c r="AK41" s="123" t="n">
        <v>17</v>
      </c>
      <c r="AL41" t="inlineStr">
        <is>
          <t>PALYNZIQ</t>
        </is>
      </c>
      <c r="AM41" t="inlineStr">
        <is>
          <t>METABOLIC MODIFIERS</t>
        </is>
      </c>
      <c r="AN41" s="58" t="n">
        <v>51.66838233108</v>
      </c>
    </row>
    <row r="42">
      <c r="B42" s="49" t="inlineStr">
        <is>
          <t>Retail 90</t>
        </is>
      </c>
      <c r="C42" s="10" t="n"/>
      <c r="D42" s="50" t="n">
        <v>262310</v>
      </c>
      <c r="E42" s="51" t="n">
        <v>27599232.17988786</v>
      </c>
      <c r="F42" s="51" t="n">
        <v>23509365</v>
      </c>
      <c r="G42" s="52" t="n">
        <v>105.2160885207878</v>
      </c>
      <c r="H42" s="53" t="n">
        <v>89.62435667721398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UBRELVY</t>
        </is>
      </c>
      <c r="AG42" t="inlineStr">
        <is>
          <t>MIGRAINE PRODUCTS</t>
        </is>
      </c>
      <c r="AH42" s="122" t="n">
        <v>1483373.414491142</v>
      </c>
      <c r="AI42" s="56" t="n">
        <v>2395.247496611513</v>
      </c>
      <c r="AK42" s="123" t="n">
        <v>18</v>
      </c>
      <c r="AL42" t="inlineStr">
        <is>
          <t>CAPLYTA</t>
        </is>
      </c>
      <c r="AM42" t="inlineStr">
        <is>
          <t>ATYPICAL ANTIPSYCHOTICS</t>
        </is>
      </c>
      <c r="AN42" s="58" t="n">
        <v>337.23428325</v>
      </c>
    </row>
    <row r="43" ht="15" customHeight="1" thickBot="1">
      <c r="B43" s="59" t="inlineStr">
        <is>
          <t>Mail</t>
        </is>
      </c>
      <c r="C43" s="10" t="n"/>
      <c r="D43" s="60" t="n">
        <v>61168</v>
      </c>
      <c r="E43" s="61" t="n">
        <v>5848377.614970848</v>
      </c>
      <c r="F43" s="61" t="n">
        <v>4806804</v>
      </c>
      <c r="G43" s="62" t="n">
        <v>95.61171879039445</v>
      </c>
      <c r="H43" s="63" t="n">
        <v>78.58363850379283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REPATHA SURECLICK</t>
        </is>
      </c>
      <c r="AG43" t="inlineStr">
        <is>
          <t>PCSK9 INHIBITORS</t>
        </is>
      </c>
      <c r="AH43" s="122" t="n">
        <v>1350216.19449236</v>
      </c>
      <c r="AI43" s="56" t="n">
        <v>3424.29933738</v>
      </c>
      <c r="AK43" s="123" t="n">
        <v>19</v>
      </c>
      <c r="AL43" t="inlineStr">
        <is>
          <t>GENVOYA</t>
        </is>
      </c>
      <c r="AM43" t="inlineStr">
        <is>
          <t>HIV-MULTICLASS COMBO</t>
        </is>
      </c>
      <c r="AN43" s="58" t="n">
        <v>130.13414401013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1474288</v>
      </c>
      <c r="E44" s="66" t="n">
        <v>82749801.94723628</v>
      </c>
      <c r="F44" s="66" t="n">
        <v>56601637</v>
      </c>
      <c r="G44" s="67" t="n">
        <v>56.12865460970739</v>
      </c>
      <c r="H44" s="68" t="n">
        <v>38.39252371314153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RYBELSUS</t>
        </is>
      </c>
      <c r="AG44" s="82" t="inlineStr">
        <is>
          <t>GLUCAGON-LIKE PEPTIDE-1 AGONISTS (GLP1)</t>
        </is>
      </c>
      <c r="AH44" s="125" t="n">
        <v>1200288.81382636</v>
      </c>
      <c r="AI44" s="84" t="n">
        <v>1283.342509020068</v>
      </c>
      <c r="AK44" s="126" t="n">
        <v>20</v>
      </c>
      <c r="AL44" s="86" t="inlineStr">
        <is>
          <t>CAMZYOS</t>
        </is>
      </c>
      <c r="AM44" s="86" t="inlineStr">
        <is>
          <t>CARDIAC MYOSIN INHIBITORS</t>
        </is>
      </c>
      <c r="AN44" s="87" t="n">
        <v>73.37115612288</v>
      </c>
    </row>
    <row r="45" ht="15" customHeight="1" thickBot="1">
      <c r="B45" s="59" t="inlineStr">
        <is>
          <t>Specialty</t>
        </is>
      </c>
      <c r="C45" s="10" t="n"/>
      <c r="D45" s="60" t="n">
        <v>20195</v>
      </c>
      <c r="E45" s="61" t="n">
        <v>1474307.740009874</v>
      </c>
      <c r="F45" s="61" t="n">
        <v>835775</v>
      </c>
      <c r="G45" s="62" t="n">
        <v>73.00360188214282</v>
      </c>
      <c r="H45" s="63" t="n">
        <v>41.3852438722456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1494483</v>
      </c>
      <c r="E46" s="71" t="n">
        <v>84224109.68724616</v>
      </c>
      <c r="F46" s="71" t="n">
        <v>57437412</v>
      </c>
      <c r="G46" s="72" t="n">
        <v>56.35668635056147</v>
      </c>
      <c r="H46" s="73" t="n">
        <v>38.43296444322217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56378668.00369059</v>
      </c>
      <c r="AH49" s="46" t="n">
        <v>7409.947335010858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50483914.26914035</v>
      </c>
      <c r="AH50" s="56" t="n">
        <v>65432.22259011088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CHRONIC INFLAMMATORY DISEASE</t>
        </is>
      </c>
      <c r="AG51" s="122" t="n">
        <v>9858834.583375709</v>
      </c>
      <c r="AH51" s="56" t="n">
        <v>4990.453931078358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MIGRAINE PRODUCTS</t>
        </is>
      </c>
      <c r="AG52" s="122" t="n">
        <v>9752260.17393212</v>
      </c>
      <c r="AH52" s="56" t="n">
        <v>11809.14003018772</v>
      </c>
    </row>
    <row r="53">
      <c r="B53" s="38" t="inlineStr">
        <is>
          <t>OTCs</t>
        </is>
      </c>
      <c r="D53" s="127" t="n">
        <v>6938</v>
      </c>
      <c r="E53" s="128" t="n">
        <v>3453</v>
      </c>
      <c r="F53" s="128" t="n">
        <v>892</v>
      </c>
      <c r="G53" s="128" t="n">
        <v>0</v>
      </c>
      <c r="H53" s="129" t="n">
        <v>11283</v>
      </c>
      <c r="J53" s="127" t="n">
        <v>6320.182367642237</v>
      </c>
      <c r="K53" s="128" t="n">
        <v>3125.41823083748</v>
      </c>
      <c r="L53" s="128" t="n">
        <v>790.7717501014621</v>
      </c>
      <c r="M53" s="128" t="n">
        <v>0</v>
      </c>
      <c r="N53" s="129" t="n">
        <v>10236.37234858118</v>
      </c>
      <c r="P53" s="127" t="n">
        <v>6124.979634941376</v>
      </c>
      <c r="Q53" s="128" t="n">
        <v>3021.852223254566</v>
      </c>
      <c r="R53" s="128" t="n">
        <v>757.8889347258702</v>
      </c>
      <c r="S53" s="128" t="n">
        <v>0</v>
      </c>
      <c r="T53" s="129" t="n">
        <v>9904.720792921813</v>
      </c>
      <c r="V53" s="127" t="n">
        <v>5957.674289185583</v>
      </c>
      <c r="W53" s="128" t="n">
        <v>2933.103304474579</v>
      </c>
      <c r="X53" s="128" t="n">
        <v>729.2014830579301</v>
      </c>
      <c r="Y53" s="128" t="n">
        <v>0</v>
      </c>
      <c r="Z53" s="129" t="n">
        <v>9619.979076718091</v>
      </c>
      <c r="AE53" s="121" t="n">
        <v>5</v>
      </c>
      <c r="AF53" t="inlineStr">
        <is>
          <t>SGLT-2 INHIBITORS &amp; COMBOS</t>
        </is>
      </c>
      <c r="AG53" s="122" t="n">
        <v>4397668.542187206</v>
      </c>
      <c r="AH53" s="56" t="n">
        <v>15269.46720757884</v>
      </c>
    </row>
    <row r="54">
      <c r="B54" s="49" t="inlineStr">
        <is>
          <t>Devices</t>
        </is>
      </c>
      <c r="D54" s="130" t="n">
        <v>12393</v>
      </c>
      <c r="E54" s="131" t="n">
        <v>6926</v>
      </c>
      <c r="F54" s="131" t="n">
        <v>1807</v>
      </c>
      <c r="G54" s="131" t="n">
        <v>0</v>
      </c>
      <c r="H54" s="132" t="n">
        <v>21126</v>
      </c>
      <c r="J54" s="130" t="n">
        <v>14502.00803947797</v>
      </c>
      <c r="K54" s="131" t="n">
        <v>7845.496351860367</v>
      </c>
      <c r="L54" s="131" t="n">
        <v>2325.684380239303</v>
      </c>
      <c r="M54" s="131" t="n">
        <v>0</v>
      </c>
      <c r="N54" s="132" t="n">
        <v>24673.18877157764</v>
      </c>
      <c r="P54" s="130" t="n">
        <v>15888.65657158958</v>
      </c>
      <c r="Q54" s="131" t="n">
        <v>8427.488174438638</v>
      </c>
      <c r="R54" s="131" t="n">
        <v>2681.015981655984</v>
      </c>
      <c r="S54" s="131" t="n">
        <v>0</v>
      </c>
      <c r="T54" s="132" t="n">
        <v>26997.1607276842</v>
      </c>
      <c r="V54" s="130" t="n">
        <v>17729.24003896425</v>
      </c>
      <c r="W54" s="131" t="n">
        <v>9178.056219426204</v>
      </c>
      <c r="X54" s="131" t="n">
        <v>3164.391338793028</v>
      </c>
      <c r="Y54" s="131" t="n">
        <v>0</v>
      </c>
      <c r="Z54" s="132" t="n">
        <v>30071.68759718348</v>
      </c>
      <c r="AE54" s="121" t="n">
        <v>6</v>
      </c>
      <c r="AF54" t="inlineStr">
        <is>
          <t>GROWTH HORMONES</t>
        </is>
      </c>
      <c r="AG54" s="122" t="n">
        <v>2722266.676301664</v>
      </c>
      <c r="AH54" s="56" t="n">
        <v>415.6977536387383</v>
      </c>
    </row>
    <row r="55">
      <c r="B55" s="64" t="inlineStr">
        <is>
          <t>Vaccines</t>
        </is>
      </c>
      <c r="D55" s="130" t="n">
        <v>19969</v>
      </c>
      <c r="E55" s="131" t="n">
        <v>890</v>
      </c>
      <c r="F55" s="131" t="n">
        <v>58</v>
      </c>
      <c r="G55" s="131" t="n">
        <v>0</v>
      </c>
      <c r="H55" s="132" t="n">
        <v>20917</v>
      </c>
      <c r="J55" s="130" t="n">
        <v>20015.75806427951</v>
      </c>
      <c r="K55" s="131" t="n">
        <v>891.9973536240338</v>
      </c>
      <c r="L55" s="131" t="n">
        <v>58.12525522561159</v>
      </c>
      <c r="M55" s="131" t="n">
        <v>0</v>
      </c>
      <c r="N55" s="132" t="n">
        <v>20965.88067312915</v>
      </c>
      <c r="P55" s="130" t="n">
        <v>19985.80979240614</v>
      </c>
      <c r="Q55" s="131" t="n">
        <v>890.6435942987473</v>
      </c>
      <c r="R55" s="131" t="n">
        <v>58.03196295511307</v>
      </c>
      <c r="S55" s="131" t="n">
        <v>0</v>
      </c>
      <c r="T55" s="132" t="n">
        <v>20934.48534966</v>
      </c>
      <c r="V55" s="130" t="n">
        <v>19916.22221649263</v>
      </c>
      <c r="W55" s="131" t="n">
        <v>887.5253429324024</v>
      </c>
      <c r="X55" s="131" t="n">
        <v>57.82161501333272</v>
      </c>
      <c r="Y55" s="131" t="n">
        <v>0</v>
      </c>
      <c r="Z55" s="132" t="n">
        <v>20861.56917443837</v>
      </c>
      <c r="AE55" s="121" t="n">
        <v>7</v>
      </c>
      <c r="AF55" t="inlineStr">
        <is>
          <t>LABA LAMA COMBO</t>
        </is>
      </c>
      <c r="AG55" s="122" t="n">
        <v>2548629.271300163</v>
      </c>
      <c r="AH55" s="56" t="n">
        <v>5170.529156240395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NARCOLEPSY</t>
        </is>
      </c>
      <c r="AG56" s="122" t="n">
        <v>2481403.158730304</v>
      </c>
      <c r="AH56" s="56" t="n">
        <v>709.3132037881111</v>
      </c>
    </row>
    <row r="57">
      <c r="B57" s="64" t="inlineStr">
        <is>
          <t>MSBs</t>
        </is>
      </c>
      <c r="D57" s="130" t="n">
        <v>11613</v>
      </c>
      <c r="E57" s="131" t="n">
        <v>2926</v>
      </c>
      <c r="F57" s="131" t="n">
        <v>783</v>
      </c>
      <c r="G57" s="131" t="n">
        <v>395</v>
      </c>
      <c r="H57" s="132" t="n">
        <v>15717</v>
      </c>
      <c r="J57" s="130" t="n">
        <v>6294.400765856513</v>
      </c>
      <c r="K57" s="131" t="n">
        <v>1190.272412576187</v>
      </c>
      <c r="L57" s="131" t="n">
        <v>437.3888966555269</v>
      </c>
      <c r="M57" s="131" t="n">
        <v>252.2000819088323</v>
      </c>
      <c r="N57" s="132" t="n">
        <v>8174.26215699706</v>
      </c>
      <c r="P57" s="130" t="n">
        <v>6240.278225874088</v>
      </c>
      <c r="Q57" s="131" t="n">
        <v>1116.162906236298</v>
      </c>
      <c r="R57" s="131" t="n">
        <v>418.4643211042683</v>
      </c>
      <c r="S57" s="131" t="n">
        <v>258.2282688764468</v>
      </c>
      <c r="T57" s="132" t="n">
        <v>8033.133722091102</v>
      </c>
      <c r="V57" s="130" t="n">
        <v>6382.354991617231</v>
      </c>
      <c r="W57" s="131" t="n">
        <v>1131.374266204664</v>
      </c>
      <c r="X57" s="131" t="n">
        <v>419.692335654995</v>
      </c>
      <c r="Y57" s="131" t="n">
        <v>267.4064743914916</v>
      </c>
      <c r="Z57" s="132" t="n">
        <v>8200.828067868382</v>
      </c>
      <c r="AE57" s="121" t="n">
        <v>9</v>
      </c>
      <c r="AF57" t="inlineStr">
        <is>
          <t>BASAL INSULIN</t>
        </is>
      </c>
      <c r="AG57" s="122" t="n">
        <v>1650870.480105934</v>
      </c>
      <c r="AH57" s="56" t="n">
        <v>4932.34274243002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ASTHMA</t>
        </is>
      </c>
      <c r="AG58" s="122" t="n">
        <v>1612181.548852249</v>
      </c>
      <c r="AH58" s="56" t="n">
        <v>1526.26578714816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PCSK9 INHIBITORS</t>
        </is>
      </c>
      <c r="AG59" s="122" t="n">
        <v>1397021.242617687</v>
      </c>
      <c r="AH59" s="56" t="n">
        <v>3675.7522209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ATYPICAL ANTIPSYCHOTICS</t>
        </is>
      </c>
      <c r="AG60" s="122" t="n">
        <v>1111133.858907373</v>
      </c>
      <c r="AH60" s="56" t="n">
        <v>2939.919686845487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MS</t>
        </is>
      </c>
      <c r="AG61" s="122" t="n">
        <v>1064067.409904464</v>
      </c>
      <c r="AH61" s="56" t="n">
        <v>325.83921247872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ONCOLOGY</t>
        </is>
      </c>
      <c r="AG62" s="122" t="n">
        <v>1037553.658261631</v>
      </c>
      <c r="AH62" s="56" t="n">
        <v>1199.753969308024</v>
      </c>
    </row>
    <row r="63">
      <c r="B63" s="64" t="inlineStr">
        <is>
          <t>Misc</t>
        </is>
      </c>
      <c r="D63" s="130" t="n">
        <v>3427</v>
      </c>
      <c r="E63" s="131" t="n">
        <v>1243</v>
      </c>
      <c r="F63" s="131" t="n">
        <v>452</v>
      </c>
      <c r="G63" s="131" t="n">
        <v>0</v>
      </c>
      <c r="H63" s="132" t="n">
        <v>5122</v>
      </c>
      <c r="J63" s="130" t="n">
        <v>5569.085588254959</v>
      </c>
      <c r="K63" s="131" t="n">
        <v>1638.834737814956</v>
      </c>
      <c r="L63" s="131" t="n">
        <v>605.5426199695703</v>
      </c>
      <c r="M63" s="131" t="n">
        <v>647.3668914722069</v>
      </c>
      <c r="N63" s="132" t="n">
        <v>8460.829837511692</v>
      </c>
      <c r="P63" s="130" t="n">
        <v>5846.163622511405</v>
      </c>
      <c r="Q63" s="131" t="n">
        <v>1696.460671486477</v>
      </c>
      <c r="R63" s="131" t="n">
        <v>628.7393458294428</v>
      </c>
      <c r="S63" s="131" t="n">
        <v>738.1509877393058</v>
      </c>
      <c r="T63" s="132" t="n">
        <v>8909.51462756663</v>
      </c>
      <c r="V63" s="130" t="n">
        <v>6142.89647227346</v>
      </c>
      <c r="W63" s="131" t="n">
        <v>1766.610866018009</v>
      </c>
      <c r="X63" s="131" t="n">
        <v>654.7472042132813</v>
      </c>
      <c r="Y63" s="131" t="n">
        <v>839.5237250909322</v>
      </c>
      <c r="Z63" s="132" t="n">
        <v>9403.778267595682</v>
      </c>
      <c r="AE63" s="121" t="n">
        <v>15</v>
      </c>
      <c r="AF63" t="inlineStr">
        <is>
          <t>RAPID ACTING</t>
        </is>
      </c>
      <c r="AG63" s="122" t="n">
        <v>827974.178573646</v>
      </c>
      <c r="AH63" s="56" t="n">
        <v>2582.961665769278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DIGESTIVE ENZYMES</t>
        </is>
      </c>
      <c r="AG64" s="122" t="n">
        <v>774682.5828816356</v>
      </c>
      <c r="AH64" s="56" t="n">
        <v>537.2148266182725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ADHD &amp; NARCOLEPSY MEDICATIONS</t>
        </is>
      </c>
      <c r="AG65" s="122" t="n">
        <v>430385.117488642</v>
      </c>
      <c r="AH65" s="56" t="n">
        <v>2182.219801634688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ANTIPSORIATICS - TOPICAL</t>
        </is>
      </c>
      <c r="AG66" s="122" t="n">
        <v>381100.2907807567</v>
      </c>
      <c r="AH66" s="56" t="n">
        <v>387.2343648800002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LAMA/ACH</t>
        </is>
      </c>
      <c r="AG67" s="122" t="n">
        <v>363328.0388867245</v>
      </c>
      <c r="AH67" s="56" t="n">
        <v>704.1345029771253</v>
      </c>
    </row>
    <row r="68" ht="15.6" customHeight="1" thickBot="1" thickTop="1">
      <c r="B68" s="69" t="inlineStr">
        <is>
          <t>Total</t>
        </is>
      </c>
      <c r="D68" s="142" t="n">
        <v>54340</v>
      </c>
      <c r="E68" s="143" t="n">
        <v>15438</v>
      </c>
      <c r="F68" s="143" t="n">
        <v>3992</v>
      </c>
      <c r="G68" s="143" t="n">
        <v>395</v>
      </c>
      <c r="H68" s="144" t="n">
        <v>74165</v>
      </c>
      <c r="J68" s="142" t="n">
        <v>52701.43482551119</v>
      </c>
      <c r="K68" s="143" t="n">
        <v>14692.01908671302</v>
      </c>
      <c r="L68" s="143" t="n">
        <v>4217.512902191474</v>
      </c>
      <c r="M68" s="143" t="n">
        <v>899.5669733810392</v>
      </c>
      <c r="N68" s="144" t="n">
        <v>72510.53378779672</v>
      </c>
      <c r="P68" s="142" t="n">
        <v>54085.88784732259</v>
      </c>
      <c r="Q68" s="143" t="n">
        <v>15152.60756971472</v>
      </c>
      <c r="R68" s="143" t="n">
        <v>4544.140546270679</v>
      </c>
      <c r="S68" s="143" t="n">
        <v>996.3792566157526</v>
      </c>
      <c r="T68" s="144" t="n">
        <v>74779.01521992375</v>
      </c>
      <c r="V68" s="142" t="n">
        <v>56128.38800853315</v>
      </c>
      <c r="W68" s="143" t="n">
        <v>15896.66999905586</v>
      </c>
      <c r="X68" s="143" t="n">
        <v>5025.853976732566</v>
      </c>
      <c r="Y68" s="143" t="n">
        <v>1106.930199482424</v>
      </c>
      <c r="Z68" s="144" t="n">
        <v>78157.84218380401</v>
      </c>
      <c r="AE68" s="124" t="n">
        <v>20</v>
      </c>
      <c r="AF68" s="82" t="inlineStr">
        <is>
          <t>INHALED CORTICOSTEROIDS (ICS)</t>
        </is>
      </c>
      <c r="AG68" s="125" t="n">
        <v>315493.7159818022</v>
      </c>
      <c r="AH68" s="84" t="n">
        <v>1705.267795743023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5696</v>
      </c>
      <c r="E71" s="128" t="n">
        <v>997</v>
      </c>
      <c r="F71" s="128" t="n">
        <v>323</v>
      </c>
      <c r="G71" s="128" t="n">
        <v>0</v>
      </c>
      <c r="H71" s="129" t="n">
        <v>7016</v>
      </c>
      <c r="J71" s="127" t="n">
        <v>6288.24306071717</v>
      </c>
      <c r="K71" s="128" t="n">
        <v>1107.836161362765</v>
      </c>
      <c r="L71" s="128" t="n">
        <v>357.1772440026525</v>
      </c>
      <c r="M71" s="128" t="n">
        <v>0</v>
      </c>
      <c r="N71" s="129" t="n">
        <v>7753.256466082588</v>
      </c>
      <c r="P71" s="127" t="n">
        <v>6400.301361480079</v>
      </c>
      <c r="Q71" s="128" t="n">
        <v>1140.819777602035</v>
      </c>
      <c r="R71" s="128" t="n">
        <v>365.9641046668772</v>
      </c>
      <c r="S71" s="128" t="n">
        <v>0</v>
      </c>
      <c r="T71" s="129" t="n">
        <v>7907.085243748992</v>
      </c>
      <c r="V71" s="127" t="n">
        <v>6479.897140118852</v>
      </c>
      <c r="W71" s="128" t="n">
        <v>1171.122011963692</v>
      </c>
      <c r="X71" s="128" t="n">
        <v>373.1572770958974</v>
      </c>
      <c r="Y71" s="128" t="n">
        <v>0</v>
      </c>
      <c r="Z71" s="129" t="n">
        <v>8024.176429178441</v>
      </c>
    </row>
    <row r="72">
      <c r="B72" s="49" t="inlineStr">
        <is>
          <t>Devices</t>
        </is>
      </c>
      <c r="D72" s="130" t="n">
        <v>3</v>
      </c>
      <c r="E72" s="131" t="n">
        <v>1</v>
      </c>
      <c r="F72" s="131" t="n">
        <v>0</v>
      </c>
      <c r="G72" s="131" t="n">
        <v>0</v>
      </c>
      <c r="H72" s="132" t="n">
        <v>4</v>
      </c>
      <c r="J72" s="130" t="n">
        <v>3.058447422449585</v>
      </c>
      <c r="K72" s="131" t="n">
        <v>1.008103651547488</v>
      </c>
      <c r="L72" s="131" t="n">
        <v>0</v>
      </c>
      <c r="M72" s="131" t="n">
        <v>0</v>
      </c>
      <c r="N72" s="132" t="n">
        <v>4.066551073997073</v>
      </c>
      <c r="P72" s="130" t="n">
        <v>3.033985179655324</v>
      </c>
      <c r="Q72" s="131" t="n">
        <v>0.9993468012388085</v>
      </c>
      <c r="R72" s="131" t="n">
        <v>0</v>
      </c>
      <c r="S72" s="131" t="n">
        <v>0</v>
      </c>
      <c r="T72" s="132" t="n">
        <v>4.033331980894133</v>
      </c>
      <c r="V72" s="130" t="n">
        <v>3.003823846666573</v>
      </c>
      <c r="W72" s="131" t="n">
        <v>0.9891411064890296</v>
      </c>
      <c r="X72" s="131" t="n">
        <v>0</v>
      </c>
      <c r="Y72" s="131" t="n">
        <v>0</v>
      </c>
      <c r="Z72" s="132" t="n">
        <v>3.992964953155603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10</v>
      </c>
      <c r="H74" s="132" t="n">
        <v>186</v>
      </c>
      <c r="J74" s="130" t="n">
        <v>176.568460168741</v>
      </c>
      <c r="K74" s="131" t="n">
        <v>24.07940727937627</v>
      </c>
      <c r="L74" s="131" t="n">
        <v>0</v>
      </c>
      <c r="M74" s="131" t="n">
        <v>10.63455763123624</v>
      </c>
      <c r="N74" s="132" t="n">
        <v>211.2824250793535</v>
      </c>
      <c r="P74" s="130" t="n">
        <v>184.608581479678</v>
      </c>
      <c r="Q74" s="131" t="n">
        <v>23.79587172316868</v>
      </c>
      <c r="R74" s="131" t="n">
        <v>0</v>
      </c>
      <c r="S74" s="131" t="n">
        <v>9.986702973187807</v>
      </c>
      <c r="T74" s="132" t="n">
        <v>218.3911561760345</v>
      </c>
      <c r="V74" s="130" t="n">
        <v>192.4207640969736</v>
      </c>
      <c r="W74" s="131" t="n">
        <v>23.4690702447209</v>
      </c>
      <c r="X74" s="131" t="n">
        <v>0</v>
      </c>
      <c r="Y74" s="131" t="n">
        <v>9.467622866587945</v>
      </c>
      <c r="Z74" s="132" t="n">
        <v>225.3574572082825</v>
      </c>
    </row>
    <row r="75">
      <c r="B75" s="64" t="inlineStr">
        <is>
          <t>MSBs</t>
        </is>
      </c>
      <c r="D75" s="130" t="n">
        <v>733</v>
      </c>
      <c r="E75" s="131" t="n">
        <v>51</v>
      </c>
      <c r="F75" s="131" t="n">
        <v>13</v>
      </c>
      <c r="G75" s="131" t="n">
        <v>31</v>
      </c>
      <c r="H75" s="132" t="n">
        <v>828</v>
      </c>
      <c r="J75" s="130" t="n">
        <v>8042.429195826167</v>
      </c>
      <c r="K75" s="131" t="n">
        <v>2391.347471371048</v>
      </c>
      <c r="L75" s="131" t="n">
        <v>498.0989827143482</v>
      </c>
      <c r="M75" s="131" t="n">
        <v>185.7454813185239</v>
      </c>
      <c r="N75" s="132" t="n">
        <v>11117.62113123009</v>
      </c>
      <c r="P75" s="130" t="n">
        <v>8937.115315541498</v>
      </c>
      <c r="Q75" s="131" t="n">
        <v>2752.690287256428</v>
      </c>
      <c r="R75" s="131" t="n">
        <v>573.2888798131484</v>
      </c>
      <c r="S75" s="131" t="n">
        <v>200.6429391138078</v>
      </c>
      <c r="T75" s="132" t="n">
        <v>12463.73742172488</v>
      </c>
      <c r="V75" s="130" t="n">
        <v>9710.44467222302</v>
      </c>
      <c r="W75" s="131" t="n">
        <v>3063.105376334026</v>
      </c>
      <c r="X75" s="131" t="n">
        <v>633.3134047506387</v>
      </c>
      <c r="Y75" s="131" t="n">
        <v>215.8071055370165</v>
      </c>
      <c r="Z75" s="132" t="n">
        <v>13622.6705588447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9.094947017729282e-13</v>
      </c>
      <c r="L81" s="131" t="n">
        <v>-1.13686837721616e-13</v>
      </c>
      <c r="M81" s="131" t="n">
        <v>0</v>
      </c>
      <c r="N81" s="132" t="n">
        <v>7.958078640513122e-13</v>
      </c>
      <c r="P81" s="130" t="n">
        <v>1.818989403545856e-12</v>
      </c>
      <c r="Q81" s="131" t="n">
        <v>1.364242052659392e-12</v>
      </c>
      <c r="R81" s="131" t="n">
        <v>-2.273736754432321e-13</v>
      </c>
      <c r="S81" s="131" t="n">
        <v>0</v>
      </c>
      <c r="T81" s="132" t="n">
        <v>2.955857780762017e-12</v>
      </c>
      <c r="V81" s="130" t="n">
        <v>0</v>
      </c>
      <c r="W81" s="131" t="n">
        <v>9.094947017729282e-13</v>
      </c>
      <c r="X81" s="131" t="n">
        <v>2.273736754432321e-13</v>
      </c>
      <c r="Y81" s="131" t="n">
        <v>0</v>
      </c>
      <c r="Z81" s="132" t="n">
        <v>1.13686837721616e-12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6584</v>
      </c>
      <c r="E86" s="143" t="n">
        <v>1073</v>
      </c>
      <c r="F86" s="143" t="n">
        <v>336</v>
      </c>
      <c r="G86" s="143" t="n">
        <v>41</v>
      </c>
      <c r="H86" s="144" t="n">
        <v>8034</v>
      </c>
      <c r="J86" s="142" t="n">
        <v>14510.29916413453</v>
      </c>
      <c r="K86" s="143" t="n">
        <v>3524.271143664738</v>
      </c>
      <c r="L86" s="143" t="n">
        <v>855.2762267170006</v>
      </c>
      <c r="M86" s="143" t="n">
        <v>196.3800389497601</v>
      </c>
      <c r="N86" s="144" t="n">
        <v>19086.22657346603</v>
      </c>
      <c r="P86" s="142" t="n">
        <v>15525.05924368091</v>
      </c>
      <c r="Q86" s="143" t="n">
        <v>3918.305283382872</v>
      </c>
      <c r="R86" s="143" t="n">
        <v>939.2529844800254</v>
      </c>
      <c r="S86" s="143" t="n">
        <v>210.6296420869956</v>
      </c>
      <c r="T86" s="144" t="n">
        <v>20593.2471536308</v>
      </c>
      <c r="V86" s="142" t="n">
        <v>16385.76640028551</v>
      </c>
      <c r="W86" s="143" t="n">
        <v>4258.685599648928</v>
      </c>
      <c r="X86" s="143" t="n">
        <v>1006.470681846536</v>
      </c>
      <c r="Y86" s="143" t="n">
        <v>225.2747284036045</v>
      </c>
      <c r="Z86" s="144" t="n">
        <v>21876.19741018458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12634</v>
      </c>
      <c r="E89" s="128" t="n">
        <v>4450</v>
      </c>
      <c r="F89" s="128" t="n">
        <v>1215</v>
      </c>
      <c r="G89" s="128" t="n">
        <v>0</v>
      </c>
      <c r="H89" s="129" t="n">
        <v>18299</v>
      </c>
      <c r="J89" s="127" t="n">
        <v>12608.42542835941</v>
      </c>
      <c r="K89" s="128" t="n">
        <v>4233.254392200246</v>
      </c>
      <c r="L89" s="128" t="n">
        <v>1147.948994104114</v>
      </c>
      <c r="M89" s="128" t="n">
        <v>0</v>
      </c>
      <c r="N89" s="129" t="n">
        <v>17989.62881466377</v>
      </c>
      <c r="P89" s="127" t="n">
        <v>12525.28099642146</v>
      </c>
      <c r="Q89" s="128" t="n">
        <v>4162.672000856601</v>
      </c>
      <c r="R89" s="128" t="n">
        <v>1123.853039392747</v>
      </c>
      <c r="S89" s="128" t="n">
        <v>0</v>
      </c>
      <c r="T89" s="129" t="n">
        <v>17811.80603667081</v>
      </c>
      <c r="V89" s="127" t="n">
        <v>12437.57142930443</v>
      </c>
      <c r="W89" s="128" t="n">
        <v>4104.225316438271</v>
      </c>
      <c r="X89" s="128" t="n">
        <v>1102.358760153827</v>
      </c>
      <c r="Y89" s="128" t="n">
        <v>0</v>
      </c>
      <c r="Z89" s="129" t="n">
        <v>17644.15550589654</v>
      </c>
    </row>
    <row r="90">
      <c r="B90" s="49" t="inlineStr">
        <is>
          <t>Devices</t>
        </is>
      </c>
      <c r="D90" s="130" t="n">
        <v>12396</v>
      </c>
      <c r="E90" s="131" t="n">
        <v>6927</v>
      </c>
      <c r="F90" s="131" t="n">
        <v>1807</v>
      </c>
      <c r="G90" s="131" t="n">
        <v>0</v>
      </c>
      <c r="H90" s="132" t="n">
        <v>21130</v>
      </c>
      <c r="J90" s="130" t="n">
        <v>14505.06648690042</v>
      </c>
      <c r="K90" s="131" t="n">
        <v>7846.504455511915</v>
      </c>
      <c r="L90" s="131" t="n">
        <v>2325.684380239303</v>
      </c>
      <c r="M90" s="131" t="n">
        <v>0</v>
      </c>
      <c r="N90" s="132" t="n">
        <v>24677.25532265164</v>
      </c>
      <c r="P90" s="130" t="n">
        <v>15891.69055676923</v>
      </c>
      <c r="Q90" s="131" t="n">
        <v>8428.487521239877</v>
      </c>
      <c r="R90" s="131" t="n">
        <v>2681.015981655984</v>
      </c>
      <c r="S90" s="131" t="n">
        <v>0</v>
      </c>
      <c r="T90" s="132" t="n">
        <v>27001.1940596651</v>
      </c>
      <c r="V90" s="130" t="n">
        <v>17732.24386281092</v>
      </c>
      <c r="W90" s="131" t="n">
        <v>9179.045360532693</v>
      </c>
      <c r="X90" s="131" t="n">
        <v>3164.391338793028</v>
      </c>
      <c r="Y90" s="131" t="n">
        <v>0</v>
      </c>
      <c r="Z90" s="132" t="n">
        <v>30075.68056213664</v>
      </c>
    </row>
    <row r="91">
      <c r="B91" s="64" t="inlineStr">
        <is>
          <t>Vaccines</t>
        </is>
      </c>
      <c r="D91" s="130" t="n">
        <v>19969</v>
      </c>
      <c r="E91" s="131" t="n">
        <v>890</v>
      </c>
      <c r="F91" s="131" t="n">
        <v>58</v>
      </c>
      <c r="G91" s="131" t="n">
        <v>0</v>
      </c>
      <c r="H91" s="132" t="n">
        <v>20917</v>
      </c>
      <c r="J91" s="130" t="n">
        <v>20015.75806427951</v>
      </c>
      <c r="K91" s="131" t="n">
        <v>891.9973536240338</v>
      </c>
      <c r="L91" s="131" t="n">
        <v>58.12525522561159</v>
      </c>
      <c r="M91" s="131" t="n">
        <v>0</v>
      </c>
      <c r="N91" s="132" t="n">
        <v>20965.88067312915</v>
      </c>
      <c r="P91" s="130" t="n">
        <v>19985.80979240614</v>
      </c>
      <c r="Q91" s="131" t="n">
        <v>890.6435942987473</v>
      </c>
      <c r="R91" s="131" t="n">
        <v>58.03196295511307</v>
      </c>
      <c r="S91" s="131" t="n">
        <v>0</v>
      </c>
      <c r="T91" s="132" t="n">
        <v>20934.48534966</v>
      </c>
      <c r="V91" s="130" t="n">
        <v>19916.22221649263</v>
      </c>
      <c r="W91" s="131" t="n">
        <v>887.5253429324024</v>
      </c>
      <c r="X91" s="131" t="n">
        <v>57.82161501333272</v>
      </c>
      <c r="Y91" s="131" t="n">
        <v>0</v>
      </c>
      <c r="Z91" s="132" t="n">
        <v>20861.56917443837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10</v>
      </c>
      <c r="H92" s="132" t="n">
        <v>186</v>
      </c>
      <c r="J92" s="130" t="n">
        <v>176.568460168741</v>
      </c>
      <c r="K92" s="131" t="n">
        <v>24.07940727937627</v>
      </c>
      <c r="L92" s="131" t="n">
        <v>0</v>
      </c>
      <c r="M92" s="131" t="n">
        <v>10.63455763123624</v>
      </c>
      <c r="N92" s="132" t="n">
        <v>211.2824250793535</v>
      </c>
      <c r="P92" s="130" t="n">
        <v>184.608581479678</v>
      </c>
      <c r="Q92" s="131" t="n">
        <v>23.79587172316868</v>
      </c>
      <c r="R92" s="131" t="n">
        <v>0</v>
      </c>
      <c r="S92" s="131" t="n">
        <v>9.986702973187807</v>
      </c>
      <c r="T92" s="132" t="n">
        <v>218.3911561760345</v>
      </c>
      <c r="V92" s="130" t="n">
        <v>192.4207640969736</v>
      </c>
      <c r="W92" s="131" t="n">
        <v>23.4690702447209</v>
      </c>
      <c r="X92" s="131" t="n">
        <v>0</v>
      </c>
      <c r="Y92" s="131" t="n">
        <v>9.467622866587945</v>
      </c>
      <c r="Z92" s="132" t="n">
        <v>225.3574572082825</v>
      </c>
    </row>
    <row r="93">
      <c r="B93" s="64" t="inlineStr">
        <is>
          <t>MSBs</t>
        </is>
      </c>
      <c r="D93" s="130" t="n">
        <v>12346</v>
      </c>
      <c r="E93" s="131" t="n">
        <v>2977</v>
      </c>
      <c r="F93" s="131" t="n">
        <v>796</v>
      </c>
      <c r="G93" s="131" t="n">
        <v>426</v>
      </c>
      <c r="H93" s="132" t="n">
        <v>16545</v>
      </c>
      <c r="J93" s="130" t="n">
        <v>14336.82996168268</v>
      </c>
      <c r="K93" s="131" t="n">
        <v>3581.619883947235</v>
      </c>
      <c r="L93" s="131" t="n">
        <v>935.4878793698751</v>
      </c>
      <c r="M93" s="131" t="n">
        <v>437.9455632273562</v>
      </c>
      <c r="N93" s="132" t="n">
        <v>19291.88328822715</v>
      </c>
      <c r="P93" s="130" t="n">
        <v>15177.39354141559</v>
      </c>
      <c r="Q93" s="131" t="n">
        <v>3868.853193492726</v>
      </c>
      <c r="R93" s="131" t="n">
        <v>991.7532009174167</v>
      </c>
      <c r="S93" s="131" t="n">
        <v>458.8712079902546</v>
      </c>
      <c r="T93" s="132" t="n">
        <v>20496.87114381598</v>
      </c>
      <c r="V93" s="130" t="n">
        <v>16092.79966384025</v>
      </c>
      <c r="W93" s="131" t="n">
        <v>4194.47964253869</v>
      </c>
      <c r="X93" s="131" t="n">
        <v>1053.005740405634</v>
      </c>
      <c r="Y93" s="131" t="n">
        <v>483.2135799285081</v>
      </c>
      <c r="Z93" s="132" t="n">
        <v>21823.49862671309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3427</v>
      </c>
      <c r="E99" s="131" t="n">
        <v>1243</v>
      </c>
      <c r="F99" s="131" t="n">
        <v>452</v>
      </c>
      <c r="G99" s="131" t="n">
        <v>0</v>
      </c>
      <c r="H99" s="132" t="n">
        <v>5122</v>
      </c>
      <c r="J99" s="130" t="n">
        <v>5569.085588254966</v>
      </c>
      <c r="K99" s="131" t="n">
        <v>1638.834737814956</v>
      </c>
      <c r="L99" s="131" t="n">
        <v>605.5426199695712</v>
      </c>
      <c r="M99" s="131" t="n">
        <v>647.366891472207</v>
      </c>
      <c r="N99" s="132" t="n">
        <v>8460.829837511699</v>
      </c>
      <c r="P99" s="130" t="n">
        <v>5846.163622511413</v>
      </c>
      <c r="Q99" s="131" t="n">
        <v>1696.460671486479</v>
      </c>
      <c r="R99" s="131" t="n">
        <v>628.7393458294428</v>
      </c>
      <c r="S99" s="131" t="n">
        <v>738.1509877393058</v>
      </c>
      <c r="T99" s="132" t="n">
        <v>8909.514627566639</v>
      </c>
      <c r="V99" s="130" t="n">
        <v>6142.896472273453</v>
      </c>
      <c r="W99" s="131" t="n">
        <v>1766.610866018011</v>
      </c>
      <c r="X99" s="131" t="n">
        <v>654.7472042132804</v>
      </c>
      <c r="Y99" s="131" t="n">
        <v>839.5237250909323</v>
      </c>
      <c r="Z99" s="132" t="n">
        <v>9403.778267595675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60924</v>
      </c>
      <c r="E104" s="143" t="n">
        <v>16511</v>
      </c>
      <c r="F104" s="143" t="n">
        <v>4328</v>
      </c>
      <c r="G104" s="143" t="n">
        <v>436</v>
      </c>
      <c r="H104" s="144" t="n">
        <v>82199</v>
      </c>
      <c r="J104" s="142" t="n">
        <v>67211.73398964571</v>
      </c>
      <c r="K104" s="143" t="n">
        <v>18216.29023037776</v>
      </c>
      <c r="L104" s="143" t="n">
        <v>5072.789128908475</v>
      </c>
      <c r="M104" s="143" t="n">
        <v>1095.947012330799</v>
      </c>
      <c r="N104" s="144" t="n">
        <v>91596.76036126276</v>
      </c>
      <c r="P104" s="142" t="n">
        <v>69610.9470910035</v>
      </c>
      <c r="Q104" s="143" t="n">
        <v>19070.9128530976</v>
      </c>
      <c r="R104" s="143" t="n">
        <v>5483.393530750704</v>
      </c>
      <c r="S104" s="143" t="n">
        <v>1207.008898702748</v>
      </c>
      <c r="T104" s="144" t="n">
        <v>95372.26237355455</v>
      </c>
      <c r="V104" s="142" t="n">
        <v>72514.15440881866</v>
      </c>
      <c r="W104" s="143" t="n">
        <v>20155.35559870479</v>
      </c>
      <c r="X104" s="143" t="n">
        <v>6032.324658579103</v>
      </c>
      <c r="Y104" s="143" t="n">
        <v>1332.204927886028</v>
      </c>
      <c r="Z104" s="144" t="n">
        <v>100034.0395939886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1576682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2029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2029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86898</v>
      </c>
      <c r="E25" s="40" t="n">
        <v>2350164.675239652</v>
      </c>
      <c r="F25" s="40" t="n">
        <v>2563679</v>
      </c>
      <c r="G25" s="41" t="n">
        <v>27.04509511426791</v>
      </c>
      <c r="H25" s="42" t="n">
        <v>29.50216345600589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45076104.80920924</v>
      </c>
      <c r="AI25" s="46" t="n">
        <v>57217.44053621582</v>
      </c>
      <c r="AK25" s="120" t="n">
        <v>1</v>
      </c>
      <c r="AL25" s="44" t="inlineStr">
        <is>
          <t>TRIKAFTA</t>
        </is>
      </c>
      <c r="AM25" s="44" t="inlineStr">
        <is>
          <t>CYSTIC FIBROSIS</t>
        </is>
      </c>
      <c r="AN25" s="48" t="n">
        <v>98.12243272919551</v>
      </c>
    </row>
    <row r="26">
      <c r="B26" s="49" t="inlineStr">
        <is>
          <t>Retail 90</t>
        </is>
      </c>
      <c r="C26" s="10" t="n"/>
      <c r="D26" s="50" t="n">
        <v>15989</v>
      </c>
      <c r="E26" s="51" t="n">
        <v>1268217.09985742</v>
      </c>
      <c r="F26" s="51" t="n">
        <v>1416735</v>
      </c>
      <c r="G26" s="52" t="n">
        <v>79.31809993479391</v>
      </c>
      <c r="H26" s="53" t="n">
        <v>88.60685471261492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20096099.16241297</v>
      </c>
      <c r="AI26" s="56" t="n">
        <v>1458.856659385349</v>
      </c>
      <c r="AK26" s="123" t="n">
        <v>2</v>
      </c>
      <c r="AL26" t="inlineStr">
        <is>
          <t>HUMIRA PEN</t>
        </is>
      </c>
      <c r="AM26" t="inlineStr">
        <is>
          <t>IMMUNOMODULATORS</t>
        </is>
      </c>
      <c r="AN26" s="58" t="n">
        <v>1558.422783245214</v>
      </c>
    </row>
    <row r="27" ht="15" customHeight="1" thickBot="1">
      <c r="B27" s="59" t="inlineStr">
        <is>
          <t>Mail</t>
        </is>
      </c>
      <c r="C27" s="10" t="n"/>
      <c r="D27" s="60" t="n">
        <v>6340</v>
      </c>
      <c r="E27" s="61" t="n">
        <v>338134.4249386042</v>
      </c>
      <c r="F27" s="61" t="n">
        <v>449310</v>
      </c>
      <c r="G27" s="62" t="n">
        <v>53.33350551082086</v>
      </c>
      <c r="H27" s="63" t="n">
        <v>70.86908517350157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SKYRIZI</t>
        </is>
      </c>
      <c r="AG27" t="inlineStr">
        <is>
          <t>IMMUNOMODULATORS</t>
        </is>
      </c>
      <c r="AH27" s="122" t="n">
        <v>12320821.38234149</v>
      </c>
      <c r="AI27" s="56" t="n">
        <v>814.185846875274</v>
      </c>
      <c r="AK27" s="123" t="n">
        <v>3</v>
      </c>
      <c r="AL27" t="inlineStr">
        <is>
          <t>BIKTARVY</t>
        </is>
      </c>
      <c r="AM27" t="inlineStr">
        <is>
          <t>HIV-MULTICLASS COMBO</t>
        </is>
      </c>
      <c r="AN27" s="58" t="n">
        <v>647.6879994047541</v>
      </c>
    </row>
    <row r="28" ht="15" customHeight="1" thickTop="1">
      <c r="B28" s="64" t="inlineStr">
        <is>
          <t>Non-Specialty</t>
        </is>
      </c>
      <c r="C28" s="10" t="n"/>
      <c r="D28" s="65" t="n">
        <v>109227</v>
      </c>
      <c r="E28" s="66" t="n">
        <v>3956516.200035676</v>
      </c>
      <c r="F28" s="66" t="n">
        <v>4429724</v>
      </c>
      <c r="G28" s="67" t="n">
        <v>36.2228771277768</v>
      </c>
      <c r="H28" s="68" t="n">
        <v>40.55521070797514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OZEMPIC</t>
        </is>
      </c>
      <c r="AG28" t="inlineStr">
        <is>
          <t>GLUCAGON-LIKE PEPTIDE-1 AGONISTS (GLP1)</t>
        </is>
      </c>
      <c r="AH28" s="122" t="n">
        <v>11078774.79680668</v>
      </c>
      <c r="AI28" s="56" t="n">
        <v>13662.27643199234</v>
      </c>
      <c r="AK28" s="123" t="n">
        <v>4</v>
      </c>
      <c r="AL28" t="inlineStr">
        <is>
          <t>FOLLISTIM AQ</t>
        </is>
      </c>
      <c r="AM28" t="inlineStr">
        <is>
          <t>FERTILITY MEDICATIONS</t>
        </is>
      </c>
      <c r="AN28" s="58" t="n">
        <v>395.7081262891407</v>
      </c>
    </row>
    <row r="29" ht="15" customHeight="1" thickBot="1">
      <c r="B29" s="59" t="inlineStr">
        <is>
          <t>Specialty</t>
        </is>
      </c>
      <c r="C29" s="10" t="n"/>
      <c r="D29" s="60" t="n">
        <v>17696</v>
      </c>
      <c r="E29" s="61" t="n">
        <v>1380540.580007285</v>
      </c>
      <c r="F29" s="61" t="n">
        <v>728397</v>
      </c>
      <c r="G29" s="62" t="n">
        <v>78.01427328250932</v>
      </c>
      <c r="H29" s="63" t="n">
        <v>41.16167495479204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STELARA</t>
        </is>
      </c>
      <c r="AG29" t="inlineStr">
        <is>
          <t>IMMUNOMODULATORS</t>
        </is>
      </c>
      <c r="AH29" s="122" t="n">
        <v>10589848.21166321</v>
      </c>
      <c r="AI29" s="56" t="n">
        <v>509.4881471291466</v>
      </c>
      <c r="AK29" s="123" t="n">
        <v>5</v>
      </c>
      <c r="AL29" t="inlineStr">
        <is>
          <t>OXERVATE</t>
        </is>
      </c>
      <c r="AM29" t="inlineStr">
        <is>
          <t>OPHTHALMIC NERVE GROWTH FACTORS</t>
        </is>
      </c>
      <c r="AN29" s="58" t="n">
        <v>44.03971316155007</v>
      </c>
    </row>
    <row r="30" ht="15.6" customHeight="1" thickBot="1" thickTop="1">
      <c r="B30" s="69" t="inlineStr">
        <is>
          <t>Total</t>
        </is>
      </c>
      <c r="C30" s="10" t="n"/>
      <c r="D30" s="70" t="n">
        <v>126923</v>
      </c>
      <c r="E30" s="71" t="n">
        <v>5337056.780042961</v>
      </c>
      <c r="F30" s="71" t="n">
        <v>5158121</v>
      </c>
      <c r="G30" s="72" t="n">
        <v>42.04956375158924</v>
      </c>
      <c r="H30" s="73" t="n">
        <v>40.63976584228233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DUPIXENT</t>
        </is>
      </c>
      <c r="AG30" t="inlineStr">
        <is>
          <t>CHRONIC INFLAMMATORY DISEASE</t>
        </is>
      </c>
      <c r="AH30" s="122" t="n">
        <v>10383676.2610722</v>
      </c>
      <c r="AI30" s="56" t="n">
        <v>5158.465505246562</v>
      </c>
      <c r="AK30" s="123" t="n">
        <v>6</v>
      </c>
      <c r="AL30" t="inlineStr">
        <is>
          <t>OTEZLA</t>
        </is>
      </c>
      <c r="AM30" t="inlineStr">
        <is>
          <t>IMMUNOMODULATORS</t>
        </is>
      </c>
      <c r="AN30" s="58" t="n">
        <v>198.3702761133239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RINVOQ</t>
        </is>
      </c>
      <c r="AG31" t="inlineStr">
        <is>
          <t>IMMUNOMODULATORS</t>
        </is>
      </c>
      <c r="AH31" s="122" t="n">
        <v>9239172.525318433</v>
      </c>
      <c r="AI31" s="56" t="n">
        <v>1086.43726570423</v>
      </c>
      <c r="AK31" s="123" t="n">
        <v>7</v>
      </c>
      <c r="AL31" t="inlineStr">
        <is>
          <t>HEMLIBRA</t>
        </is>
      </c>
      <c r="AM31" t="inlineStr">
        <is>
          <t>ANTIHEMOPHILIC PRODUCTS</t>
        </is>
      </c>
      <c r="AN31" s="58" t="n">
        <v>31.60228736339862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TALTZ</t>
        </is>
      </c>
      <c r="AG32" t="inlineStr">
        <is>
          <t>IMMUNOMODULATORS</t>
        </is>
      </c>
      <c r="AH32" s="122" t="n">
        <v>6107506.857600685</v>
      </c>
      <c r="AI32" s="56" t="n">
        <v>817.0916674748539</v>
      </c>
      <c r="AK32" s="123" t="n">
        <v>8</v>
      </c>
      <c r="AL32" t="inlineStr">
        <is>
          <t>ZILBRYSQ</t>
        </is>
      </c>
      <c r="AM32" t="inlineStr">
        <is>
          <t>COMPLEMENT INHIBITORS</t>
        </is>
      </c>
      <c r="AN32" s="58" t="n">
        <v>30.99409266728057</v>
      </c>
    </row>
    <row r="33">
      <c r="B33" s="38" t="inlineStr">
        <is>
          <t>Retail 30</t>
        </is>
      </c>
      <c r="C33" s="10" t="n"/>
      <c r="D33" s="39" t="n">
        <v>1063912</v>
      </c>
      <c r="E33" s="40" t="n">
        <v>46952027.47713792</v>
      </c>
      <c r="F33" s="40" t="n">
        <v>25721789</v>
      </c>
      <c r="G33" s="41" t="n">
        <v>44.13149534654926</v>
      </c>
      <c r="H33" s="42" t="n">
        <v>24.17661329132484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JARDIANCE</t>
        </is>
      </c>
      <c r="AG33" t="inlineStr">
        <is>
          <t>SGLT-2 INHIBITORS &amp; COMBOS</t>
        </is>
      </c>
      <c r="AH33" s="122" t="n">
        <v>4669603.257877418</v>
      </c>
      <c r="AI33" s="56" t="n">
        <v>15724.71578175682</v>
      </c>
      <c r="AK33" s="123" t="n">
        <v>9</v>
      </c>
      <c r="AL33" t="inlineStr">
        <is>
          <t>BENLYSTA</t>
        </is>
      </c>
      <c r="AM33" t="inlineStr">
        <is>
          <t>LUPUS AGENT</t>
        </is>
      </c>
      <c r="AN33" s="58" t="n">
        <v>181.5572690982613</v>
      </c>
    </row>
    <row r="34">
      <c r="B34" s="49" t="inlineStr">
        <is>
          <t>Retail 90</t>
        </is>
      </c>
      <c r="C34" s="10" t="n"/>
      <c r="D34" s="50" t="n">
        <v>246321</v>
      </c>
      <c r="E34" s="51" t="n">
        <v>26331015.08003044</v>
      </c>
      <c r="F34" s="51" t="n">
        <v>22092630</v>
      </c>
      <c r="G34" s="52" t="n">
        <v>106.8971589106509</v>
      </c>
      <c r="H34" s="53" t="n">
        <v>89.6904039850439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NURTEC</t>
        </is>
      </c>
      <c r="AG34" t="inlineStr">
        <is>
          <t>MIGRAINE PRODUCTS</t>
        </is>
      </c>
      <c r="AH34" s="122" t="n">
        <v>3667490.672222469</v>
      </c>
      <c r="AI34" s="56" t="n">
        <v>3491.467202798603</v>
      </c>
      <c r="AK34" s="123" t="n">
        <v>10</v>
      </c>
      <c r="AL34" t="inlineStr">
        <is>
          <t>EVRYSDI</t>
        </is>
      </c>
      <c r="AM34" t="inlineStr">
        <is>
          <t>SPINAL MUSCULAR ATROPHY (SMA) AGENT</t>
        </is>
      </c>
      <c r="AN34" s="58" t="n">
        <v>45.46034906998717</v>
      </c>
    </row>
    <row r="35" ht="15" customHeight="1" thickBot="1">
      <c r="B35" s="59" t="inlineStr">
        <is>
          <t>Mail</t>
        </is>
      </c>
      <c r="C35" s="10" t="n"/>
      <c r="D35" s="60" t="n">
        <v>54828</v>
      </c>
      <c r="E35" s="61" t="n">
        <v>5510243.190032244</v>
      </c>
      <c r="F35" s="61" t="n">
        <v>4357494</v>
      </c>
      <c r="G35" s="62" t="n">
        <v>100.5005323927964</v>
      </c>
      <c r="H35" s="63" t="n">
        <v>79.47570584372949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TREMFYA</t>
        </is>
      </c>
      <c r="AG35" t="inlineStr">
        <is>
          <t>IMMUNOMODULATORS</t>
        </is>
      </c>
      <c r="AH35" s="122" t="n">
        <v>3414399.306369657</v>
      </c>
      <c r="AI35" s="56" t="n">
        <v>370.4758201091039</v>
      </c>
      <c r="AK35" s="123" t="n">
        <v>11</v>
      </c>
      <c r="AL35" t="inlineStr">
        <is>
          <t>SPRAVATO 84MG DOSE</t>
        </is>
      </c>
      <c r="AM35" t="inlineStr">
        <is>
          <t>ANTIDEPRESSANTS</t>
        </is>
      </c>
      <c r="AN35" s="58" t="n">
        <v>768.5640264644705</v>
      </c>
    </row>
    <row r="36" ht="15" customHeight="1" thickTop="1">
      <c r="B36" s="64" t="inlineStr">
        <is>
          <t>Non-Specialty</t>
        </is>
      </c>
      <c r="C36" s="10" t="n"/>
      <c r="D36" s="65" t="n">
        <v>1365061</v>
      </c>
      <c r="E36" s="66" t="n">
        <v>78793285.74720061</v>
      </c>
      <c r="F36" s="66" t="n">
        <v>52171913</v>
      </c>
      <c r="G36" s="67" t="n">
        <v>57.72143936952313</v>
      </c>
      <c r="H36" s="68" t="n">
        <v>38.21947370850094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QULIPTA</t>
        </is>
      </c>
      <c r="AG36" t="inlineStr">
        <is>
          <t>MIGRAINE PRODUCTS</t>
        </is>
      </c>
      <c r="AH36" s="122" t="n">
        <v>2560843.945097631</v>
      </c>
      <c r="AI36" s="56" t="n">
        <v>2396.74632943865</v>
      </c>
      <c r="AK36" s="123" t="n">
        <v>12</v>
      </c>
      <c r="AL36" t="inlineStr">
        <is>
          <t>JAKAFI</t>
        </is>
      </c>
      <c r="AM36" t="inlineStr">
        <is>
          <t>ONCOLOGY</t>
        </is>
      </c>
      <c r="AN36" s="58" t="n">
        <v>55.39763380472191</v>
      </c>
    </row>
    <row r="37" ht="15" customHeight="1" thickBot="1">
      <c r="B37" s="59" t="inlineStr">
        <is>
          <t>Specialty</t>
        </is>
      </c>
      <c r="C37" s="10" t="n"/>
      <c r="D37" s="60" t="n">
        <v>2499</v>
      </c>
      <c r="E37" s="61" t="n">
        <v>93767.16000258923</v>
      </c>
      <c r="F37" s="61" t="n">
        <v>107378</v>
      </c>
      <c r="G37" s="62" t="n">
        <v>37.52187275013574</v>
      </c>
      <c r="H37" s="63" t="n">
        <v>42.96838735494197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XYWAV</t>
        </is>
      </c>
      <c r="AG37" t="inlineStr">
        <is>
          <t>NARCOLEPSY</t>
        </is>
      </c>
      <c r="AH37" s="122" t="n">
        <v>2229605.550726413</v>
      </c>
      <c r="AI37" s="56" t="n">
        <v>366.7694935161619</v>
      </c>
      <c r="AK37" s="123" t="n">
        <v>13</v>
      </c>
      <c r="AL37" t="inlineStr">
        <is>
          <t>PALYNZIQ</t>
        </is>
      </c>
      <c r="AM37" t="inlineStr">
        <is>
          <t>METABOLIC MODIFIERS</t>
        </is>
      </c>
      <c r="AN37" s="58" t="n">
        <v>56.93907401267347</v>
      </c>
    </row>
    <row r="38" ht="15.6" customHeight="1" thickBot="1" thickTop="1">
      <c r="B38" s="69" t="inlineStr">
        <is>
          <t>Total</t>
        </is>
      </c>
      <c r="C38" s="10" t="n"/>
      <c r="D38" s="70" t="n">
        <v>1367560</v>
      </c>
      <c r="E38" s="71" t="n">
        <v>78887052.9072032</v>
      </c>
      <c r="F38" s="71" t="n">
        <v>52279291</v>
      </c>
      <c r="G38" s="72" t="n">
        <v>57.68452785048056</v>
      </c>
      <c r="H38" s="73" t="n">
        <v>38.22815159846734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ENBREL SURECLICK</t>
        </is>
      </c>
      <c r="AG38" t="inlineStr">
        <is>
          <t>IMMUNOMODULATORS</t>
        </is>
      </c>
      <c r="AH38" s="122" t="n">
        <v>2213943.575384721</v>
      </c>
      <c r="AI38" s="56" t="n">
        <v>397.0037510097246</v>
      </c>
      <c r="AK38" s="123" t="n">
        <v>14</v>
      </c>
      <c r="AL38" t="inlineStr">
        <is>
          <t>VENCLEXTA</t>
        </is>
      </c>
      <c r="AM38" t="inlineStr">
        <is>
          <t>ONCOLOGY</t>
        </is>
      </c>
      <c r="AN38" s="58" t="n">
        <v>71.32062334195554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AJOVY</t>
        </is>
      </c>
      <c r="AG39" t="inlineStr">
        <is>
          <t>MIGRAINE PRODUCTS</t>
        </is>
      </c>
      <c r="AH39" s="122" t="n">
        <v>1874853.044194822</v>
      </c>
      <c r="AI39" s="56" t="n">
        <v>2122.197973647326</v>
      </c>
      <c r="AK39" s="123" t="n">
        <v>15</v>
      </c>
      <c r="AL39" t="inlineStr">
        <is>
          <t>ARCALYST</t>
        </is>
      </c>
      <c r="AM39" t="inlineStr">
        <is>
          <t>CHRONIC INFLAMMATORY DISEASE</t>
        </is>
      </c>
      <c r="AN39" s="58" t="n">
        <v>33.08364591747706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TRELEGY ELLIPTA</t>
        </is>
      </c>
      <c r="AG40" t="inlineStr">
        <is>
          <t>LABA LAMA COMBO</t>
        </is>
      </c>
      <c r="AH40" s="122" t="n">
        <v>1865861.825668026</v>
      </c>
      <c r="AI40" s="56" t="n">
        <v>3412.859287341888</v>
      </c>
      <c r="AK40" s="123" t="n">
        <v>16</v>
      </c>
      <c r="AL40" t="inlineStr">
        <is>
          <t>PROCYSBI</t>
        </is>
      </c>
      <c r="AM40" t="inlineStr">
        <is>
          <t>ENDOCRINE DISORDERS</t>
        </is>
      </c>
      <c r="AN40" s="58" t="n">
        <v>11.41328625474571</v>
      </c>
    </row>
    <row r="41">
      <c r="B41" s="38" t="inlineStr">
        <is>
          <t>Retail 30</t>
        </is>
      </c>
      <c r="C41" s="10" t="n"/>
      <c r="D41" s="39" t="n">
        <v>1150810</v>
      </c>
      <c r="E41" s="40" t="n">
        <v>49302192.15237758</v>
      </c>
      <c r="F41" s="40" t="n">
        <v>28285468</v>
      </c>
      <c r="G41" s="41" t="n">
        <v>42.8412962629605</v>
      </c>
      <c r="H41" s="42" t="n">
        <v>24.57874714331645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TRULICITY</t>
        </is>
      </c>
      <c r="AG41" t="inlineStr">
        <is>
          <t>GLUCAGON-LIKE PEPTIDE-1 AGONISTS (GLP1)</t>
        </is>
      </c>
      <c r="AH41" s="122" t="n">
        <v>1731971.477739203</v>
      </c>
      <c r="AI41" s="56" t="n">
        <v>2131.779535882219</v>
      </c>
      <c r="AK41" s="123" t="n">
        <v>17</v>
      </c>
      <c r="AL41" t="inlineStr">
        <is>
          <t>CAPLYTA</t>
        </is>
      </c>
      <c r="AM41" t="inlineStr">
        <is>
          <t>ATYPICAL ANTIPSYCHOTICS</t>
        </is>
      </c>
      <c r="AN41" s="58" t="n">
        <v>362.52685449375</v>
      </c>
    </row>
    <row r="42">
      <c r="B42" s="49" t="inlineStr">
        <is>
          <t>Retail 90</t>
        </is>
      </c>
      <c r="C42" s="10" t="n"/>
      <c r="D42" s="50" t="n">
        <v>262310</v>
      </c>
      <c r="E42" s="51" t="n">
        <v>27599232.17988786</v>
      </c>
      <c r="F42" s="51" t="n">
        <v>23509365</v>
      </c>
      <c r="G42" s="52" t="n">
        <v>105.2160885207878</v>
      </c>
      <c r="H42" s="53" t="n">
        <v>89.62435667721398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UBRELVY</t>
        </is>
      </c>
      <c r="AG42" t="inlineStr">
        <is>
          <t>MIGRAINE PRODUCTS</t>
        </is>
      </c>
      <c r="AH42" s="122" t="n">
        <v>1712400.803998919</v>
      </c>
      <c r="AI42" s="56" t="n">
        <v>2581.980991447346</v>
      </c>
      <c r="AK42" s="123" t="n">
        <v>18</v>
      </c>
      <c r="AL42" t="inlineStr">
        <is>
          <t>VYNDAMAX</t>
        </is>
      </c>
      <c r="AM42" t="inlineStr">
        <is>
          <t>TRANSTHYRETIN STABILIZERS</t>
        </is>
      </c>
      <c r="AN42" s="58" t="n">
        <v>11.75771551669109</v>
      </c>
    </row>
    <row r="43" ht="15" customHeight="1" thickBot="1">
      <c r="B43" s="59" t="inlineStr">
        <is>
          <t>Mail</t>
        </is>
      </c>
      <c r="C43" s="10" t="n"/>
      <c r="D43" s="60" t="n">
        <v>61168</v>
      </c>
      <c r="E43" s="61" t="n">
        <v>5848377.614970848</v>
      </c>
      <c r="F43" s="61" t="n">
        <v>4806804</v>
      </c>
      <c r="G43" s="62" t="n">
        <v>95.61171879039445</v>
      </c>
      <c r="H43" s="63" t="n">
        <v>78.58363850379283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REPATHA SURECLICK</t>
        </is>
      </c>
      <c r="AG43" t="inlineStr">
        <is>
          <t>PCSK9 INHIBITORS</t>
        </is>
      </c>
      <c r="AH43" s="122" t="n">
        <v>1657742.764176493</v>
      </c>
      <c r="AI43" s="56" t="n">
        <v>4040.673218108399</v>
      </c>
      <c r="AK43" s="123" t="n">
        <v>19</v>
      </c>
      <c r="AL43" t="inlineStr">
        <is>
          <t>GENVOYA</t>
        </is>
      </c>
      <c r="AM43" t="inlineStr">
        <is>
          <t>HIV-MULTICLASS COMBO</t>
        </is>
      </c>
      <c r="AN43" s="58" t="n">
        <v>135.5347109865504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1474288</v>
      </c>
      <c r="E44" s="66" t="n">
        <v>82749801.94723628</v>
      </c>
      <c r="F44" s="66" t="n">
        <v>56601637</v>
      </c>
      <c r="G44" s="67" t="n">
        <v>56.12865460970739</v>
      </c>
      <c r="H44" s="68" t="n">
        <v>38.39252371314153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AIMOVIG</t>
        </is>
      </c>
      <c r="AG44" s="82" t="inlineStr">
        <is>
          <t>MIGRAINE PRODUCTS</t>
        </is>
      </c>
      <c r="AH44" s="125" t="n">
        <v>1296972.135932896</v>
      </c>
      <c r="AI44" s="84" t="n">
        <v>1923.385836513905</v>
      </c>
      <c r="AK44" s="126" t="n">
        <v>20</v>
      </c>
      <c r="AL44" s="86" t="inlineStr">
        <is>
          <t>CAMZYOS</t>
        </is>
      </c>
      <c r="AM44" s="86" t="inlineStr">
        <is>
          <t>CARDIAC MYOSIN INHIBITORS</t>
        </is>
      </c>
      <c r="AN44" s="87" t="n">
        <v>79.55561087247754</v>
      </c>
    </row>
    <row r="45" ht="15" customHeight="1" thickBot="1">
      <c r="B45" s="59" t="inlineStr">
        <is>
          <t>Specialty</t>
        </is>
      </c>
      <c r="C45" s="10" t="n"/>
      <c r="D45" s="60" t="n">
        <v>20195</v>
      </c>
      <c r="E45" s="61" t="n">
        <v>1474307.740009874</v>
      </c>
      <c r="F45" s="61" t="n">
        <v>835775</v>
      </c>
      <c r="G45" s="62" t="n">
        <v>73.00360188214282</v>
      </c>
      <c r="H45" s="63" t="n">
        <v>41.3852438722456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1494483</v>
      </c>
      <c r="E46" s="71" t="n">
        <v>84224109.68724616</v>
      </c>
      <c r="F46" s="71" t="n">
        <v>57437412</v>
      </c>
      <c r="G46" s="72" t="n">
        <v>56.35668635056147</v>
      </c>
      <c r="H46" s="73" t="n">
        <v>38.43296444322217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66541583.3767435</v>
      </c>
      <c r="AH49" s="46" t="n">
        <v>7980.50637555506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59106048.8131258</v>
      </c>
      <c r="AH50" s="56" t="n">
        <v>74258.41862736084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CHRONIC INFLAMMATORY DISEASE</t>
        </is>
      </c>
      <c r="AG51" s="122" t="n">
        <v>12263707.99452325</v>
      </c>
      <c r="AH51" s="56" t="n">
        <v>5916.749257495471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MIGRAINE PRODUCTS</t>
        </is>
      </c>
      <c r="AG52" s="122" t="n">
        <v>11129742.82247468</v>
      </c>
      <c r="AH52" s="56" t="n">
        <v>12729.78058694115</v>
      </c>
    </row>
    <row r="53">
      <c r="B53" s="38" t="inlineStr">
        <is>
          <t>OTCs</t>
        </is>
      </c>
      <c r="D53" s="127" t="n">
        <v>6938</v>
      </c>
      <c r="E53" s="128" t="n">
        <v>3453</v>
      </c>
      <c r="F53" s="128" t="n">
        <v>892</v>
      </c>
      <c r="G53" s="128" t="n">
        <v>0</v>
      </c>
      <c r="H53" s="129" t="n">
        <v>11283</v>
      </c>
      <c r="J53" s="127" t="n">
        <v>6320.182367642237</v>
      </c>
      <c r="K53" s="128" t="n">
        <v>3125.41823083748</v>
      </c>
      <c r="L53" s="128" t="n">
        <v>790.7717501014621</v>
      </c>
      <c r="M53" s="128" t="n">
        <v>0</v>
      </c>
      <c r="N53" s="129" t="n">
        <v>10236.37234858118</v>
      </c>
      <c r="P53" s="127" t="n">
        <v>6124.979634941376</v>
      </c>
      <c r="Q53" s="128" t="n">
        <v>3021.852223254566</v>
      </c>
      <c r="R53" s="128" t="n">
        <v>757.8889347258702</v>
      </c>
      <c r="S53" s="128" t="n">
        <v>0</v>
      </c>
      <c r="T53" s="129" t="n">
        <v>9904.720792921813</v>
      </c>
      <c r="V53" s="127" t="n">
        <v>5957.674289185583</v>
      </c>
      <c r="W53" s="128" t="n">
        <v>2933.103304474579</v>
      </c>
      <c r="X53" s="128" t="n">
        <v>729.2014830579301</v>
      </c>
      <c r="Y53" s="128" t="n">
        <v>0</v>
      </c>
      <c r="Z53" s="129" t="n">
        <v>9619.979076718091</v>
      </c>
      <c r="AE53" s="121" t="n">
        <v>5</v>
      </c>
      <c r="AF53" t="inlineStr">
        <is>
          <t>SGLT-2 INHIBITORS &amp; COMBOS</t>
        </is>
      </c>
      <c r="AG53" s="122" t="n">
        <v>5042436.121784942</v>
      </c>
      <c r="AH53" s="56" t="n">
        <v>17181.55579256998</v>
      </c>
    </row>
    <row r="54">
      <c r="B54" s="49" t="inlineStr">
        <is>
          <t>Devices</t>
        </is>
      </c>
      <c r="D54" s="130" t="n">
        <v>12393</v>
      </c>
      <c r="E54" s="131" t="n">
        <v>6926</v>
      </c>
      <c r="F54" s="131" t="n">
        <v>1807</v>
      </c>
      <c r="G54" s="131" t="n">
        <v>0</v>
      </c>
      <c r="H54" s="132" t="n">
        <v>21126</v>
      </c>
      <c r="J54" s="130" t="n">
        <v>14502.00803947797</v>
      </c>
      <c r="K54" s="131" t="n">
        <v>7845.496351860367</v>
      </c>
      <c r="L54" s="131" t="n">
        <v>2325.684380239303</v>
      </c>
      <c r="M54" s="131" t="n">
        <v>0</v>
      </c>
      <c r="N54" s="132" t="n">
        <v>24673.18877157764</v>
      </c>
      <c r="P54" s="130" t="n">
        <v>15888.65657158958</v>
      </c>
      <c r="Q54" s="131" t="n">
        <v>8427.488174438638</v>
      </c>
      <c r="R54" s="131" t="n">
        <v>2681.015981655984</v>
      </c>
      <c r="S54" s="131" t="n">
        <v>0</v>
      </c>
      <c r="T54" s="132" t="n">
        <v>26997.1607276842</v>
      </c>
      <c r="V54" s="130" t="n">
        <v>17729.24003896425</v>
      </c>
      <c r="W54" s="131" t="n">
        <v>9178.056219426204</v>
      </c>
      <c r="X54" s="131" t="n">
        <v>3164.391338793028</v>
      </c>
      <c r="Y54" s="131" t="n">
        <v>0</v>
      </c>
      <c r="Z54" s="132" t="n">
        <v>30071.68759718348</v>
      </c>
      <c r="AE54" s="121" t="n">
        <v>6</v>
      </c>
      <c r="AF54" t="inlineStr">
        <is>
          <t>GROWTH HORMONES</t>
        </is>
      </c>
      <c r="AG54" s="122" t="n">
        <v>2920564.621547267</v>
      </c>
      <c r="AH54" s="56" t="n">
        <v>426.3728719521811</v>
      </c>
    </row>
    <row r="55">
      <c r="B55" s="64" t="inlineStr">
        <is>
          <t>Vaccines</t>
        </is>
      </c>
      <c r="D55" s="130" t="n">
        <v>19969</v>
      </c>
      <c r="E55" s="131" t="n">
        <v>890</v>
      </c>
      <c r="F55" s="131" t="n">
        <v>58</v>
      </c>
      <c r="G55" s="131" t="n">
        <v>0</v>
      </c>
      <c r="H55" s="132" t="n">
        <v>20917</v>
      </c>
      <c r="J55" s="130" t="n">
        <v>20015.75806427951</v>
      </c>
      <c r="K55" s="131" t="n">
        <v>891.9973536240338</v>
      </c>
      <c r="L55" s="131" t="n">
        <v>58.12525522561159</v>
      </c>
      <c r="M55" s="131" t="n">
        <v>0</v>
      </c>
      <c r="N55" s="132" t="n">
        <v>20965.88067312915</v>
      </c>
      <c r="P55" s="130" t="n">
        <v>19985.80979240614</v>
      </c>
      <c r="Q55" s="131" t="n">
        <v>890.6435942987473</v>
      </c>
      <c r="R55" s="131" t="n">
        <v>58.03196295511307</v>
      </c>
      <c r="S55" s="131" t="n">
        <v>0</v>
      </c>
      <c r="T55" s="132" t="n">
        <v>20934.48534966</v>
      </c>
      <c r="V55" s="130" t="n">
        <v>19916.22221649263</v>
      </c>
      <c r="W55" s="131" t="n">
        <v>887.5253429324024</v>
      </c>
      <c r="X55" s="131" t="n">
        <v>57.82161501333272</v>
      </c>
      <c r="Y55" s="131" t="n">
        <v>0</v>
      </c>
      <c r="Z55" s="132" t="n">
        <v>20861.56917443837</v>
      </c>
      <c r="AE55" s="121" t="n">
        <v>7</v>
      </c>
      <c r="AF55" t="inlineStr">
        <is>
          <t>NARCOLEPSY</t>
        </is>
      </c>
      <c r="AG55" s="122" t="n">
        <v>2913177.47818129</v>
      </c>
      <c r="AH55" s="56" t="n">
        <v>754.8987088280633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LABA LAMA COMBO</t>
        </is>
      </c>
      <c r="AG56" s="122" t="n">
        <v>2787032.619480662</v>
      </c>
      <c r="AH56" s="56" t="n">
        <v>5408.787139759953</v>
      </c>
    </row>
    <row r="57">
      <c r="B57" s="64" t="inlineStr">
        <is>
          <t>MSBs</t>
        </is>
      </c>
      <c r="D57" s="130" t="n">
        <v>11613</v>
      </c>
      <c r="E57" s="131" t="n">
        <v>2926</v>
      </c>
      <c r="F57" s="131" t="n">
        <v>783</v>
      </c>
      <c r="G57" s="131" t="n">
        <v>395</v>
      </c>
      <c r="H57" s="132" t="n">
        <v>15717</v>
      </c>
      <c r="J57" s="130" t="n">
        <v>6294.400765856513</v>
      </c>
      <c r="K57" s="131" t="n">
        <v>1190.272412576187</v>
      </c>
      <c r="L57" s="131" t="n">
        <v>437.3888966555269</v>
      </c>
      <c r="M57" s="131" t="n">
        <v>252.2000819088323</v>
      </c>
      <c r="N57" s="132" t="n">
        <v>8174.26215699706</v>
      </c>
      <c r="P57" s="130" t="n">
        <v>6240.278225874088</v>
      </c>
      <c r="Q57" s="131" t="n">
        <v>1116.162906236298</v>
      </c>
      <c r="R57" s="131" t="n">
        <v>418.4643211042683</v>
      </c>
      <c r="S57" s="131" t="n">
        <v>258.2282688764468</v>
      </c>
      <c r="T57" s="132" t="n">
        <v>8033.133722091102</v>
      </c>
      <c r="V57" s="130" t="n">
        <v>6382.354991617231</v>
      </c>
      <c r="W57" s="131" t="n">
        <v>1131.374266204664</v>
      </c>
      <c r="X57" s="131" t="n">
        <v>419.692335654995</v>
      </c>
      <c r="Y57" s="131" t="n">
        <v>267.4064743914916</v>
      </c>
      <c r="Z57" s="132" t="n">
        <v>8200.828067868382</v>
      </c>
      <c r="AE57" s="121" t="n">
        <v>9</v>
      </c>
      <c r="AF57" t="inlineStr">
        <is>
          <t>ASTHMA</t>
        </is>
      </c>
      <c r="AG57" s="122" t="n">
        <v>1896709.959372633</v>
      </c>
      <c r="AH57" s="56" t="n">
        <v>1714.561197308629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PCSK9 INHIBITORS</t>
        </is>
      </c>
      <c r="AG58" s="122" t="n">
        <v>1716704.441988705</v>
      </c>
      <c r="AH58" s="56" t="n">
        <v>4337.387620662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BASAL INSULIN</t>
        </is>
      </c>
      <c r="AG59" s="122" t="n">
        <v>1653946.727527433</v>
      </c>
      <c r="AH59" s="56" t="n">
        <v>4707.822500794605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ONCOLOGY</t>
        </is>
      </c>
      <c r="AG60" s="122" t="n">
        <v>1169812.549302616</v>
      </c>
      <c r="AH60" s="56" t="n">
        <v>1199.877448954184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MS</t>
        </is>
      </c>
      <c r="AG61" s="122" t="n">
        <v>1083749.301785411</v>
      </c>
      <c r="AH61" s="56" t="n">
        <v>308.7424289999616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ATYPICAL ANTIPSYCHOTICS</t>
        </is>
      </c>
      <c r="AG62" s="122" t="n">
        <v>884986.4197970174</v>
      </c>
      <c r="AH62" s="56" t="n">
        <v>2371.245811243431</v>
      </c>
    </row>
    <row r="63">
      <c r="B63" s="64" t="inlineStr">
        <is>
          <t>Misc</t>
        </is>
      </c>
      <c r="D63" s="130" t="n">
        <v>3427</v>
      </c>
      <c r="E63" s="131" t="n">
        <v>1243</v>
      </c>
      <c r="F63" s="131" t="n">
        <v>452</v>
      </c>
      <c r="G63" s="131" t="n">
        <v>0</v>
      </c>
      <c r="H63" s="132" t="n">
        <v>5122</v>
      </c>
      <c r="J63" s="130" t="n">
        <v>5569.085588254959</v>
      </c>
      <c r="K63" s="131" t="n">
        <v>1638.834737814956</v>
      </c>
      <c r="L63" s="131" t="n">
        <v>605.5426199695703</v>
      </c>
      <c r="M63" s="131" t="n">
        <v>647.3668914722069</v>
      </c>
      <c r="N63" s="132" t="n">
        <v>8460.829837511692</v>
      </c>
      <c r="P63" s="130" t="n">
        <v>5846.163622511405</v>
      </c>
      <c r="Q63" s="131" t="n">
        <v>1696.460671486477</v>
      </c>
      <c r="R63" s="131" t="n">
        <v>628.7393458294428</v>
      </c>
      <c r="S63" s="131" t="n">
        <v>738.1509877393058</v>
      </c>
      <c r="T63" s="132" t="n">
        <v>8909.51462756663</v>
      </c>
      <c r="V63" s="130" t="n">
        <v>6142.89647227346</v>
      </c>
      <c r="W63" s="131" t="n">
        <v>1766.610866018009</v>
      </c>
      <c r="X63" s="131" t="n">
        <v>654.7472042132813</v>
      </c>
      <c r="Y63" s="131" t="n">
        <v>839.5237250909322</v>
      </c>
      <c r="Z63" s="132" t="n">
        <v>9403.778267595682</v>
      </c>
      <c r="AE63" s="121" t="n">
        <v>15</v>
      </c>
      <c r="AF63" t="inlineStr">
        <is>
          <t>DIGESTIVE ENZYMES</t>
        </is>
      </c>
      <c r="AG63" s="122" t="n">
        <v>841542.6220313055</v>
      </c>
      <c r="AH63" s="56" t="n">
        <v>554.7493567460076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RAPID ACTING</t>
        </is>
      </c>
      <c r="AG64" s="122" t="n">
        <v>805773.8108664874</v>
      </c>
      <c r="AH64" s="56" t="n">
        <v>2465.38525074346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ADHD &amp; NARCOLEPSY MEDICATIONS</t>
        </is>
      </c>
      <c r="AG65" s="122" t="n">
        <v>480654.2697821742</v>
      </c>
      <c r="AH65" s="56" t="n">
        <v>2302.200793744382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ANTIPSORIATICS - TOPICAL</t>
        </is>
      </c>
      <c r="AG66" s="122" t="n">
        <v>476603.5140814357</v>
      </c>
      <c r="AH66" s="56" t="n">
        <v>456.9365505584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LAMA/ACH</t>
        </is>
      </c>
      <c r="AG67" s="122" t="n">
        <v>386474.1011296614</v>
      </c>
      <c r="AH67" s="56" t="n">
        <v>715.1447598447631</v>
      </c>
    </row>
    <row r="68" ht="15.6" customHeight="1" thickBot="1" thickTop="1">
      <c r="B68" s="69" t="inlineStr">
        <is>
          <t>Total</t>
        </is>
      </c>
      <c r="D68" s="142" t="n">
        <v>54340</v>
      </c>
      <c r="E68" s="143" t="n">
        <v>15438</v>
      </c>
      <c r="F68" s="143" t="n">
        <v>3992</v>
      </c>
      <c r="G68" s="143" t="n">
        <v>395</v>
      </c>
      <c r="H68" s="144" t="n">
        <v>74165</v>
      </c>
      <c r="J68" s="142" t="n">
        <v>52701.43482551119</v>
      </c>
      <c r="K68" s="143" t="n">
        <v>14692.01908671302</v>
      </c>
      <c r="L68" s="143" t="n">
        <v>4217.512902191474</v>
      </c>
      <c r="M68" s="143" t="n">
        <v>899.5669733810392</v>
      </c>
      <c r="N68" s="144" t="n">
        <v>72510.53378779672</v>
      </c>
      <c r="P68" s="142" t="n">
        <v>54085.88784732259</v>
      </c>
      <c r="Q68" s="143" t="n">
        <v>15152.60756971472</v>
      </c>
      <c r="R68" s="143" t="n">
        <v>4544.140546270679</v>
      </c>
      <c r="S68" s="143" t="n">
        <v>996.3792566157526</v>
      </c>
      <c r="T68" s="144" t="n">
        <v>74779.01521992375</v>
      </c>
      <c r="V68" s="142" t="n">
        <v>56128.38800853315</v>
      </c>
      <c r="W68" s="143" t="n">
        <v>15896.66999905586</v>
      </c>
      <c r="X68" s="143" t="n">
        <v>5025.853976732566</v>
      </c>
      <c r="Y68" s="143" t="n">
        <v>1106.930199482424</v>
      </c>
      <c r="Z68" s="144" t="n">
        <v>78157.84218380401</v>
      </c>
      <c r="AE68" s="124" t="n">
        <v>20</v>
      </c>
      <c r="AF68" s="82" t="inlineStr">
        <is>
          <t>MOVEMENT DISORDER DRUG THERAPY</t>
        </is>
      </c>
      <c r="AG68" s="125" t="n">
        <v>357867.651317768</v>
      </c>
      <c r="AH68" s="84" t="n">
        <v>210.4871726829782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5696</v>
      </c>
      <c r="E71" s="128" t="n">
        <v>997</v>
      </c>
      <c r="F71" s="128" t="n">
        <v>323</v>
      </c>
      <c r="G71" s="128" t="n">
        <v>0</v>
      </c>
      <c r="H71" s="129" t="n">
        <v>7016</v>
      </c>
      <c r="J71" s="127" t="n">
        <v>6288.24306071717</v>
      </c>
      <c r="K71" s="128" t="n">
        <v>1107.836161362765</v>
      </c>
      <c r="L71" s="128" t="n">
        <v>357.1772440026525</v>
      </c>
      <c r="M71" s="128" t="n">
        <v>0</v>
      </c>
      <c r="N71" s="129" t="n">
        <v>7753.256466082588</v>
      </c>
      <c r="P71" s="127" t="n">
        <v>6400.301361480079</v>
      </c>
      <c r="Q71" s="128" t="n">
        <v>1140.819777602035</v>
      </c>
      <c r="R71" s="128" t="n">
        <v>365.9641046668772</v>
      </c>
      <c r="S71" s="128" t="n">
        <v>0</v>
      </c>
      <c r="T71" s="129" t="n">
        <v>7907.085243748992</v>
      </c>
      <c r="V71" s="127" t="n">
        <v>6479.897140118852</v>
      </c>
      <c r="W71" s="128" t="n">
        <v>1171.122011963692</v>
      </c>
      <c r="X71" s="128" t="n">
        <v>373.1572770958974</v>
      </c>
      <c r="Y71" s="128" t="n">
        <v>0</v>
      </c>
      <c r="Z71" s="129" t="n">
        <v>8024.176429178441</v>
      </c>
    </row>
    <row r="72">
      <c r="B72" s="49" t="inlineStr">
        <is>
          <t>Devices</t>
        </is>
      </c>
      <c r="D72" s="130" t="n">
        <v>3</v>
      </c>
      <c r="E72" s="131" t="n">
        <v>1</v>
      </c>
      <c r="F72" s="131" t="n">
        <v>0</v>
      </c>
      <c r="G72" s="131" t="n">
        <v>0</v>
      </c>
      <c r="H72" s="132" t="n">
        <v>4</v>
      </c>
      <c r="J72" s="130" t="n">
        <v>3.058447422449585</v>
      </c>
      <c r="K72" s="131" t="n">
        <v>1.008103651547488</v>
      </c>
      <c r="L72" s="131" t="n">
        <v>0</v>
      </c>
      <c r="M72" s="131" t="n">
        <v>0</v>
      </c>
      <c r="N72" s="132" t="n">
        <v>4.066551073997073</v>
      </c>
      <c r="P72" s="130" t="n">
        <v>3.033985179655324</v>
      </c>
      <c r="Q72" s="131" t="n">
        <v>0.9993468012388085</v>
      </c>
      <c r="R72" s="131" t="n">
        <v>0</v>
      </c>
      <c r="S72" s="131" t="n">
        <v>0</v>
      </c>
      <c r="T72" s="132" t="n">
        <v>4.033331980894133</v>
      </c>
      <c r="V72" s="130" t="n">
        <v>3.003823846666573</v>
      </c>
      <c r="W72" s="131" t="n">
        <v>0.9891411064890296</v>
      </c>
      <c r="X72" s="131" t="n">
        <v>0</v>
      </c>
      <c r="Y72" s="131" t="n">
        <v>0</v>
      </c>
      <c r="Z72" s="132" t="n">
        <v>3.992964953155603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10</v>
      </c>
      <c r="H74" s="132" t="n">
        <v>186</v>
      </c>
      <c r="J74" s="130" t="n">
        <v>176.568460168741</v>
      </c>
      <c r="K74" s="131" t="n">
        <v>24.07940727937627</v>
      </c>
      <c r="L74" s="131" t="n">
        <v>0</v>
      </c>
      <c r="M74" s="131" t="n">
        <v>10.63455763123624</v>
      </c>
      <c r="N74" s="132" t="n">
        <v>211.2824250793535</v>
      </c>
      <c r="P74" s="130" t="n">
        <v>184.608581479678</v>
      </c>
      <c r="Q74" s="131" t="n">
        <v>23.79587172316868</v>
      </c>
      <c r="R74" s="131" t="n">
        <v>0</v>
      </c>
      <c r="S74" s="131" t="n">
        <v>9.986702973187807</v>
      </c>
      <c r="T74" s="132" t="n">
        <v>218.3911561760345</v>
      </c>
      <c r="V74" s="130" t="n">
        <v>192.4207640969736</v>
      </c>
      <c r="W74" s="131" t="n">
        <v>23.4690702447209</v>
      </c>
      <c r="X74" s="131" t="n">
        <v>0</v>
      </c>
      <c r="Y74" s="131" t="n">
        <v>9.467622866587945</v>
      </c>
      <c r="Z74" s="132" t="n">
        <v>225.3574572082825</v>
      </c>
    </row>
    <row r="75">
      <c r="B75" s="64" t="inlineStr">
        <is>
          <t>MSBs</t>
        </is>
      </c>
      <c r="D75" s="130" t="n">
        <v>733</v>
      </c>
      <c r="E75" s="131" t="n">
        <v>51</v>
      </c>
      <c r="F75" s="131" t="n">
        <v>13</v>
      </c>
      <c r="G75" s="131" t="n">
        <v>31</v>
      </c>
      <c r="H75" s="132" t="n">
        <v>828</v>
      </c>
      <c r="J75" s="130" t="n">
        <v>8042.429195826167</v>
      </c>
      <c r="K75" s="131" t="n">
        <v>2391.347471371048</v>
      </c>
      <c r="L75" s="131" t="n">
        <v>498.0989827143482</v>
      </c>
      <c r="M75" s="131" t="n">
        <v>185.7454813185239</v>
      </c>
      <c r="N75" s="132" t="n">
        <v>11117.62113123009</v>
      </c>
      <c r="P75" s="130" t="n">
        <v>8937.115315541498</v>
      </c>
      <c r="Q75" s="131" t="n">
        <v>2752.690287256428</v>
      </c>
      <c r="R75" s="131" t="n">
        <v>573.2888798131484</v>
      </c>
      <c r="S75" s="131" t="n">
        <v>200.6429391138078</v>
      </c>
      <c r="T75" s="132" t="n">
        <v>12463.73742172488</v>
      </c>
      <c r="V75" s="130" t="n">
        <v>9710.44467222302</v>
      </c>
      <c r="W75" s="131" t="n">
        <v>3063.105376334026</v>
      </c>
      <c r="X75" s="131" t="n">
        <v>633.3134047506387</v>
      </c>
      <c r="Y75" s="131" t="n">
        <v>215.8071055370165</v>
      </c>
      <c r="Z75" s="132" t="n">
        <v>13622.6705588447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9.094947017729282e-13</v>
      </c>
      <c r="L81" s="131" t="n">
        <v>-1.13686837721616e-13</v>
      </c>
      <c r="M81" s="131" t="n">
        <v>0</v>
      </c>
      <c r="N81" s="132" t="n">
        <v>7.958078640513122e-13</v>
      </c>
      <c r="P81" s="130" t="n">
        <v>1.818989403545856e-12</v>
      </c>
      <c r="Q81" s="131" t="n">
        <v>1.364242052659392e-12</v>
      </c>
      <c r="R81" s="131" t="n">
        <v>-2.273736754432321e-13</v>
      </c>
      <c r="S81" s="131" t="n">
        <v>0</v>
      </c>
      <c r="T81" s="132" t="n">
        <v>2.955857780762017e-12</v>
      </c>
      <c r="V81" s="130" t="n">
        <v>0</v>
      </c>
      <c r="W81" s="131" t="n">
        <v>9.094947017729282e-13</v>
      </c>
      <c r="X81" s="131" t="n">
        <v>2.273736754432321e-13</v>
      </c>
      <c r="Y81" s="131" t="n">
        <v>0</v>
      </c>
      <c r="Z81" s="132" t="n">
        <v>1.13686837721616e-12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6584</v>
      </c>
      <c r="E86" s="143" t="n">
        <v>1073</v>
      </c>
      <c r="F86" s="143" t="n">
        <v>336</v>
      </c>
      <c r="G86" s="143" t="n">
        <v>41</v>
      </c>
      <c r="H86" s="144" t="n">
        <v>8034</v>
      </c>
      <c r="J86" s="142" t="n">
        <v>14510.29916413453</v>
      </c>
      <c r="K86" s="143" t="n">
        <v>3524.271143664738</v>
      </c>
      <c r="L86" s="143" t="n">
        <v>855.2762267170006</v>
      </c>
      <c r="M86" s="143" t="n">
        <v>196.3800389497601</v>
      </c>
      <c r="N86" s="144" t="n">
        <v>19086.22657346603</v>
      </c>
      <c r="P86" s="142" t="n">
        <v>15525.05924368091</v>
      </c>
      <c r="Q86" s="143" t="n">
        <v>3918.305283382872</v>
      </c>
      <c r="R86" s="143" t="n">
        <v>939.2529844800254</v>
      </c>
      <c r="S86" s="143" t="n">
        <v>210.6296420869956</v>
      </c>
      <c r="T86" s="144" t="n">
        <v>20593.2471536308</v>
      </c>
      <c r="V86" s="142" t="n">
        <v>16385.76640028551</v>
      </c>
      <c r="W86" s="143" t="n">
        <v>4258.685599648928</v>
      </c>
      <c r="X86" s="143" t="n">
        <v>1006.470681846536</v>
      </c>
      <c r="Y86" s="143" t="n">
        <v>225.2747284036045</v>
      </c>
      <c r="Z86" s="144" t="n">
        <v>21876.19741018458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12634</v>
      </c>
      <c r="E89" s="128" t="n">
        <v>4450</v>
      </c>
      <c r="F89" s="128" t="n">
        <v>1215</v>
      </c>
      <c r="G89" s="128" t="n">
        <v>0</v>
      </c>
      <c r="H89" s="129" t="n">
        <v>18299</v>
      </c>
      <c r="J89" s="127" t="n">
        <v>12608.42542835941</v>
      </c>
      <c r="K89" s="128" t="n">
        <v>4233.254392200246</v>
      </c>
      <c r="L89" s="128" t="n">
        <v>1147.948994104114</v>
      </c>
      <c r="M89" s="128" t="n">
        <v>0</v>
      </c>
      <c r="N89" s="129" t="n">
        <v>17989.62881466377</v>
      </c>
      <c r="P89" s="127" t="n">
        <v>12525.28099642146</v>
      </c>
      <c r="Q89" s="128" t="n">
        <v>4162.672000856601</v>
      </c>
      <c r="R89" s="128" t="n">
        <v>1123.853039392747</v>
      </c>
      <c r="S89" s="128" t="n">
        <v>0</v>
      </c>
      <c r="T89" s="129" t="n">
        <v>17811.80603667081</v>
      </c>
      <c r="V89" s="127" t="n">
        <v>12437.57142930443</v>
      </c>
      <c r="W89" s="128" t="n">
        <v>4104.225316438271</v>
      </c>
      <c r="X89" s="128" t="n">
        <v>1102.358760153827</v>
      </c>
      <c r="Y89" s="128" t="n">
        <v>0</v>
      </c>
      <c r="Z89" s="129" t="n">
        <v>17644.15550589654</v>
      </c>
    </row>
    <row r="90">
      <c r="B90" s="49" t="inlineStr">
        <is>
          <t>Devices</t>
        </is>
      </c>
      <c r="D90" s="130" t="n">
        <v>12396</v>
      </c>
      <c r="E90" s="131" t="n">
        <v>6927</v>
      </c>
      <c r="F90" s="131" t="n">
        <v>1807</v>
      </c>
      <c r="G90" s="131" t="n">
        <v>0</v>
      </c>
      <c r="H90" s="132" t="n">
        <v>21130</v>
      </c>
      <c r="J90" s="130" t="n">
        <v>14505.06648690042</v>
      </c>
      <c r="K90" s="131" t="n">
        <v>7846.504455511915</v>
      </c>
      <c r="L90" s="131" t="n">
        <v>2325.684380239303</v>
      </c>
      <c r="M90" s="131" t="n">
        <v>0</v>
      </c>
      <c r="N90" s="132" t="n">
        <v>24677.25532265164</v>
      </c>
      <c r="P90" s="130" t="n">
        <v>15891.69055676923</v>
      </c>
      <c r="Q90" s="131" t="n">
        <v>8428.487521239877</v>
      </c>
      <c r="R90" s="131" t="n">
        <v>2681.015981655984</v>
      </c>
      <c r="S90" s="131" t="n">
        <v>0</v>
      </c>
      <c r="T90" s="132" t="n">
        <v>27001.1940596651</v>
      </c>
      <c r="V90" s="130" t="n">
        <v>17732.24386281092</v>
      </c>
      <c r="W90" s="131" t="n">
        <v>9179.045360532693</v>
      </c>
      <c r="X90" s="131" t="n">
        <v>3164.391338793028</v>
      </c>
      <c r="Y90" s="131" t="n">
        <v>0</v>
      </c>
      <c r="Z90" s="132" t="n">
        <v>30075.68056213664</v>
      </c>
    </row>
    <row r="91">
      <c r="B91" s="64" t="inlineStr">
        <is>
          <t>Vaccines</t>
        </is>
      </c>
      <c r="D91" s="130" t="n">
        <v>19969</v>
      </c>
      <c r="E91" s="131" t="n">
        <v>890</v>
      </c>
      <c r="F91" s="131" t="n">
        <v>58</v>
      </c>
      <c r="G91" s="131" t="n">
        <v>0</v>
      </c>
      <c r="H91" s="132" t="n">
        <v>20917</v>
      </c>
      <c r="J91" s="130" t="n">
        <v>20015.75806427951</v>
      </c>
      <c r="K91" s="131" t="n">
        <v>891.9973536240338</v>
      </c>
      <c r="L91" s="131" t="n">
        <v>58.12525522561159</v>
      </c>
      <c r="M91" s="131" t="n">
        <v>0</v>
      </c>
      <c r="N91" s="132" t="n">
        <v>20965.88067312915</v>
      </c>
      <c r="P91" s="130" t="n">
        <v>19985.80979240614</v>
      </c>
      <c r="Q91" s="131" t="n">
        <v>890.6435942987473</v>
      </c>
      <c r="R91" s="131" t="n">
        <v>58.03196295511307</v>
      </c>
      <c r="S91" s="131" t="n">
        <v>0</v>
      </c>
      <c r="T91" s="132" t="n">
        <v>20934.48534966</v>
      </c>
      <c r="V91" s="130" t="n">
        <v>19916.22221649263</v>
      </c>
      <c r="W91" s="131" t="n">
        <v>887.5253429324024</v>
      </c>
      <c r="X91" s="131" t="n">
        <v>57.82161501333272</v>
      </c>
      <c r="Y91" s="131" t="n">
        <v>0</v>
      </c>
      <c r="Z91" s="132" t="n">
        <v>20861.56917443837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10</v>
      </c>
      <c r="H92" s="132" t="n">
        <v>186</v>
      </c>
      <c r="J92" s="130" t="n">
        <v>176.568460168741</v>
      </c>
      <c r="K92" s="131" t="n">
        <v>24.07940727937627</v>
      </c>
      <c r="L92" s="131" t="n">
        <v>0</v>
      </c>
      <c r="M92" s="131" t="n">
        <v>10.63455763123624</v>
      </c>
      <c r="N92" s="132" t="n">
        <v>211.2824250793535</v>
      </c>
      <c r="P92" s="130" t="n">
        <v>184.608581479678</v>
      </c>
      <c r="Q92" s="131" t="n">
        <v>23.79587172316868</v>
      </c>
      <c r="R92" s="131" t="n">
        <v>0</v>
      </c>
      <c r="S92" s="131" t="n">
        <v>9.986702973187807</v>
      </c>
      <c r="T92" s="132" t="n">
        <v>218.3911561760345</v>
      </c>
      <c r="V92" s="130" t="n">
        <v>192.4207640969736</v>
      </c>
      <c r="W92" s="131" t="n">
        <v>23.4690702447209</v>
      </c>
      <c r="X92" s="131" t="n">
        <v>0</v>
      </c>
      <c r="Y92" s="131" t="n">
        <v>9.467622866587945</v>
      </c>
      <c r="Z92" s="132" t="n">
        <v>225.3574572082825</v>
      </c>
    </row>
    <row r="93">
      <c r="B93" s="64" t="inlineStr">
        <is>
          <t>MSBs</t>
        </is>
      </c>
      <c r="D93" s="130" t="n">
        <v>12346</v>
      </c>
      <c r="E93" s="131" t="n">
        <v>2977</v>
      </c>
      <c r="F93" s="131" t="n">
        <v>796</v>
      </c>
      <c r="G93" s="131" t="n">
        <v>426</v>
      </c>
      <c r="H93" s="132" t="n">
        <v>16545</v>
      </c>
      <c r="J93" s="130" t="n">
        <v>14336.82996168268</v>
      </c>
      <c r="K93" s="131" t="n">
        <v>3581.619883947235</v>
      </c>
      <c r="L93" s="131" t="n">
        <v>935.4878793698751</v>
      </c>
      <c r="M93" s="131" t="n">
        <v>437.9455632273562</v>
      </c>
      <c r="N93" s="132" t="n">
        <v>19291.88328822715</v>
      </c>
      <c r="P93" s="130" t="n">
        <v>15177.39354141559</v>
      </c>
      <c r="Q93" s="131" t="n">
        <v>3868.853193492726</v>
      </c>
      <c r="R93" s="131" t="n">
        <v>991.7532009174167</v>
      </c>
      <c r="S93" s="131" t="n">
        <v>458.8712079902546</v>
      </c>
      <c r="T93" s="132" t="n">
        <v>20496.87114381598</v>
      </c>
      <c r="V93" s="130" t="n">
        <v>16092.79966384025</v>
      </c>
      <c r="W93" s="131" t="n">
        <v>4194.47964253869</v>
      </c>
      <c r="X93" s="131" t="n">
        <v>1053.005740405634</v>
      </c>
      <c r="Y93" s="131" t="n">
        <v>483.2135799285081</v>
      </c>
      <c r="Z93" s="132" t="n">
        <v>21823.49862671309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3427</v>
      </c>
      <c r="E99" s="131" t="n">
        <v>1243</v>
      </c>
      <c r="F99" s="131" t="n">
        <v>452</v>
      </c>
      <c r="G99" s="131" t="n">
        <v>0</v>
      </c>
      <c r="H99" s="132" t="n">
        <v>5122</v>
      </c>
      <c r="J99" s="130" t="n">
        <v>5569.085588254966</v>
      </c>
      <c r="K99" s="131" t="n">
        <v>1638.834737814956</v>
      </c>
      <c r="L99" s="131" t="n">
        <v>605.5426199695712</v>
      </c>
      <c r="M99" s="131" t="n">
        <v>647.366891472207</v>
      </c>
      <c r="N99" s="132" t="n">
        <v>8460.829837511699</v>
      </c>
      <c r="P99" s="130" t="n">
        <v>5846.163622511413</v>
      </c>
      <c r="Q99" s="131" t="n">
        <v>1696.460671486479</v>
      </c>
      <c r="R99" s="131" t="n">
        <v>628.7393458294428</v>
      </c>
      <c r="S99" s="131" t="n">
        <v>738.1509877393058</v>
      </c>
      <c r="T99" s="132" t="n">
        <v>8909.514627566639</v>
      </c>
      <c r="V99" s="130" t="n">
        <v>6142.896472273453</v>
      </c>
      <c r="W99" s="131" t="n">
        <v>1766.610866018011</v>
      </c>
      <c r="X99" s="131" t="n">
        <v>654.7472042132804</v>
      </c>
      <c r="Y99" s="131" t="n">
        <v>839.5237250909323</v>
      </c>
      <c r="Z99" s="132" t="n">
        <v>9403.778267595675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60924</v>
      </c>
      <c r="E104" s="143" t="n">
        <v>16511</v>
      </c>
      <c r="F104" s="143" t="n">
        <v>4328</v>
      </c>
      <c r="G104" s="143" t="n">
        <v>436</v>
      </c>
      <c r="H104" s="144" t="n">
        <v>82199</v>
      </c>
      <c r="J104" s="142" t="n">
        <v>67211.73398964571</v>
      </c>
      <c r="K104" s="143" t="n">
        <v>18216.29023037776</v>
      </c>
      <c r="L104" s="143" t="n">
        <v>5072.789128908475</v>
      </c>
      <c r="M104" s="143" t="n">
        <v>1095.947012330799</v>
      </c>
      <c r="N104" s="144" t="n">
        <v>91596.76036126276</v>
      </c>
      <c r="P104" s="142" t="n">
        <v>69610.9470910035</v>
      </c>
      <c r="Q104" s="143" t="n">
        <v>19070.9128530976</v>
      </c>
      <c r="R104" s="143" t="n">
        <v>5483.393530750704</v>
      </c>
      <c r="S104" s="143" t="n">
        <v>1207.008898702748</v>
      </c>
      <c r="T104" s="144" t="n">
        <v>95372.26237355455</v>
      </c>
      <c r="V104" s="142" t="n">
        <v>72514.15440881866</v>
      </c>
      <c r="W104" s="143" t="n">
        <v>20155.35559870479</v>
      </c>
      <c r="X104" s="143" t="n">
        <v>6032.324658579103</v>
      </c>
      <c r="Y104" s="143" t="n">
        <v>1332.204927886028</v>
      </c>
      <c r="Z104" s="144" t="n">
        <v>100034.0395939886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1576682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2030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2030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86898</v>
      </c>
      <c r="E25" s="40" t="n">
        <v>2350164.675239652</v>
      </c>
      <c r="F25" s="40" t="n">
        <v>2563679</v>
      </c>
      <c r="G25" s="41" t="n">
        <v>27.04509511426791</v>
      </c>
      <c r="H25" s="42" t="n">
        <v>29.50216345600589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55380408.62881137</v>
      </c>
      <c r="AI25" s="46" t="n">
        <v>68660.92484379245</v>
      </c>
      <c r="AK25" s="120" t="n">
        <v>1</v>
      </c>
      <c r="AL25" s="44" t="inlineStr">
        <is>
          <t>TRIKAFTA</t>
        </is>
      </c>
      <c r="AM25" s="44" t="inlineStr">
        <is>
          <t>CYSTIC FIBROSIS</t>
        </is>
      </c>
      <c r="AN25" s="48" t="n">
        <v>97.18045737499524</v>
      </c>
    </row>
    <row r="26">
      <c r="B26" s="49" t="inlineStr">
        <is>
          <t>Retail 90</t>
        </is>
      </c>
      <c r="C26" s="10" t="n"/>
      <c r="D26" s="50" t="n">
        <v>15989</v>
      </c>
      <c r="E26" s="51" t="n">
        <v>1268217.09985742</v>
      </c>
      <c r="F26" s="51" t="n">
        <v>1416735</v>
      </c>
      <c r="G26" s="52" t="n">
        <v>79.31809993479391</v>
      </c>
      <c r="H26" s="53" t="n">
        <v>88.60685471261492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24917958.04609187</v>
      </c>
      <c r="AI26" s="56" t="n">
        <v>1727.330050412035</v>
      </c>
      <c r="AK26" s="123" t="n">
        <v>2</v>
      </c>
      <c r="AL26" t="inlineStr">
        <is>
          <t>HUMIRA PEN</t>
        </is>
      </c>
      <c r="AM26" t="inlineStr">
        <is>
          <t>IMMUNOMODULATORS</t>
        </is>
      </c>
      <c r="AN26" s="58" t="n">
        <v>1589.450980859626</v>
      </c>
    </row>
    <row r="27" ht="15" customHeight="1" thickBot="1">
      <c r="B27" s="59" t="inlineStr">
        <is>
          <t>Mail</t>
        </is>
      </c>
      <c r="C27" s="10" t="n"/>
      <c r="D27" s="60" t="n">
        <v>6340</v>
      </c>
      <c r="E27" s="61" t="n">
        <v>338134.4249386042</v>
      </c>
      <c r="F27" s="61" t="n">
        <v>449310</v>
      </c>
      <c r="G27" s="62" t="n">
        <v>53.33350551082086</v>
      </c>
      <c r="H27" s="63" t="n">
        <v>70.86908517350157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SKYRIZI</t>
        </is>
      </c>
      <c r="AG27" t="inlineStr">
        <is>
          <t>IMMUNOMODULATORS</t>
        </is>
      </c>
      <c r="AH27" s="122" t="n">
        <v>15648526.85187958</v>
      </c>
      <c r="AI27" s="56" t="n">
        <v>964.0204682757308</v>
      </c>
      <c r="AK27" s="123" t="n">
        <v>3</v>
      </c>
      <c r="AL27" t="inlineStr">
        <is>
          <t>BIKTARVY</t>
        </is>
      </c>
      <c r="AM27" t="inlineStr">
        <is>
          <t>HIV-MULTICLASS COMBO</t>
        </is>
      </c>
      <c r="AN27" s="58" t="n">
        <v>673.0449845814503</v>
      </c>
    </row>
    <row r="28" ht="15" customHeight="1" thickTop="1">
      <c r="B28" s="64" t="inlineStr">
        <is>
          <t>Non-Specialty</t>
        </is>
      </c>
      <c r="C28" s="10" t="n"/>
      <c r="D28" s="65" t="n">
        <v>109227</v>
      </c>
      <c r="E28" s="66" t="n">
        <v>3956516.200035676</v>
      </c>
      <c r="F28" s="66" t="n">
        <v>4429724</v>
      </c>
      <c r="G28" s="67" t="n">
        <v>36.2228771277768</v>
      </c>
      <c r="H28" s="68" t="n">
        <v>40.55521070797514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DUPIXENT</t>
        </is>
      </c>
      <c r="AG28" t="inlineStr">
        <is>
          <t>CHRONIC INFLAMMATORY DISEASE</t>
        </is>
      </c>
      <c r="AH28" s="122" t="n">
        <v>13133392.16558731</v>
      </c>
      <c r="AI28" s="56" t="n">
        <v>6257.992427689866</v>
      </c>
      <c r="AK28" s="123" t="n">
        <v>4</v>
      </c>
      <c r="AL28" t="inlineStr">
        <is>
          <t>FOLLISTIM AQ</t>
        </is>
      </c>
      <c r="AM28" t="inlineStr">
        <is>
          <t>FERTILITY MEDICATIONS</t>
        </is>
      </c>
      <c r="AN28" s="58" t="n">
        <v>399.4040401886812</v>
      </c>
    </row>
    <row r="29" ht="15" customHeight="1" thickBot="1">
      <c r="B29" s="59" t="inlineStr">
        <is>
          <t>Specialty</t>
        </is>
      </c>
      <c r="C29" s="10" t="n"/>
      <c r="D29" s="60" t="n">
        <v>17696</v>
      </c>
      <c r="E29" s="61" t="n">
        <v>1380540.580007285</v>
      </c>
      <c r="F29" s="61" t="n">
        <v>728397</v>
      </c>
      <c r="G29" s="62" t="n">
        <v>78.01427328250932</v>
      </c>
      <c r="H29" s="63" t="n">
        <v>41.16167495479204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RINVOQ</t>
        </is>
      </c>
      <c r="AG29" t="inlineStr">
        <is>
          <t>IMMUNOMODULATORS</t>
        </is>
      </c>
      <c r="AH29" s="122" t="n">
        <v>11605889.06432486</v>
      </c>
      <c r="AI29" s="56" t="n">
        <v>1286.37431571178</v>
      </c>
      <c r="AK29" s="123" t="n">
        <v>5</v>
      </c>
      <c r="AL29" t="inlineStr">
        <is>
          <t>OXERVATE</t>
        </is>
      </c>
      <c r="AM29" t="inlineStr">
        <is>
          <t>OPHTHALMIC NERVE GROWTH FACTORS</t>
        </is>
      </c>
      <c r="AN29" s="58" t="n">
        <v>47.44310219467467</v>
      </c>
    </row>
    <row r="30" ht="15.6" customHeight="1" thickBot="1" thickTop="1">
      <c r="B30" s="69" t="inlineStr">
        <is>
          <t>Total</t>
        </is>
      </c>
      <c r="C30" s="10" t="n"/>
      <c r="D30" s="70" t="n">
        <v>126923</v>
      </c>
      <c r="E30" s="71" t="n">
        <v>5337056.780042961</v>
      </c>
      <c r="F30" s="71" t="n">
        <v>5158121</v>
      </c>
      <c r="G30" s="72" t="n">
        <v>42.04956375158924</v>
      </c>
      <c r="H30" s="73" t="n">
        <v>40.63976584228233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OZEMPIC</t>
        </is>
      </c>
      <c r="AG30" t="inlineStr">
        <is>
          <t>GLUCAGON-LIKE PEPTIDE-1 AGONISTS (GLP1)</t>
        </is>
      </c>
      <c r="AH30" s="122" t="n">
        <v>11055673.89825247</v>
      </c>
      <c r="AI30" s="56" t="n">
        <v>13115.78537471264</v>
      </c>
      <c r="AK30" s="123" t="n">
        <v>6</v>
      </c>
      <c r="AL30" t="inlineStr">
        <is>
          <t>HEMLIBRA</t>
        </is>
      </c>
      <c r="AM30" t="inlineStr">
        <is>
          <t>ANTIHEMOPHILIC PRODUCTS</t>
        </is>
      </c>
      <c r="AN30" s="58" t="n">
        <v>33.36158670091903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STELARA</t>
        </is>
      </c>
      <c r="AG31" t="inlineStr">
        <is>
          <t>IMMUNOMODULATORS</t>
        </is>
      </c>
      <c r="AH31" s="122" t="n">
        <v>10928214.58875693</v>
      </c>
      <c r="AI31" s="56" t="n">
        <v>519.632056138488</v>
      </c>
      <c r="AK31" s="123" t="n">
        <v>7</v>
      </c>
      <c r="AL31" t="inlineStr">
        <is>
          <t>ZILBRYSQ</t>
        </is>
      </c>
      <c r="AM31" t="inlineStr">
        <is>
          <t>COMPLEMENT INHIBITORS</t>
        </is>
      </c>
      <c r="AN31" s="58" t="n">
        <v>39.10462683645455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TALTZ</t>
        </is>
      </c>
      <c r="AG32" t="inlineStr">
        <is>
          <t>IMMUNOMODULATORS</t>
        </is>
      </c>
      <c r="AH32" s="122" t="n">
        <v>6579890.125564399</v>
      </c>
      <c r="AI32" s="56" t="n">
        <v>833.5527624453041</v>
      </c>
      <c r="AK32" s="123" t="n">
        <v>8</v>
      </c>
      <c r="AL32" t="inlineStr">
        <is>
          <t>OTEZLA</t>
        </is>
      </c>
      <c r="AM32" t="inlineStr">
        <is>
          <t>IMMUNOMODULATORS</t>
        </is>
      </c>
      <c r="AN32" s="58" t="n">
        <v>191.7941861259826</v>
      </c>
    </row>
    <row r="33">
      <c r="B33" s="38" t="inlineStr">
        <is>
          <t>Retail 30</t>
        </is>
      </c>
      <c r="C33" s="10" t="n"/>
      <c r="D33" s="39" t="n">
        <v>1063912</v>
      </c>
      <c r="E33" s="40" t="n">
        <v>46952027.47713792</v>
      </c>
      <c r="F33" s="40" t="n">
        <v>25721789</v>
      </c>
      <c r="G33" s="41" t="n">
        <v>44.13149534654926</v>
      </c>
      <c r="H33" s="42" t="n">
        <v>24.17661329132484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JARDIANCE</t>
        </is>
      </c>
      <c r="AG33" t="inlineStr">
        <is>
          <t>SGLT-2 INHIBITORS &amp; COMBOS</t>
        </is>
      </c>
      <c r="AH33" s="122" t="n">
        <v>5307720.285236387</v>
      </c>
      <c r="AI33" s="56" t="n">
        <v>17641.43818058407</v>
      </c>
      <c r="AK33" s="123" t="n">
        <v>9</v>
      </c>
      <c r="AL33" t="inlineStr">
        <is>
          <t>WAKIX</t>
        </is>
      </c>
      <c r="AM33" t="inlineStr">
        <is>
          <t>NARCOLEPSY</t>
        </is>
      </c>
      <c r="AN33" s="58" t="n">
        <v>83.24321843171816</v>
      </c>
    </row>
    <row r="34">
      <c r="B34" s="49" t="inlineStr">
        <is>
          <t>Retail 90</t>
        </is>
      </c>
      <c r="C34" s="10" t="n"/>
      <c r="D34" s="50" t="n">
        <v>246321</v>
      </c>
      <c r="E34" s="51" t="n">
        <v>26331015.08003044</v>
      </c>
      <c r="F34" s="51" t="n">
        <v>22092630</v>
      </c>
      <c r="G34" s="52" t="n">
        <v>106.8971589106509</v>
      </c>
      <c r="H34" s="53" t="n">
        <v>89.6904039850439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NURTEC</t>
        </is>
      </c>
      <c r="AG34" t="inlineStr">
        <is>
          <t>MIGRAINE PRODUCTS</t>
        </is>
      </c>
      <c r="AH34" s="122" t="n">
        <v>4096383.899850236</v>
      </c>
      <c r="AI34" s="56" t="n">
        <v>3734.687609671161</v>
      </c>
      <c r="AK34" s="123" t="n">
        <v>10</v>
      </c>
      <c r="AL34" t="inlineStr">
        <is>
          <t>BENLYSTA</t>
        </is>
      </c>
      <c r="AM34" t="inlineStr">
        <is>
          <t>LUPUS AGENT</t>
        </is>
      </c>
      <c r="AN34" s="58" t="n">
        <v>195.5880148541749</v>
      </c>
    </row>
    <row r="35" ht="15" customHeight="1" thickBot="1">
      <c r="B35" s="59" t="inlineStr">
        <is>
          <t>Mail</t>
        </is>
      </c>
      <c r="C35" s="10" t="n"/>
      <c r="D35" s="60" t="n">
        <v>54828</v>
      </c>
      <c r="E35" s="61" t="n">
        <v>5510243.190032244</v>
      </c>
      <c r="F35" s="61" t="n">
        <v>4357494</v>
      </c>
      <c r="G35" s="62" t="n">
        <v>100.5005323927964</v>
      </c>
      <c r="H35" s="63" t="n">
        <v>79.47570584372949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TREMFYA</t>
        </is>
      </c>
      <c r="AG35" t="inlineStr">
        <is>
          <t>IMMUNOMODULATORS</t>
        </is>
      </c>
      <c r="AH35" s="122" t="n">
        <v>3677961.833324114</v>
      </c>
      <c r="AI35" s="56" t="n">
        <v>377.9510992814206</v>
      </c>
      <c r="AK35" s="123" t="n">
        <v>11</v>
      </c>
      <c r="AL35" t="inlineStr">
        <is>
          <t>EVRYSDI</t>
        </is>
      </c>
      <c r="AM35" t="inlineStr">
        <is>
          <t>SPINAL MUSCULAR ATROPHY (SMA) AGENT</t>
        </is>
      </c>
      <c r="AN35" s="58" t="n">
        <v>48.97352484611578</v>
      </c>
    </row>
    <row r="36" ht="15" customHeight="1" thickTop="1">
      <c r="B36" s="64" t="inlineStr">
        <is>
          <t>Non-Specialty</t>
        </is>
      </c>
      <c r="C36" s="10" t="n"/>
      <c r="D36" s="65" t="n">
        <v>1365061</v>
      </c>
      <c r="E36" s="66" t="n">
        <v>78793285.74720061</v>
      </c>
      <c r="F36" s="66" t="n">
        <v>52171913</v>
      </c>
      <c r="G36" s="67" t="n">
        <v>57.72143936952313</v>
      </c>
      <c r="H36" s="68" t="n">
        <v>38.21947370850094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QULIPTA</t>
        </is>
      </c>
      <c r="AG36" t="inlineStr">
        <is>
          <t>MIGRAINE PRODUCTS</t>
        </is>
      </c>
      <c r="AH36" s="122" t="n">
        <v>2900485.50708446</v>
      </c>
      <c r="AI36" s="56" t="n">
        <v>2574.249362596877</v>
      </c>
      <c r="AK36" s="123" t="n">
        <v>12</v>
      </c>
      <c r="AL36" t="inlineStr">
        <is>
          <t>SPRAVATO 84MG DOSE</t>
        </is>
      </c>
      <c r="AM36" t="inlineStr">
        <is>
          <t>ANTIDEPRESSANTS</t>
        </is>
      </c>
      <c r="AN36" s="58" t="n">
        <v>827.9586544296449</v>
      </c>
    </row>
    <row r="37" ht="15" customHeight="1" thickBot="1">
      <c r="B37" s="59" t="inlineStr">
        <is>
          <t>Specialty</t>
        </is>
      </c>
      <c r="C37" s="10" t="n"/>
      <c r="D37" s="60" t="n">
        <v>2499</v>
      </c>
      <c r="E37" s="61" t="n">
        <v>93767.16000258923</v>
      </c>
      <c r="F37" s="61" t="n">
        <v>107378</v>
      </c>
      <c r="G37" s="62" t="n">
        <v>37.52187275013574</v>
      </c>
      <c r="H37" s="63" t="n">
        <v>42.96838735494197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XYWAV</t>
        </is>
      </c>
      <c r="AG37" t="inlineStr">
        <is>
          <t>NARCOLEPSY</t>
        </is>
      </c>
      <c r="AH37" s="122" t="n">
        <v>2580142.328083032</v>
      </c>
      <c r="AI37" s="56" t="n">
        <v>399.0562120303896</v>
      </c>
      <c r="AK37" s="123" t="n">
        <v>13</v>
      </c>
      <c r="AL37" t="inlineStr">
        <is>
          <t>PALYNZIQ</t>
        </is>
      </c>
      <c r="AM37" t="inlineStr">
        <is>
          <t>METABOLIC MODIFIERS</t>
        </is>
      </c>
      <c r="AN37" s="58" t="n">
        <v>62.07213153491598</v>
      </c>
    </row>
    <row r="38" ht="15.6" customHeight="1" thickBot="1" thickTop="1">
      <c r="B38" s="69" t="inlineStr">
        <is>
          <t>Total</t>
        </is>
      </c>
      <c r="C38" s="10" t="n"/>
      <c r="D38" s="70" t="n">
        <v>1367560</v>
      </c>
      <c r="E38" s="71" t="n">
        <v>78887052.9072032</v>
      </c>
      <c r="F38" s="71" t="n">
        <v>52279291</v>
      </c>
      <c r="G38" s="72" t="n">
        <v>57.68452785048056</v>
      </c>
      <c r="H38" s="73" t="n">
        <v>38.22815159846734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ENBREL SURECLICK</t>
        </is>
      </c>
      <c r="AG38" t="inlineStr">
        <is>
          <t>IMMUNOMODULATORS</t>
        </is>
      </c>
      <c r="AH38" s="122" t="n">
        <v>2343228.418081009</v>
      </c>
      <c r="AI38" s="56" t="n">
        <v>404.9080956923283</v>
      </c>
      <c r="AK38" s="123" t="n">
        <v>14</v>
      </c>
      <c r="AL38" t="inlineStr">
        <is>
          <t>VENCLEXTA</t>
        </is>
      </c>
      <c r="AM38" t="inlineStr">
        <is>
          <t>ONCOLOGY</t>
        </is>
      </c>
      <c r="AN38" s="58" t="n">
        <v>75.11773332868125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AJOVY</t>
        </is>
      </c>
      <c r="AG39" t="inlineStr">
        <is>
          <t>MIGRAINE PRODUCTS</t>
        </is>
      </c>
      <c r="AH39" s="122" t="n">
        <v>2135737.690144497</v>
      </c>
      <c r="AI39" s="56" t="n">
        <v>2279.367955575647</v>
      </c>
      <c r="AK39" s="123" t="n">
        <v>15</v>
      </c>
      <c r="AL39" t="inlineStr">
        <is>
          <t>ARCALYST</t>
        </is>
      </c>
      <c r="AM39" t="inlineStr">
        <is>
          <t>CHRONIC INFLAMMATORY DISEASE</t>
        </is>
      </c>
      <c r="AN39" s="58" t="n">
        <v>33.74234130769402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TRELEGY ELLIPTA</t>
        </is>
      </c>
      <c r="AG40" t="inlineStr">
        <is>
          <t>LABA LAMA COMBO</t>
        </is>
      </c>
      <c r="AH40" s="122" t="n">
        <v>2028214.971517806</v>
      </c>
      <c r="AI40" s="56" t="n">
        <v>3570.123843302602</v>
      </c>
      <c r="AK40" s="123" t="n">
        <v>16</v>
      </c>
      <c r="AL40" t="inlineStr">
        <is>
          <t>DOVATO</t>
        </is>
      </c>
      <c r="AM40" t="inlineStr">
        <is>
          <t>HIV-MULTICLASS COMBO</t>
        </is>
      </c>
      <c r="AN40" s="58" t="n">
        <v>227.6726423280314</v>
      </c>
    </row>
    <row r="41">
      <c r="B41" s="38" t="inlineStr">
        <is>
          <t>Retail 30</t>
        </is>
      </c>
      <c r="C41" s="10" t="n"/>
      <c r="D41" s="39" t="n">
        <v>1150810</v>
      </c>
      <c r="E41" s="40" t="n">
        <v>49302192.15237758</v>
      </c>
      <c r="F41" s="40" t="n">
        <v>28285468</v>
      </c>
      <c r="G41" s="41" t="n">
        <v>42.8412962629605</v>
      </c>
      <c r="H41" s="42" t="n">
        <v>24.57874714331645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REPATHA SURECLICK</t>
        </is>
      </c>
      <c r="AG41" t="inlineStr">
        <is>
          <t>PCSK9 INHIBITORS</t>
        </is>
      </c>
      <c r="AH41" s="122" t="n">
        <v>2022243.400513858</v>
      </c>
      <c r="AI41" s="56" t="n">
        <v>4767.994397367911</v>
      </c>
      <c r="AK41" s="123" t="n">
        <v>17</v>
      </c>
      <c r="AL41" t="inlineStr">
        <is>
          <t>JAKAFI</t>
        </is>
      </c>
      <c r="AM41" t="inlineStr">
        <is>
          <t>ONCOLOGY</t>
        </is>
      </c>
      <c r="AN41" s="58" t="n">
        <v>49.03379596486455</v>
      </c>
    </row>
    <row r="42">
      <c r="B42" s="49" t="inlineStr">
        <is>
          <t>Retail 90</t>
        </is>
      </c>
      <c r="C42" s="10" t="n"/>
      <c r="D42" s="50" t="n">
        <v>262310</v>
      </c>
      <c r="E42" s="51" t="n">
        <v>27599232.17988786</v>
      </c>
      <c r="F42" s="51" t="n">
        <v>23509365</v>
      </c>
      <c r="G42" s="52" t="n">
        <v>105.2160885207878</v>
      </c>
      <c r="H42" s="53" t="n">
        <v>89.62435667721398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UBRELVY</t>
        </is>
      </c>
      <c r="AG42" t="inlineStr">
        <is>
          <t>MIGRAINE PRODUCTS</t>
        </is>
      </c>
      <c r="AH42" s="122" t="n">
        <v>1951314.04663049</v>
      </c>
      <c r="AI42" s="56" t="n">
        <v>2764.956425043126</v>
      </c>
      <c r="AK42" s="123" t="n">
        <v>18</v>
      </c>
      <c r="AL42" t="inlineStr">
        <is>
          <t>CAPLYTA</t>
        </is>
      </c>
      <c r="AM42" t="inlineStr">
        <is>
          <t>ATYPICAL ANTIPSYCHOTICS</t>
        </is>
      </c>
      <c r="AN42" s="58" t="n">
        <v>389.7163685807812</v>
      </c>
    </row>
    <row r="43" ht="15" customHeight="1" thickBot="1">
      <c r="B43" s="59" t="inlineStr">
        <is>
          <t>Mail</t>
        </is>
      </c>
      <c r="C43" s="10" t="n"/>
      <c r="D43" s="60" t="n">
        <v>61168</v>
      </c>
      <c r="E43" s="61" t="n">
        <v>5848377.614970848</v>
      </c>
      <c r="F43" s="61" t="n">
        <v>4806804</v>
      </c>
      <c r="G43" s="62" t="n">
        <v>95.61171879039445</v>
      </c>
      <c r="H43" s="63" t="n">
        <v>78.58363850379283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TRULICITY</t>
        </is>
      </c>
      <c r="AG43" t="inlineStr">
        <is>
          <t>GLUCAGON-LIKE PEPTIDE-1 AGONISTS (GLP1)</t>
        </is>
      </c>
      <c r="AH43" s="122" t="n">
        <v>1702659.166905772</v>
      </c>
      <c r="AI43" s="56" t="n">
        <v>2046.50835444693</v>
      </c>
      <c r="AK43" s="123" t="n">
        <v>19</v>
      </c>
      <c r="AL43" t="inlineStr">
        <is>
          <t>GENVOYA</t>
        </is>
      </c>
      <c r="AM43" t="inlineStr">
        <is>
          <t>HIV-MULTICLASS COMBO</t>
        </is>
      </c>
      <c r="AN43" s="58" t="n">
        <v>140.8408949216738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1474288</v>
      </c>
      <c r="E44" s="66" t="n">
        <v>82749801.94723628</v>
      </c>
      <c r="F44" s="66" t="n">
        <v>56601637</v>
      </c>
      <c r="G44" s="67" t="n">
        <v>56.12865460970739</v>
      </c>
      <c r="H44" s="68" t="n">
        <v>38.39252371314153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AIMOVIG</t>
        </is>
      </c>
      <c r="AG44" s="82" t="inlineStr">
        <is>
          <t>MIGRAINE PRODUCTS</t>
        </is>
      </c>
      <c r="AH44" s="125" t="n">
        <v>1440096.973006466</v>
      </c>
      <c r="AI44" s="84" t="n">
        <v>2065.831791566125</v>
      </c>
      <c r="AK44" s="126" t="n">
        <v>20</v>
      </c>
      <c r="AL44" s="86" t="inlineStr">
        <is>
          <t>CAMZYOS</t>
        </is>
      </c>
      <c r="AM44" s="86" t="inlineStr">
        <is>
          <t>CARDIAC MYOSIN INHIBITORS</t>
        </is>
      </c>
      <c r="AN44" s="87" t="n">
        <v>85.70366848070262</v>
      </c>
    </row>
    <row r="45" ht="15" customHeight="1" thickBot="1">
      <c r="B45" s="59" t="inlineStr">
        <is>
          <t>Specialty</t>
        </is>
      </c>
      <c r="C45" s="10" t="n"/>
      <c r="D45" s="60" t="n">
        <v>20195</v>
      </c>
      <c r="E45" s="61" t="n">
        <v>1474307.740009874</v>
      </c>
      <c r="F45" s="61" t="n">
        <v>835775</v>
      </c>
      <c r="G45" s="62" t="n">
        <v>73.00360188214282</v>
      </c>
      <c r="H45" s="63" t="n">
        <v>41.3852438722456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1494483</v>
      </c>
      <c r="E46" s="71" t="n">
        <v>84224109.68724616</v>
      </c>
      <c r="F46" s="71" t="n">
        <v>57437412</v>
      </c>
      <c r="G46" s="72" t="n">
        <v>56.35668635056147</v>
      </c>
      <c r="H46" s="73" t="n">
        <v>38.43296444322217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78440635.8474838</v>
      </c>
      <c r="AH49" s="46" t="n">
        <v>8680.921571442404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69355428.92920673</v>
      </c>
      <c r="AH50" s="56" t="n">
        <v>85020.26381129168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CHRONIC INFLAMMATORY DISEASE</t>
        </is>
      </c>
      <c r="AG51" s="122" t="n">
        <v>15118359.43096076</v>
      </c>
      <c r="AH51" s="56" t="n">
        <v>7001.560687693527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MIGRAINE PRODUCTS</t>
        </is>
      </c>
      <c r="AG52" s="122" t="n">
        <v>12543184.56529961</v>
      </c>
      <c r="AH52" s="56" t="n">
        <v>13646.8462948305</v>
      </c>
    </row>
    <row r="53">
      <c r="B53" s="38" t="inlineStr">
        <is>
          <t>OTCs</t>
        </is>
      </c>
      <c r="D53" s="127" t="n">
        <v>6938</v>
      </c>
      <c r="E53" s="128" t="n">
        <v>3453</v>
      </c>
      <c r="F53" s="128" t="n">
        <v>892</v>
      </c>
      <c r="G53" s="128" t="n">
        <v>0</v>
      </c>
      <c r="H53" s="129" t="n">
        <v>11283</v>
      </c>
      <c r="J53" s="127" t="n">
        <v>6320.182367642237</v>
      </c>
      <c r="K53" s="128" t="n">
        <v>3125.41823083748</v>
      </c>
      <c r="L53" s="128" t="n">
        <v>790.7717501014621</v>
      </c>
      <c r="M53" s="128" t="n">
        <v>0</v>
      </c>
      <c r="N53" s="129" t="n">
        <v>10236.37234858118</v>
      </c>
      <c r="P53" s="127" t="n">
        <v>6124.979634941376</v>
      </c>
      <c r="Q53" s="128" t="n">
        <v>3021.852223254566</v>
      </c>
      <c r="R53" s="128" t="n">
        <v>757.8889347258702</v>
      </c>
      <c r="S53" s="128" t="n">
        <v>0</v>
      </c>
      <c r="T53" s="129" t="n">
        <v>9904.720792921813</v>
      </c>
      <c r="V53" s="127" t="n">
        <v>5957.674289185583</v>
      </c>
      <c r="W53" s="128" t="n">
        <v>2933.103304474579</v>
      </c>
      <c r="X53" s="128" t="n">
        <v>729.2014830579301</v>
      </c>
      <c r="Y53" s="128" t="n">
        <v>0</v>
      </c>
      <c r="Z53" s="129" t="n">
        <v>9619.979076718091</v>
      </c>
      <c r="AE53" s="121" t="n">
        <v>5</v>
      </c>
      <c r="AF53" t="inlineStr">
        <is>
          <t>SGLT-2 INHIBITORS &amp; COMBOS</t>
        </is>
      </c>
      <c r="AG53" s="122" t="n">
        <v>5731347.418126738</v>
      </c>
      <c r="AH53" s="56" t="n">
        <v>19275.39740125673</v>
      </c>
    </row>
    <row r="54">
      <c r="B54" s="49" t="inlineStr">
        <is>
          <t>Devices</t>
        </is>
      </c>
      <c r="D54" s="130" t="n">
        <v>12393</v>
      </c>
      <c r="E54" s="131" t="n">
        <v>6926</v>
      </c>
      <c r="F54" s="131" t="n">
        <v>1807</v>
      </c>
      <c r="G54" s="131" t="n">
        <v>0</v>
      </c>
      <c r="H54" s="132" t="n">
        <v>21126</v>
      </c>
      <c r="J54" s="130" t="n">
        <v>14502.00803947797</v>
      </c>
      <c r="K54" s="131" t="n">
        <v>7845.496351860367</v>
      </c>
      <c r="L54" s="131" t="n">
        <v>2325.684380239303</v>
      </c>
      <c r="M54" s="131" t="n">
        <v>0</v>
      </c>
      <c r="N54" s="132" t="n">
        <v>24673.18877157764</v>
      </c>
      <c r="P54" s="130" t="n">
        <v>15888.65657158958</v>
      </c>
      <c r="Q54" s="131" t="n">
        <v>8427.488174438638</v>
      </c>
      <c r="R54" s="131" t="n">
        <v>2681.015981655984</v>
      </c>
      <c r="S54" s="131" t="n">
        <v>0</v>
      </c>
      <c r="T54" s="132" t="n">
        <v>26997.1607276842</v>
      </c>
      <c r="V54" s="130" t="n">
        <v>17729.24003896425</v>
      </c>
      <c r="W54" s="131" t="n">
        <v>9178.056219426204</v>
      </c>
      <c r="X54" s="131" t="n">
        <v>3164.391338793028</v>
      </c>
      <c r="Y54" s="131" t="n">
        <v>0</v>
      </c>
      <c r="Z54" s="132" t="n">
        <v>30071.68759718348</v>
      </c>
      <c r="AE54" s="121" t="n">
        <v>6</v>
      </c>
      <c r="AF54" t="inlineStr">
        <is>
          <t>GROWTH HORMONES</t>
        </is>
      </c>
      <c r="AG54" s="122" t="n">
        <v>3087420.821138661</v>
      </c>
      <c r="AH54" s="56" t="n">
        <v>434.49527516287</v>
      </c>
    </row>
    <row r="55">
      <c r="B55" s="64" t="inlineStr">
        <is>
          <t>Vaccines</t>
        </is>
      </c>
      <c r="D55" s="130" t="n">
        <v>19969</v>
      </c>
      <c r="E55" s="131" t="n">
        <v>890</v>
      </c>
      <c r="F55" s="131" t="n">
        <v>58</v>
      </c>
      <c r="G55" s="131" t="n">
        <v>0</v>
      </c>
      <c r="H55" s="132" t="n">
        <v>20917</v>
      </c>
      <c r="J55" s="130" t="n">
        <v>20015.75806427951</v>
      </c>
      <c r="K55" s="131" t="n">
        <v>891.9973536240338</v>
      </c>
      <c r="L55" s="131" t="n">
        <v>58.12525522561159</v>
      </c>
      <c r="M55" s="131" t="n">
        <v>0</v>
      </c>
      <c r="N55" s="132" t="n">
        <v>20965.88067312915</v>
      </c>
      <c r="P55" s="130" t="n">
        <v>19985.80979240614</v>
      </c>
      <c r="Q55" s="131" t="n">
        <v>890.6435942987473</v>
      </c>
      <c r="R55" s="131" t="n">
        <v>58.03196295511307</v>
      </c>
      <c r="S55" s="131" t="n">
        <v>0</v>
      </c>
      <c r="T55" s="132" t="n">
        <v>20934.48534966</v>
      </c>
      <c r="V55" s="130" t="n">
        <v>19916.22221649263</v>
      </c>
      <c r="W55" s="131" t="n">
        <v>887.5253429324024</v>
      </c>
      <c r="X55" s="131" t="n">
        <v>57.82161501333272</v>
      </c>
      <c r="Y55" s="131" t="n">
        <v>0</v>
      </c>
      <c r="Z55" s="132" t="n">
        <v>20861.56917443837</v>
      </c>
      <c r="AE55" s="121" t="n">
        <v>7</v>
      </c>
      <c r="AF55" t="inlineStr">
        <is>
          <t>LABA LAMA COMBO</t>
        </is>
      </c>
      <c r="AG55" s="122" t="n">
        <v>2785170.42058773</v>
      </c>
      <c r="AH55" s="56" t="n">
        <v>5238.026133777928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NARCOLEPSY</t>
        </is>
      </c>
      <c r="AG56" s="122" t="n">
        <v>2622074.136542934</v>
      </c>
      <c r="AH56" s="56" t="n">
        <v>739.6948734241431</v>
      </c>
    </row>
    <row r="57">
      <c r="B57" s="64" t="inlineStr">
        <is>
          <t>MSBs</t>
        </is>
      </c>
      <c r="D57" s="130" t="n">
        <v>11613</v>
      </c>
      <c r="E57" s="131" t="n">
        <v>2926</v>
      </c>
      <c r="F57" s="131" t="n">
        <v>783</v>
      </c>
      <c r="G57" s="131" t="n">
        <v>395</v>
      </c>
      <c r="H57" s="132" t="n">
        <v>15717</v>
      </c>
      <c r="J57" s="130" t="n">
        <v>6294.400765856513</v>
      </c>
      <c r="K57" s="131" t="n">
        <v>1190.272412576187</v>
      </c>
      <c r="L57" s="131" t="n">
        <v>437.3888966555269</v>
      </c>
      <c r="M57" s="131" t="n">
        <v>252.2000819088323</v>
      </c>
      <c r="N57" s="132" t="n">
        <v>8174.26215699706</v>
      </c>
      <c r="P57" s="130" t="n">
        <v>6240.278225874088</v>
      </c>
      <c r="Q57" s="131" t="n">
        <v>1116.162906236298</v>
      </c>
      <c r="R57" s="131" t="n">
        <v>418.4643211042683</v>
      </c>
      <c r="S57" s="131" t="n">
        <v>258.2282688764468</v>
      </c>
      <c r="T57" s="132" t="n">
        <v>8033.133722091102</v>
      </c>
      <c r="V57" s="130" t="n">
        <v>6382.354991617231</v>
      </c>
      <c r="W57" s="131" t="n">
        <v>1131.374266204664</v>
      </c>
      <c r="X57" s="131" t="n">
        <v>419.692335654995</v>
      </c>
      <c r="Y57" s="131" t="n">
        <v>267.4064743914916</v>
      </c>
      <c r="Z57" s="132" t="n">
        <v>8200.828067868382</v>
      </c>
      <c r="AE57" s="121" t="n">
        <v>9</v>
      </c>
      <c r="AF57" t="inlineStr">
        <is>
          <t>ASTHMA</t>
        </is>
      </c>
      <c r="AG57" s="122" t="n">
        <v>2200655.96668527</v>
      </c>
      <c r="AH57" s="56" t="n">
        <v>1913.62175231616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PCSK9 INHIBITORS</t>
        </is>
      </c>
      <c r="AG58" s="122" t="n">
        <v>2096399.240941602</v>
      </c>
      <c r="AH58" s="56" t="n">
        <v>5118.117392381159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BASAL INSULIN</t>
        </is>
      </c>
      <c r="AG59" s="122" t="n">
        <v>1636261.494144283</v>
      </c>
      <c r="AH59" s="56" t="n">
        <v>4488.014268232506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ONCOLOGY</t>
        </is>
      </c>
      <c r="AG60" s="122" t="n">
        <v>1146155.990114592</v>
      </c>
      <c r="AH60" s="56" t="n">
        <v>1208.951279067676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MS</t>
        </is>
      </c>
      <c r="AG61" s="122" t="n">
        <v>1088330.007395478</v>
      </c>
      <c r="AH61" s="56" t="n">
        <v>290.6501226605639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DIGESTIVE ENZYMES</t>
        </is>
      </c>
      <c r="AG62" s="122" t="n">
        <v>906008.0763195875</v>
      </c>
      <c r="AH62" s="56" t="n">
        <v>571.5333449575106</v>
      </c>
    </row>
    <row r="63">
      <c r="B63" s="64" t="inlineStr">
        <is>
          <t>Misc</t>
        </is>
      </c>
      <c r="D63" s="130" t="n">
        <v>3427</v>
      </c>
      <c r="E63" s="131" t="n">
        <v>1243</v>
      </c>
      <c r="F63" s="131" t="n">
        <v>452</v>
      </c>
      <c r="G63" s="131" t="n">
        <v>0</v>
      </c>
      <c r="H63" s="132" t="n">
        <v>5122</v>
      </c>
      <c r="J63" s="130" t="n">
        <v>5569.085588254959</v>
      </c>
      <c r="K63" s="131" t="n">
        <v>1638.834737814956</v>
      </c>
      <c r="L63" s="131" t="n">
        <v>605.5426199695703</v>
      </c>
      <c r="M63" s="131" t="n">
        <v>647.3668914722069</v>
      </c>
      <c r="N63" s="132" t="n">
        <v>8460.829837511692</v>
      </c>
      <c r="P63" s="130" t="n">
        <v>5846.163622511405</v>
      </c>
      <c r="Q63" s="131" t="n">
        <v>1696.460671486477</v>
      </c>
      <c r="R63" s="131" t="n">
        <v>628.7393458294428</v>
      </c>
      <c r="S63" s="131" t="n">
        <v>738.1509877393058</v>
      </c>
      <c r="T63" s="132" t="n">
        <v>8909.51462756663</v>
      </c>
      <c r="V63" s="130" t="n">
        <v>6142.89647227346</v>
      </c>
      <c r="W63" s="131" t="n">
        <v>1766.610866018009</v>
      </c>
      <c r="X63" s="131" t="n">
        <v>654.7472042132813</v>
      </c>
      <c r="Y63" s="131" t="n">
        <v>839.5237250909322</v>
      </c>
      <c r="Z63" s="132" t="n">
        <v>9403.778267595682</v>
      </c>
      <c r="AE63" s="121" t="n">
        <v>15</v>
      </c>
      <c r="AF63" t="inlineStr">
        <is>
          <t>RAPID ACTING</t>
        </is>
      </c>
      <c r="AG63" s="122" t="n">
        <v>778725.169397771</v>
      </c>
      <c r="AH63" s="56" t="n">
        <v>2350.276413386248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ANTIPSORIATICS - TOPICAL</t>
        </is>
      </c>
      <c r="AG64" s="122" t="n">
        <v>590791.868965669</v>
      </c>
      <c r="AH64" s="56" t="n">
        <v>539.1851296589119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ADHD &amp; NARCOLEPSY MEDICATIONS</t>
        </is>
      </c>
      <c r="AG65" s="122" t="n">
        <v>528602.1972992056</v>
      </c>
      <c r="AH65" s="56" t="n">
        <v>2416.361353419364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MOVEMENT DISORDER DRUG THERAPY</t>
        </is>
      </c>
      <c r="AG66" s="122" t="n">
        <v>420942.196756791</v>
      </c>
      <c r="AH66" s="56" t="n">
        <v>234.9247334314719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LAMA/ACH</t>
        </is>
      </c>
      <c r="AG67" s="122" t="n">
        <v>412375.5945805686</v>
      </c>
      <c r="AH67" s="56" t="n">
        <v>730.6064652582079</v>
      </c>
    </row>
    <row r="68" ht="15.6" customHeight="1" thickBot="1" thickTop="1">
      <c r="B68" s="69" t="inlineStr">
        <is>
          <t>Total</t>
        </is>
      </c>
      <c r="D68" s="142" t="n">
        <v>54340</v>
      </c>
      <c r="E68" s="143" t="n">
        <v>15438</v>
      </c>
      <c r="F68" s="143" t="n">
        <v>3992</v>
      </c>
      <c r="G68" s="143" t="n">
        <v>395</v>
      </c>
      <c r="H68" s="144" t="n">
        <v>74165</v>
      </c>
      <c r="J68" s="142" t="n">
        <v>52701.43482551119</v>
      </c>
      <c r="K68" s="143" t="n">
        <v>14692.01908671302</v>
      </c>
      <c r="L68" s="143" t="n">
        <v>4217.512902191474</v>
      </c>
      <c r="M68" s="143" t="n">
        <v>899.5669733810392</v>
      </c>
      <c r="N68" s="144" t="n">
        <v>72510.53378779672</v>
      </c>
      <c r="P68" s="142" t="n">
        <v>54085.88784732259</v>
      </c>
      <c r="Q68" s="143" t="n">
        <v>15152.60756971472</v>
      </c>
      <c r="R68" s="143" t="n">
        <v>4544.140546270679</v>
      </c>
      <c r="S68" s="143" t="n">
        <v>996.3792566157526</v>
      </c>
      <c r="T68" s="144" t="n">
        <v>74779.01521992375</v>
      </c>
      <c r="V68" s="142" t="n">
        <v>56128.38800853315</v>
      </c>
      <c r="W68" s="143" t="n">
        <v>15896.66999905586</v>
      </c>
      <c r="X68" s="143" t="n">
        <v>5025.853976732566</v>
      </c>
      <c r="Y68" s="143" t="n">
        <v>1106.930199482424</v>
      </c>
      <c r="Z68" s="144" t="n">
        <v>78157.84218380401</v>
      </c>
      <c r="AE68" s="124" t="n">
        <v>20</v>
      </c>
      <c r="AF68" s="82" t="inlineStr">
        <is>
          <t>MISC. ANTIVIRALS</t>
        </is>
      </c>
      <c r="AG68" s="125" t="n">
        <v>334021.0814375862</v>
      </c>
      <c r="AH68" s="84" t="n">
        <v>913.0841014375314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5696</v>
      </c>
      <c r="E71" s="128" t="n">
        <v>997</v>
      </c>
      <c r="F71" s="128" t="n">
        <v>323</v>
      </c>
      <c r="G71" s="128" t="n">
        <v>0</v>
      </c>
      <c r="H71" s="129" t="n">
        <v>7016</v>
      </c>
      <c r="J71" s="127" t="n">
        <v>6288.24306071717</v>
      </c>
      <c r="K71" s="128" t="n">
        <v>1107.836161362765</v>
      </c>
      <c r="L71" s="128" t="n">
        <v>357.1772440026525</v>
      </c>
      <c r="M71" s="128" t="n">
        <v>0</v>
      </c>
      <c r="N71" s="129" t="n">
        <v>7753.256466082588</v>
      </c>
      <c r="P71" s="127" t="n">
        <v>6400.301361480079</v>
      </c>
      <c r="Q71" s="128" t="n">
        <v>1140.819777602035</v>
      </c>
      <c r="R71" s="128" t="n">
        <v>365.9641046668772</v>
      </c>
      <c r="S71" s="128" t="n">
        <v>0</v>
      </c>
      <c r="T71" s="129" t="n">
        <v>7907.085243748992</v>
      </c>
      <c r="V71" s="127" t="n">
        <v>6479.897140118852</v>
      </c>
      <c r="W71" s="128" t="n">
        <v>1171.122011963692</v>
      </c>
      <c r="X71" s="128" t="n">
        <v>373.1572770958974</v>
      </c>
      <c r="Y71" s="128" t="n">
        <v>0</v>
      </c>
      <c r="Z71" s="129" t="n">
        <v>8024.176429178441</v>
      </c>
    </row>
    <row r="72">
      <c r="B72" s="49" t="inlineStr">
        <is>
          <t>Devices</t>
        </is>
      </c>
      <c r="D72" s="130" t="n">
        <v>3</v>
      </c>
      <c r="E72" s="131" t="n">
        <v>1</v>
      </c>
      <c r="F72" s="131" t="n">
        <v>0</v>
      </c>
      <c r="G72" s="131" t="n">
        <v>0</v>
      </c>
      <c r="H72" s="132" t="n">
        <v>4</v>
      </c>
      <c r="J72" s="130" t="n">
        <v>3.058447422449585</v>
      </c>
      <c r="K72" s="131" t="n">
        <v>1.008103651547488</v>
      </c>
      <c r="L72" s="131" t="n">
        <v>0</v>
      </c>
      <c r="M72" s="131" t="n">
        <v>0</v>
      </c>
      <c r="N72" s="132" t="n">
        <v>4.066551073997073</v>
      </c>
      <c r="P72" s="130" t="n">
        <v>3.033985179655324</v>
      </c>
      <c r="Q72" s="131" t="n">
        <v>0.9993468012388085</v>
      </c>
      <c r="R72" s="131" t="n">
        <v>0</v>
      </c>
      <c r="S72" s="131" t="n">
        <v>0</v>
      </c>
      <c r="T72" s="132" t="n">
        <v>4.033331980894133</v>
      </c>
      <c r="V72" s="130" t="n">
        <v>3.003823846666573</v>
      </c>
      <c r="W72" s="131" t="n">
        <v>0.9891411064890296</v>
      </c>
      <c r="X72" s="131" t="n">
        <v>0</v>
      </c>
      <c r="Y72" s="131" t="n">
        <v>0</v>
      </c>
      <c r="Z72" s="132" t="n">
        <v>3.992964953155603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10</v>
      </c>
      <c r="H74" s="132" t="n">
        <v>186</v>
      </c>
      <c r="J74" s="130" t="n">
        <v>176.568460168741</v>
      </c>
      <c r="K74" s="131" t="n">
        <v>24.07940727937627</v>
      </c>
      <c r="L74" s="131" t="n">
        <v>0</v>
      </c>
      <c r="M74" s="131" t="n">
        <v>10.63455763123624</v>
      </c>
      <c r="N74" s="132" t="n">
        <v>211.2824250793535</v>
      </c>
      <c r="P74" s="130" t="n">
        <v>184.608581479678</v>
      </c>
      <c r="Q74" s="131" t="n">
        <v>23.79587172316868</v>
      </c>
      <c r="R74" s="131" t="n">
        <v>0</v>
      </c>
      <c r="S74" s="131" t="n">
        <v>9.986702973187807</v>
      </c>
      <c r="T74" s="132" t="n">
        <v>218.3911561760345</v>
      </c>
      <c r="V74" s="130" t="n">
        <v>192.4207640969736</v>
      </c>
      <c r="W74" s="131" t="n">
        <v>23.4690702447209</v>
      </c>
      <c r="X74" s="131" t="n">
        <v>0</v>
      </c>
      <c r="Y74" s="131" t="n">
        <v>9.467622866587945</v>
      </c>
      <c r="Z74" s="132" t="n">
        <v>225.3574572082825</v>
      </c>
    </row>
    <row r="75">
      <c r="B75" s="64" t="inlineStr">
        <is>
          <t>MSBs</t>
        </is>
      </c>
      <c r="D75" s="130" t="n">
        <v>733</v>
      </c>
      <c r="E75" s="131" t="n">
        <v>51</v>
      </c>
      <c r="F75" s="131" t="n">
        <v>13</v>
      </c>
      <c r="G75" s="131" t="n">
        <v>31</v>
      </c>
      <c r="H75" s="132" t="n">
        <v>828</v>
      </c>
      <c r="J75" s="130" t="n">
        <v>8042.429195826167</v>
      </c>
      <c r="K75" s="131" t="n">
        <v>2391.347471371048</v>
      </c>
      <c r="L75" s="131" t="n">
        <v>498.0989827143482</v>
      </c>
      <c r="M75" s="131" t="n">
        <v>185.7454813185239</v>
      </c>
      <c r="N75" s="132" t="n">
        <v>11117.62113123009</v>
      </c>
      <c r="P75" s="130" t="n">
        <v>8937.115315541498</v>
      </c>
      <c r="Q75" s="131" t="n">
        <v>2752.690287256428</v>
      </c>
      <c r="R75" s="131" t="n">
        <v>573.2888798131484</v>
      </c>
      <c r="S75" s="131" t="n">
        <v>200.6429391138078</v>
      </c>
      <c r="T75" s="132" t="n">
        <v>12463.73742172488</v>
      </c>
      <c r="V75" s="130" t="n">
        <v>9710.44467222302</v>
      </c>
      <c r="W75" s="131" t="n">
        <v>3063.105376334026</v>
      </c>
      <c r="X75" s="131" t="n">
        <v>633.3134047506387</v>
      </c>
      <c r="Y75" s="131" t="n">
        <v>215.8071055370165</v>
      </c>
      <c r="Z75" s="132" t="n">
        <v>13622.6705588447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9.094947017729282e-13</v>
      </c>
      <c r="L81" s="131" t="n">
        <v>-1.13686837721616e-13</v>
      </c>
      <c r="M81" s="131" t="n">
        <v>0</v>
      </c>
      <c r="N81" s="132" t="n">
        <v>7.958078640513122e-13</v>
      </c>
      <c r="P81" s="130" t="n">
        <v>1.818989403545856e-12</v>
      </c>
      <c r="Q81" s="131" t="n">
        <v>1.364242052659392e-12</v>
      </c>
      <c r="R81" s="131" t="n">
        <v>-2.273736754432321e-13</v>
      </c>
      <c r="S81" s="131" t="n">
        <v>0</v>
      </c>
      <c r="T81" s="132" t="n">
        <v>2.955857780762017e-12</v>
      </c>
      <c r="V81" s="130" t="n">
        <v>0</v>
      </c>
      <c r="W81" s="131" t="n">
        <v>9.094947017729282e-13</v>
      </c>
      <c r="X81" s="131" t="n">
        <v>2.273736754432321e-13</v>
      </c>
      <c r="Y81" s="131" t="n">
        <v>0</v>
      </c>
      <c r="Z81" s="132" t="n">
        <v>1.13686837721616e-12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6584</v>
      </c>
      <c r="E86" s="143" t="n">
        <v>1073</v>
      </c>
      <c r="F86" s="143" t="n">
        <v>336</v>
      </c>
      <c r="G86" s="143" t="n">
        <v>41</v>
      </c>
      <c r="H86" s="144" t="n">
        <v>8034</v>
      </c>
      <c r="J86" s="142" t="n">
        <v>14510.29916413453</v>
      </c>
      <c r="K86" s="143" t="n">
        <v>3524.271143664738</v>
      </c>
      <c r="L86" s="143" t="n">
        <v>855.2762267170006</v>
      </c>
      <c r="M86" s="143" t="n">
        <v>196.3800389497601</v>
      </c>
      <c r="N86" s="144" t="n">
        <v>19086.22657346603</v>
      </c>
      <c r="P86" s="142" t="n">
        <v>15525.05924368091</v>
      </c>
      <c r="Q86" s="143" t="n">
        <v>3918.305283382872</v>
      </c>
      <c r="R86" s="143" t="n">
        <v>939.2529844800254</v>
      </c>
      <c r="S86" s="143" t="n">
        <v>210.6296420869956</v>
      </c>
      <c r="T86" s="144" t="n">
        <v>20593.2471536308</v>
      </c>
      <c r="V86" s="142" t="n">
        <v>16385.76640028551</v>
      </c>
      <c r="W86" s="143" t="n">
        <v>4258.685599648928</v>
      </c>
      <c r="X86" s="143" t="n">
        <v>1006.470681846536</v>
      </c>
      <c r="Y86" s="143" t="n">
        <v>225.2747284036045</v>
      </c>
      <c r="Z86" s="144" t="n">
        <v>21876.19741018458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12634</v>
      </c>
      <c r="E89" s="128" t="n">
        <v>4450</v>
      </c>
      <c r="F89" s="128" t="n">
        <v>1215</v>
      </c>
      <c r="G89" s="128" t="n">
        <v>0</v>
      </c>
      <c r="H89" s="129" t="n">
        <v>18299</v>
      </c>
      <c r="J89" s="127" t="n">
        <v>12608.42542835941</v>
      </c>
      <c r="K89" s="128" t="n">
        <v>4233.254392200246</v>
      </c>
      <c r="L89" s="128" t="n">
        <v>1147.948994104114</v>
      </c>
      <c r="M89" s="128" t="n">
        <v>0</v>
      </c>
      <c r="N89" s="129" t="n">
        <v>17989.62881466377</v>
      </c>
      <c r="P89" s="127" t="n">
        <v>12525.28099642146</v>
      </c>
      <c r="Q89" s="128" t="n">
        <v>4162.672000856601</v>
      </c>
      <c r="R89" s="128" t="n">
        <v>1123.853039392747</v>
      </c>
      <c r="S89" s="128" t="n">
        <v>0</v>
      </c>
      <c r="T89" s="129" t="n">
        <v>17811.80603667081</v>
      </c>
      <c r="V89" s="127" t="n">
        <v>12437.57142930443</v>
      </c>
      <c r="W89" s="128" t="n">
        <v>4104.225316438271</v>
      </c>
      <c r="X89" s="128" t="n">
        <v>1102.358760153827</v>
      </c>
      <c r="Y89" s="128" t="n">
        <v>0</v>
      </c>
      <c r="Z89" s="129" t="n">
        <v>17644.15550589654</v>
      </c>
    </row>
    <row r="90">
      <c r="B90" s="49" t="inlineStr">
        <is>
          <t>Devices</t>
        </is>
      </c>
      <c r="D90" s="130" t="n">
        <v>12396</v>
      </c>
      <c r="E90" s="131" t="n">
        <v>6927</v>
      </c>
      <c r="F90" s="131" t="n">
        <v>1807</v>
      </c>
      <c r="G90" s="131" t="n">
        <v>0</v>
      </c>
      <c r="H90" s="132" t="n">
        <v>21130</v>
      </c>
      <c r="J90" s="130" t="n">
        <v>14505.06648690042</v>
      </c>
      <c r="K90" s="131" t="n">
        <v>7846.504455511915</v>
      </c>
      <c r="L90" s="131" t="n">
        <v>2325.684380239303</v>
      </c>
      <c r="M90" s="131" t="n">
        <v>0</v>
      </c>
      <c r="N90" s="132" t="n">
        <v>24677.25532265164</v>
      </c>
      <c r="P90" s="130" t="n">
        <v>15891.69055676923</v>
      </c>
      <c r="Q90" s="131" t="n">
        <v>8428.487521239877</v>
      </c>
      <c r="R90" s="131" t="n">
        <v>2681.015981655984</v>
      </c>
      <c r="S90" s="131" t="n">
        <v>0</v>
      </c>
      <c r="T90" s="132" t="n">
        <v>27001.1940596651</v>
      </c>
      <c r="V90" s="130" t="n">
        <v>17732.24386281092</v>
      </c>
      <c r="W90" s="131" t="n">
        <v>9179.045360532693</v>
      </c>
      <c r="X90" s="131" t="n">
        <v>3164.391338793028</v>
      </c>
      <c r="Y90" s="131" t="n">
        <v>0</v>
      </c>
      <c r="Z90" s="132" t="n">
        <v>30075.68056213664</v>
      </c>
    </row>
    <row r="91">
      <c r="B91" s="64" t="inlineStr">
        <is>
          <t>Vaccines</t>
        </is>
      </c>
      <c r="D91" s="130" t="n">
        <v>19969</v>
      </c>
      <c r="E91" s="131" t="n">
        <v>890</v>
      </c>
      <c r="F91" s="131" t="n">
        <v>58</v>
      </c>
      <c r="G91" s="131" t="n">
        <v>0</v>
      </c>
      <c r="H91" s="132" t="n">
        <v>20917</v>
      </c>
      <c r="J91" s="130" t="n">
        <v>20015.75806427951</v>
      </c>
      <c r="K91" s="131" t="n">
        <v>891.9973536240338</v>
      </c>
      <c r="L91" s="131" t="n">
        <v>58.12525522561159</v>
      </c>
      <c r="M91" s="131" t="n">
        <v>0</v>
      </c>
      <c r="N91" s="132" t="n">
        <v>20965.88067312915</v>
      </c>
      <c r="P91" s="130" t="n">
        <v>19985.80979240614</v>
      </c>
      <c r="Q91" s="131" t="n">
        <v>890.6435942987473</v>
      </c>
      <c r="R91" s="131" t="n">
        <v>58.03196295511307</v>
      </c>
      <c r="S91" s="131" t="n">
        <v>0</v>
      </c>
      <c r="T91" s="132" t="n">
        <v>20934.48534966</v>
      </c>
      <c r="V91" s="130" t="n">
        <v>19916.22221649263</v>
      </c>
      <c r="W91" s="131" t="n">
        <v>887.5253429324024</v>
      </c>
      <c r="X91" s="131" t="n">
        <v>57.82161501333272</v>
      </c>
      <c r="Y91" s="131" t="n">
        <v>0</v>
      </c>
      <c r="Z91" s="132" t="n">
        <v>20861.56917443837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10</v>
      </c>
      <c r="H92" s="132" t="n">
        <v>186</v>
      </c>
      <c r="J92" s="130" t="n">
        <v>176.568460168741</v>
      </c>
      <c r="K92" s="131" t="n">
        <v>24.07940727937627</v>
      </c>
      <c r="L92" s="131" t="n">
        <v>0</v>
      </c>
      <c r="M92" s="131" t="n">
        <v>10.63455763123624</v>
      </c>
      <c r="N92" s="132" t="n">
        <v>211.2824250793535</v>
      </c>
      <c r="P92" s="130" t="n">
        <v>184.608581479678</v>
      </c>
      <c r="Q92" s="131" t="n">
        <v>23.79587172316868</v>
      </c>
      <c r="R92" s="131" t="n">
        <v>0</v>
      </c>
      <c r="S92" s="131" t="n">
        <v>9.986702973187807</v>
      </c>
      <c r="T92" s="132" t="n">
        <v>218.3911561760345</v>
      </c>
      <c r="V92" s="130" t="n">
        <v>192.4207640969736</v>
      </c>
      <c r="W92" s="131" t="n">
        <v>23.4690702447209</v>
      </c>
      <c r="X92" s="131" t="n">
        <v>0</v>
      </c>
      <c r="Y92" s="131" t="n">
        <v>9.467622866587945</v>
      </c>
      <c r="Z92" s="132" t="n">
        <v>225.3574572082825</v>
      </c>
    </row>
    <row r="93">
      <c r="B93" s="64" t="inlineStr">
        <is>
          <t>MSBs</t>
        </is>
      </c>
      <c r="D93" s="130" t="n">
        <v>12346</v>
      </c>
      <c r="E93" s="131" t="n">
        <v>2977</v>
      </c>
      <c r="F93" s="131" t="n">
        <v>796</v>
      </c>
      <c r="G93" s="131" t="n">
        <v>426</v>
      </c>
      <c r="H93" s="132" t="n">
        <v>16545</v>
      </c>
      <c r="J93" s="130" t="n">
        <v>14336.82996168268</v>
      </c>
      <c r="K93" s="131" t="n">
        <v>3581.619883947235</v>
      </c>
      <c r="L93" s="131" t="n">
        <v>935.4878793698751</v>
      </c>
      <c r="M93" s="131" t="n">
        <v>437.9455632273562</v>
      </c>
      <c r="N93" s="132" t="n">
        <v>19291.88328822715</v>
      </c>
      <c r="P93" s="130" t="n">
        <v>15177.39354141559</v>
      </c>
      <c r="Q93" s="131" t="n">
        <v>3868.853193492726</v>
      </c>
      <c r="R93" s="131" t="n">
        <v>991.7532009174167</v>
      </c>
      <c r="S93" s="131" t="n">
        <v>458.8712079902546</v>
      </c>
      <c r="T93" s="132" t="n">
        <v>20496.87114381598</v>
      </c>
      <c r="V93" s="130" t="n">
        <v>16092.79966384025</v>
      </c>
      <c r="W93" s="131" t="n">
        <v>4194.47964253869</v>
      </c>
      <c r="X93" s="131" t="n">
        <v>1053.005740405634</v>
      </c>
      <c r="Y93" s="131" t="n">
        <v>483.2135799285081</v>
      </c>
      <c r="Z93" s="132" t="n">
        <v>21823.49862671309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3427</v>
      </c>
      <c r="E99" s="131" t="n">
        <v>1243</v>
      </c>
      <c r="F99" s="131" t="n">
        <v>452</v>
      </c>
      <c r="G99" s="131" t="n">
        <v>0</v>
      </c>
      <c r="H99" s="132" t="n">
        <v>5122</v>
      </c>
      <c r="J99" s="130" t="n">
        <v>5569.085588254966</v>
      </c>
      <c r="K99" s="131" t="n">
        <v>1638.834737814956</v>
      </c>
      <c r="L99" s="131" t="n">
        <v>605.5426199695712</v>
      </c>
      <c r="M99" s="131" t="n">
        <v>647.366891472207</v>
      </c>
      <c r="N99" s="132" t="n">
        <v>8460.829837511699</v>
      </c>
      <c r="P99" s="130" t="n">
        <v>5846.163622511413</v>
      </c>
      <c r="Q99" s="131" t="n">
        <v>1696.460671486479</v>
      </c>
      <c r="R99" s="131" t="n">
        <v>628.7393458294428</v>
      </c>
      <c r="S99" s="131" t="n">
        <v>738.1509877393058</v>
      </c>
      <c r="T99" s="132" t="n">
        <v>8909.514627566639</v>
      </c>
      <c r="V99" s="130" t="n">
        <v>6142.896472273453</v>
      </c>
      <c r="W99" s="131" t="n">
        <v>1766.610866018011</v>
      </c>
      <c r="X99" s="131" t="n">
        <v>654.7472042132804</v>
      </c>
      <c r="Y99" s="131" t="n">
        <v>839.5237250909323</v>
      </c>
      <c r="Z99" s="132" t="n">
        <v>9403.778267595675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60924</v>
      </c>
      <c r="E104" s="143" t="n">
        <v>16511</v>
      </c>
      <c r="F104" s="143" t="n">
        <v>4328</v>
      </c>
      <c r="G104" s="143" t="n">
        <v>436</v>
      </c>
      <c r="H104" s="144" t="n">
        <v>82199</v>
      </c>
      <c r="J104" s="142" t="n">
        <v>67211.73398964571</v>
      </c>
      <c r="K104" s="143" t="n">
        <v>18216.29023037776</v>
      </c>
      <c r="L104" s="143" t="n">
        <v>5072.789128908475</v>
      </c>
      <c r="M104" s="143" t="n">
        <v>1095.947012330799</v>
      </c>
      <c r="N104" s="144" t="n">
        <v>91596.76036126276</v>
      </c>
      <c r="P104" s="142" t="n">
        <v>69610.9470910035</v>
      </c>
      <c r="Q104" s="143" t="n">
        <v>19070.9128530976</v>
      </c>
      <c r="R104" s="143" t="n">
        <v>5483.393530750704</v>
      </c>
      <c r="S104" s="143" t="n">
        <v>1207.008898702748</v>
      </c>
      <c r="T104" s="144" t="n">
        <v>95372.26237355455</v>
      </c>
      <c r="V104" s="142" t="n">
        <v>72514.15440881866</v>
      </c>
      <c r="W104" s="143" t="n">
        <v>20155.35559870479</v>
      </c>
      <c r="X104" s="143" t="n">
        <v>6032.324658579103</v>
      </c>
      <c r="Y104" s="143" t="n">
        <v>1332.204927886028</v>
      </c>
      <c r="Z104" s="144" t="n">
        <v>100034.0395939886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1576682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2031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2031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86898</v>
      </c>
      <c r="E25" s="40" t="n">
        <v>2350164.675239652</v>
      </c>
      <c r="F25" s="40" t="n">
        <v>2563679</v>
      </c>
      <c r="G25" s="41" t="n">
        <v>27.04509511426791</v>
      </c>
      <c r="H25" s="42" t="n">
        <v>29.50216345600589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68726815.27414449</v>
      </c>
      <c r="AI25" s="46" t="n">
        <v>82393.10616487113</v>
      </c>
      <c r="AK25" s="120" t="n">
        <v>1</v>
      </c>
      <c r="AL25" s="44" t="inlineStr">
        <is>
          <t>BIKTARVY</t>
        </is>
      </c>
      <c r="AM25" s="44" t="inlineStr">
        <is>
          <t>HIV-MULTICLASS COMBO</t>
        </is>
      </c>
      <c r="AN25" s="48" t="n">
        <v>699.394695727814</v>
      </c>
    </row>
    <row r="26">
      <c r="B26" s="49" t="inlineStr">
        <is>
          <t>Retail 90</t>
        </is>
      </c>
      <c r="C26" s="10" t="n"/>
      <c r="D26" s="50" t="n">
        <v>15989</v>
      </c>
      <c r="E26" s="51" t="n">
        <v>1268217.09985742</v>
      </c>
      <c r="F26" s="51" t="n">
        <v>1416735</v>
      </c>
      <c r="G26" s="52" t="n">
        <v>79.31809993479391</v>
      </c>
      <c r="H26" s="53" t="n">
        <v>88.60685471261492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31207641.60542405</v>
      </c>
      <c r="AI26" s="56" t="n">
        <v>2045.210599589361</v>
      </c>
      <c r="AK26" s="123" t="n">
        <v>2</v>
      </c>
      <c r="AL26" t="inlineStr">
        <is>
          <t>TRIKAFTA</t>
        </is>
      </c>
      <c r="AM26" t="inlineStr">
        <is>
          <t>CYSTIC FIBROSIS</t>
        </is>
      </c>
      <c r="AN26" s="58" t="n">
        <v>96.24752498419527</v>
      </c>
    </row>
    <row r="27" ht="15" customHeight="1" thickBot="1">
      <c r="B27" s="59" t="inlineStr">
        <is>
          <t>Mail</t>
        </is>
      </c>
      <c r="C27" s="10" t="n"/>
      <c r="D27" s="60" t="n">
        <v>6340</v>
      </c>
      <c r="E27" s="61" t="n">
        <v>338134.4249386042</v>
      </c>
      <c r="F27" s="61" t="n">
        <v>449310</v>
      </c>
      <c r="G27" s="62" t="n">
        <v>53.33350551082086</v>
      </c>
      <c r="H27" s="63" t="n">
        <v>70.86908517350157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SKYRIZI</t>
        </is>
      </c>
      <c r="AG27" t="inlineStr">
        <is>
          <t>IMMUNOMODULATORS</t>
        </is>
      </c>
      <c r="AH27" s="122" t="n">
        <v>20074977.70478882</v>
      </c>
      <c r="AI27" s="56" t="n">
        <v>1141.429155052513</v>
      </c>
      <c r="AK27" s="123" t="n">
        <v>3</v>
      </c>
      <c r="AL27" t="inlineStr">
        <is>
          <t>HUMIRA PEN</t>
        </is>
      </c>
      <c r="AM27" t="inlineStr">
        <is>
          <t>IMMUNOMODULATORS</t>
        </is>
      </c>
      <c r="AN27" s="58" t="n">
        <v>1621.096949888542</v>
      </c>
    </row>
    <row r="28" ht="15" customHeight="1" thickTop="1">
      <c r="B28" s="64" t="inlineStr">
        <is>
          <t>Non-Specialty</t>
        </is>
      </c>
      <c r="C28" s="10" t="n"/>
      <c r="D28" s="65" t="n">
        <v>109227</v>
      </c>
      <c r="E28" s="66" t="n">
        <v>3956516.200035676</v>
      </c>
      <c r="F28" s="66" t="n">
        <v>4429724</v>
      </c>
      <c r="G28" s="67" t="n">
        <v>36.2228771277768</v>
      </c>
      <c r="H28" s="68" t="n">
        <v>40.55521070797514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DUPIXENT</t>
        </is>
      </c>
      <c r="AG28" t="inlineStr">
        <is>
          <t>CHRONIC INFLAMMATORY DISEASE</t>
        </is>
      </c>
      <c r="AH28" s="122" t="n">
        <v>16778205.04829702</v>
      </c>
      <c r="AI28" s="56" t="n">
        <v>7591.88351365196</v>
      </c>
      <c r="AK28" s="123" t="n">
        <v>4</v>
      </c>
      <c r="AL28" t="inlineStr">
        <is>
          <t>FOLLISTIM AQ</t>
        </is>
      </c>
      <c r="AM28" t="inlineStr">
        <is>
          <t>FERTILITY MEDICATIONS</t>
        </is>
      </c>
      <c r="AN28" s="58" t="n">
        <v>403.1344739240434</v>
      </c>
    </row>
    <row r="29" ht="15" customHeight="1" thickBot="1">
      <c r="B29" s="59" t="inlineStr">
        <is>
          <t>Specialty</t>
        </is>
      </c>
      <c r="C29" s="10" t="n"/>
      <c r="D29" s="60" t="n">
        <v>17696</v>
      </c>
      <c r="E29" s="61" t="n">
        <v>1380540.580007285</v>
      </c>
      <c r="F29" s="61" t="n">
        <v>728397</v>
      </c>
      <c r="G29" s="62" t="n">
        <v>78.01427328250932</v>
      </c>
      <c r="H29" s="63" t="n">
        <v>41.16167495479204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RINVOQ</t>
        </is>
      </c>
      <c r="AG29" t="inlineStr">
        <is>
          <t>IMMUNOMODULATORS</t>
        </is>
      </c>
      <c r="AH29" s="122" t="n">
        <v>14725551.45041905</v>
      </c>
      <c r="AI29" s="56" t="n">
        <v>1523.105781032218</v>
      </c>
      <c r="AK29" s="123" t="n">
        <v>5</v>
      </c>
      <c r="AL29" t="inlineStr">
        <is>
          <t>OXERVATE</t>
        </is>
      </c>
      <c r="AM29" t="inlineStr">
        <is>
          <t>OPHTHALMIC NERVE GROWTH FACTORS</t>
        </is>
      </c>
      <c r="AN29" s="58" t="n">
        <v>51.10950513227912</v>
      </c>
    </row>
    <row r="30" ht="15.6" customHeight="1" thickBot="1" thickTop="1">
      <c r="B30" s="69" t="inlineStr">
        <is>
          <t>Total</t>
        </is>
      </c>
      <c r="C30" s="10" t="n"/>
      <c r="D30" s="70" t="n">
        <v>126923</v>
      </c>
      <c r="E30" s="71" t="n">
        <v>5337056.780042961</v>
      </c>
      <c r="F30" s="71" t="n">
        <v>5158121</v>
      </c>
      <c r="G30" s="72" t="n">
        <v>42.04956375158924</v>
      </c>
      <c r="H30" s="73" t="n">
        <v>40.63976584228233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STELARA</t>
        </is>
      </c>
      <c r="AG30" t="inlineStr">
        <is>
          <t>IMMUNOMODULATORS</t>
        </is>
      </c>
      <c r="AH30" s="122" t="n">
        <v>11390859.83017859</v>
      </c>
      <c r="AI30" s="56" t="n">
        <v>529.9779303762052</v>
      </c>
      <c r="AK30" s="123" t="n">
        <v>6</v>
      </c>
      <c r="AL30" t="inlineStr">
        <is>
          <t>ZILBRYSQ</t>
        </is>
      </c>
      <c r="AM30" t="inlineStr">
        <is>
          <t>COMPLEMENT INHIBITORS</t>
        </is>
      </c>
      <c r="AN30" s="58" t="n">
        <v>49.33752558701798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OZEMPIC</t>
        </is>
      </c>
      <c r="AG31" t="inlineStr">
        <is>
          <t>GLUCAGON-LIKE PEPTIDE-1 AGONISTS (GLP1)</t>
        </is>
      </c>
      <c r="AH31" s="122" t="n">
        <v>11143997.4886019</v>
      </c>
      <c r="AI31" s="56" t="n">
        <v>12591.15395972414</v>
      </c>
      <c r="AK31" s="123" t="n">
        <v>7</v>
      </c>
      <c r="AL31" t="inlineStr">
        <is>
          <t>HEMLIBRA</t>
        </is>
      </c>
      <c r="AM31" t="inlineStr">
        <is>
          <t>ANTIHEMOPHILIC PRODUCTS</t>
        </is>
      </c>
      <c r="AN31" s="58" t="n">
        <v>35.21882623255919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TALTZ</t>
        </is>
      </c>
      <c r="AG32" t="inlineStr">
        <is>
          <t>IMMUNOMODULATORS</t>
        </is>
      </c>
      <c r="AH32" s="122" t="n">
        <v>7160083.484604075</v>
      </c>
      <c r="AI32" s="56" t="n">
        <v>850.3564973906489</v>
      </c>
      <c r="AK32" s="123" t="n">
        <v>8</v>
      </c>
      <c r="AL32" t="inlineStr">
        <is>
          <t>OTEZLA</t>
        </is>
      </c>
      <c r="AM32" t="inlineStr">
        <is>
          <t>IMMUNOMODULATORS</t>
        </is>
      </c>
      <c r="AN32" s="58" t="n">
        <v>194.1508761045714</v>
      </c>
    </row>
    <row r="33">
      <c r="B33" s="38" t="inlineStr">
        <is>
          <t>Retail 30</t>
        </is>
      </c>
      <c r="C33" s="10" t="n"/>
      <c r="D33" s="39" t="n">
        <v>1063912</v>
      </c>
      <c r="E33" s="40" t="n">
        <v>46952027.47713792</v>
      </c>
      <c r="F33" s="40" t="n">
        <v>25721789</v>
      </c>
      <c r="G33" s="41" t="n">
        <v>44.13149534654926</v>
      </c>
      <c r="H33" s="42" t="n">
        <v>24.17661329132484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JARDIANCE</t>
        </is>
      </c>
      <c r="AG33" t="inlineStr">
        <is>
          <t>SGLT-2 INHIBITORS &amp; COMBOS</t>
        </is>
      </c>
      <c r="AH33" s="122" t="n">
        <v>6093951.989336004</v>
      </c>
      <c r="AI33" s="56" t="n">
        <v>19791.41132971137</v>
      </c>
      <c r="AK33" s="123" t="n">
        <v>9</v>
      </c>
      <c r="AL33" t="inlineStr">
        <is>
          <t>BENLYSTA</t>
        </is>
      </c>
      <c r="AM33" t="inlineStr">
        <is>
          <t>LUPUS AGENT</t>
        </is>
      </c>
      <c r="AN33" s="58" t="n">
        <v>210.7030566421055</v>
      </c>
    </row>
    <row r="34">
      <c r="B34" s="49" t="inlineStr">
        <is>
          <t>Retail 90</t>
        </is>
      </c>
      <c r="C34" s="10" t="n"/>
      <c r="D34" s="50" t="n">
        <v>246321</v>
      </c>
      <c r="E34" s="51" t="n">
        <v>26331015.08003044</v>
      </c>
      <c r="F34" s="51" t="n">
        <v>22092630</v>
      </c>
      <c r="G34" s="52" t="n">
        <v>106.8971589106509</v>
      </c>
      <c r="H34" s="53" t="n">
        <v>89.6904039850439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NURTEC</t>
        </is>
      </c>
      <c r="AG34" t="inlineStr">
        <is>
          <t>MIGRAINE PRODUCTS</t>
        </is>
      </c>
      <c r="AH34" s="122" t="n">
        <v>4614209.726276947</v>
      </c>
      <c r="AI34" s="56" t="n">
        <v>3987.994031430143</v>
      </c>
      <c r="AK34" s="123" t="n">
        <v>10</v>
      </c>
      <c r="AL34" t="inlineStr">
        <is>
          <t>EVRYSDI</t>
        </is>
      </c>
      <c r="AM34" t="inlineStr">
        <is>
          <t>SPINAL MUSCULAR ATROPHY (SMA) AGENT</t>
        </is>
      </c>
      <c r="AN34" s="58" t="n">
        <v>52.75819884622361</v>
      </c>
    </row>
    <row r="35" ht="15" customHeight="1" thickBot="1">
      <c r="B35" s="59" t="inlineStr">
        <is>
          <t>Mail</t>
        </is>
      </c>
      <c r="C35" s="10" t="n"/>
      <c r="D35" s="60" t="n">
        <v>54828</v>
      </c>
      <c r="E35" s="61" t="n">
        <v>5510243.190032244</v>
      </c>
      <c r="F35" s="61" t="n">
        <v>4357494</v>
      </c>
      <c r="G35" s="62" t="n">
        <v>100.5005323927964</v>
      </c>
      <c r="H35" s="63" t="n">
        <v>79.47570584372949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TREMFYA</t>
        </is>
      </c>
      <c r="AG35" t="inlineStr">
        <is>
          <t>IMMUNOMODULATORS</t>
        </is>
      </c>
      <c r="AH35" s="122" t="n">
        <v>4001790.206068209</v>
      </c>
      <c r="AI35" s="56" t="n">
        <v>385.5828701423582</v>
      </c>
      <c r="AK35" s="123" t="n">
        <v>11</v>
      </c>
      <c r="AL35" t="inlineStr">
        <is>
          <t>SPRAVATO 84MG DOSE</t>
        </is>
      </c>
      <c r="AM35" t="inlineStr">
        <is>
          <t>ANTIDEPRESSANTS</t>
        </is>
      </c>
      <c r="AN35" s="58" t="n">
        <v>891.9432992439679</v>
      </c>
    </row>
    <row r="36" ht="15" customHeight="1" thickTop="1">
      <c r="B36" s="64" t="inlineStr">
        <is>
          <t>Non-Specialty</t>
        </is>
      </c>
      <c r="C36" s="10" t="n"/>
      <c r="D36" s="65" t="n">
        <v>1365061</v>
      </c>
      <c r="E36" s="66" t="n">
        <v>78793285.74720061</v>
      </c>
      <c r="F36" s="66" t="n">
        <v>52171913</v>
      </c>
      <c r="G36" s="67" t="n">
        <v>57.72143936952313</v>
      </c>
      <c r="H36" s="68" t="n">
        <v>38.21947370850094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QULIPTA</t>
        </is>
      </c>
      <c r="AG36" t="inlineStr">
        <is>
          <t>MIGRAINE PRODUCTS</t>
        </is>
      </c>
      <c r="AH36" s="122" t="n">
        <v>3318337.731831638</v>
      </c>
      <c r="AI36" s="56" t="n">
        <v>2764.898270390802</v>
      </c>
      <c r="AK36" s="123" t="n">
        <v>12</v>
      </c>
      <c r="AL36" t="inlineStr">
        <is>
          <t>WAKIX</t>
        </is>
      </c>
      <c r="AM36" t="inlineStr">
        <is>
          <t>NARCOLEPSY</t>
        </is>
      </c>
      <c r="AN36" s="58" t="n">
        <v>73.29434128187187</v>
      </c>
    </row>
    <row r="37" ht="15" customHeight="1" thickBot="1">
      <c r="B37" s="59" t="inlineStr">
        <is>
          <t>Specialty</t>
        </is>
      </c>
      <c r="C37" s="10" t="n"/>
      <c r="D37" s="60" t="n">
        <v>2499</v>
      </c>
      <c r="E37" s="61" t="n">
        <v>93767.16000258923</v>
      </c>
      <c r="F37" s="61" t="n">
        <v>107378</v>
      </c>
      <c r="G37" s="62" t="n">
        <v>37.52187275013574</v>
      </c>
      <c r="H37" s="63" t="n">
        <v>42.96838735494197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XYWAV</t>
        </is>
      </c>
      <c r="AG37" t="inlineStr">
        <is>
          <t>NARCOLEPSY</t>
        </is>
      </c>
      <c r="AH37" s="122" t="n">
        <v>3015677.163001685</v>
      </c>
      <c r="AI37" s="56" t="n">
        <v>434.1851303754249</v>
      </c>
      <c r="AK37" s="123" t="n">
        <v>13</v>
      </c>
      <c r="AL37" t="inlineStr">
        <is>
          <t>PALYNZIQ</t>
        </is>
      </c>
      <c r="AM37" t="inlineStr">
        <is>
          <t>METABOLIC MODIFIERS</t>
        </is>
      </c>
      <c r="AN37" s="58" t="n">
        <v>67.66793419278865</v>
      </c>
    </row>
    <row r="38" ht="15.6" customHeight="1" thickBot="1" thickTop="1">
      <c r="B38" s="69" t="inlineStr">
        <is>
          <t>Total</t>
        </is>
      </c>
      <c r="C38" s="10" t="n"/>
      <c r="D38" s="70" t="n">
        <v>1367560</v>
      </c>
      <c r="E38" s="71" t="n">
        <v>78887052.9072032</v>
      </c>
      <c r="F38" s="71" t="n">
        <v>52279291</v>
      </c>
      <c r="G38" s="72" t="n">
        <v>57.68452785048056</v>
      </c>
      <c r="H38" s="73" t="n">
        <v>38.22815159846734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ENBREL SURECLICK</t>
        </is>
      </c>
      <c r="AG38" t="inlineStr">
        <is>
          <t>IMMUNOMODULATORS</t>
        </is>
      </c>
      <c r="AH38" s="122" t="n">
        <v>2505016.077069446</v>
      </c>
      <c r="AI38" s="56" t="n">
        <v>412.9698158775625</v>
      </c>
      <c r="AK38" s="123" t="n">
        <v>14</v>
      </c>
      <c r="AL38" t="inlineStr">
        <is>
          <t>VENCLEXTA</t>
        </is>
      </c>
      <c r="AM38" t="inlineStr">
        <is>
          <t>ONCOLOGY</t>
        </is>
      </c>
      <c r="AN38" s="58" t="n">
        <v>79.11700145110024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REPATHA SURECLICK</t>
        </is>
      </c>
      <c r="AG39" t="inlineStr">
        <is>
          <t>PCSK9 INHIBITORS</t>
        </is>
      </c>
      <c r="AH39" s="122" t="n">
        <v>2491582.487057495</v>
      </c>
      <c r="AI39" s="56" t="n">
        <v>5626.233388894134</v>
      </c>
      <c r="AK39" s="123" t="n">
        <v>15</v>
      </c>
      <c r="AL39" t="inlineStr">
        <is>
          <t>ARCALYST</t>
        </is>
      </c>
      <c r="AM39" t="inlineStr">
        <is>
          <t>CHRONIC INFLAMMATORY DISEASE</t>
        </is>
      </c>
      <c r="AN39" s="58" t="n">
        <v>34.41415132313021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AJOVY</t>
        </is>
      </c>
      <c r="AG40" t="inlineStr">
        <is>
          <t>MIGRAINE PRODUCTS</t>
        </is>
      </c>
      <c r="AH40" s="122" t="n">
        <v>2457485.087496026</v>
      </c>
      <c r="AI40" s="56" t="n">
        <v>2448.177946365579</v>
      </c>
      <c r="AK40" s="123" t="n">
        <v>16</v>
      </c>
      <c r="AL40" t="inlineStr">
        <is>
          <t>CAPLYTA</t>
        </is>
      </c>
      <c r="AM40" t="inlineStr">
        <is>
          <t>ATYPICAL ANTIPSYCHOTICS</t>
        </is>
      </c>
      <c r="AN40" s="58" t="n">
        <v>418.9450962243399</v>
      </c>
    </row>
    <row r="41">
      <c r="B41" s="38" t="inlineStr">
        <is>
          <t>Retail 30</t>
        </is>
      </c>
      <c r="C41" s="10" t="n"/>
      <c r="D41" s="39" t="n">
        <v>1150810</v>
      </c>
      <c r="E41" s="40" t="n">
        <v>49302192.15237758</v>
      </c>
      <c r="F41" s="40" t="n">
        <v>28285468</v>
      </c>
      <c r="G41" s="41" t="n">
        <v>42.8412962629605</v>
      </c>
      <c r="H41" s="42" t="n">
        <v>24.57874714331645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UBRELVY</t>
        </is>
      </c>
      <c r="AG41" t="inlineStr">
        <is>
          <t>MIGRAINE PRODUCTS</t>
        </is>
      </c>
      <c r="AH41" s="122" t="n">
        <v>2242588.602969999</v>
      </c>
      <c r="AI41" s="56" t="n">
        <v>2957.226786839574</v>
      </c>
      <c r="AK41" s="123" t="n">
        <v>17</v>
      </c>
      <c r="AL41" t="inlineStr">
        <is>
          <t>JAKAFI</t>
        </is>
      </c>
      <c r="AM41" t="inlineStr">
        <is>
          <t>ONCOLOGY</t>
        </is>
      </c>
      <c r="AN41" s="58" t="n">
        <v>49.9387245724173</v>
      </c>
    </row>
    <row r="42">
      <c r="B42" s="49" t="inlineStr">
        <is>
          <t>Retail 90</t>
        </is>
      </c>
      <c r="C42" s="10" t="n"/>
      <c r="D42" s="50" t="n">
        <v>262310</v>
      </c>
      <c r="E42" s="51" t="n">
        <v>27599232.17988786</v>
      </c>
      <c r="F42" s="51" t="n">
        <v>23509365</v>
      </c>
      <c r="G42" s="52" t="n">
        <v>105.2160885207878</v>
      </c>
      <c r="H42" s="53" t="n">
        <v>89.62435667721398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TRULICITY</t>
        </is>
      </c>
      <c r="AG42" t="inlineStr">
        <is>
          <t>GLUCAGON-LIKE PEPTIDE-1 AGONISTS (GLP1)</t>
        </is>
      </c>
      <c r="AH42" s="122" t="n">
        <v>1690723.277207182</v>
      </c>
      <c r="AI42" s="56" t="n">
        <v>1964.648020269052</v>
      </c>
      <c r="AK42" s="123" t="n">
        <v>18</v>
      </c>
      <c r="AL42" t="inlineStr">
        <is>
          <t>GENVOYA</t>
        </is>
      </c>
      <c r="AM42" t="inlineStr">
        <is>
          <t>HIV-MULTICLASS COMBO</t>
        </is>
      </c>
      <c r="AN42" s="58" t="n">
        <v>146.3548159578574</v>
      </c>
    </row>
    <row r="43" ht="15" customHeight="1" thickBot="1">
      <c r="B43" s="59" t="inlineStr">
        <is>
          <t>Mail</t>
        </is>
      </c>
      <c r="C43" s="10" t="n"/>
      <c r="D43" s="60" t="n">
        <v>61168</v>
      </c>
      <c r="E43" s="61" t="n">
        <v>5848377.614970848</v>
      </c>
      <c r="F43" s="61" t="n">
        <v>4806804</v>
      </c>
      <c r="G43" s="62" t="n">
        <v>95.61171879039445</v>
      </c>
      <c r="H43" s="63" t="n">
        <v>78.58363850379283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AIMOVIG</t>
        </is>
      </c>
      <c r="AG43" t="inlineStr">
        <is>
          <t>MIGRAINE PRODUCTS</t>
        </is>
      </c>
      <c r="AH43" s="122" t="n">
        <v>1615158.431544507</v>
      </c>
      <c r="AI43" s="56" t="n">
        <v>2218.827294049513</v>
      </c>
      <c r="AK43" s="123" t="n">
        <v>19</v>
      </c>
      <c r="AL43" t="inlineStr">
        <is>
          <t>CAMZYOS</t>
        </is>
      </c>
      <c r="AM43" t="inlineStr">
        <is>
          <t>CARDIAC MYOSIN INHIBITORS</t>
        </is>
      </c>
      <c r="AN43" s="58" t="n">
        <v>92.32684798089132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1474288</v>
      </c>
      <c r="E44" s="66" t="n">
        <v>82749801.94723628</v>
      </c>
      <c r="F44" s="66" t="n">
        <v>56601637</v>
      </c>
      <c r="G44" s="67" t="n">
        <v>56.12865460970739</v>
      </c>
      <c r="H44" s="68" t="n">
        <v>38.39252371314153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TRELEGY ELLIPTA</t>
        </is>
      </c>
      <c r="AG44" s="82" t="inlineStr">
        <is>
          <t>LABA LAMA COMBO</t>
        </is>
      </c>
      <c r="AH44" s="125" t="n">
        <v>1447661.600231442</v>
      </c>
      <c r="AI44" s="84" t="n">
        <v>2609.80587903714</v>
      </c>
      <c r="AK44" s="126" t="n">
        <v>20</v>
      </c>
      <c r="AL44" s="86" t="inlineStr">
        <is>
          <t>DOVATO</t>
        </is>
      </c>
      <c r="AM44" s="86" t="inlineStr">
        <is>
          <t>HIV-MULTICLASS COMBO</t>
        </is>
      </c>
      <c r="AN44" s="87" t="n">
        <v>191.4900787189194</v>
      </c>
    </row>
    <row r="45" ht="15" customHeight="1" thickBot="1">
      <c r="B45" s="59" t="inlineStr">
        <is>
          <t>Specialty</t>
        </is>
      </c>
      <c r="C45" s="10" t="n"/>
      <c r="D45" s="60" t="n">
        <v>20195</v>
      </c>
      <c r="E45" s="61" t="n">
        <v>1474307.740009874</v>
      </c>
      <c r="F45" s="61" t="n">
        <v>835775</v>
      </c>
      <c r="G45" s="62" t="n">
        <v>73.00360188214282</v>
      </c>
      <c r="H45" s="63" t="n">
        <v>41.3852438722456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1494483</v>
      </c>
      <c r="E46" s="71" t="n">
        <v>84224109.68724616</v>
      </c>
      <c r="F46" s="71" t="n">
        <v>57437412</v>
      </c>
      <c r="G46" s="72" t="n">
        <v>56.35668635056147</v>
      </c>
      <c r="H46" s="73" t="n">
        <v>38.43296444322217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94026604.65410116</v>
      </c>
      <c r="AH49" s="46" t="n">
        <v>9505.865534431208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82777120.54324883</v>
      </c>
      <c r="AH50" s="56" t="n">
        <v>98089.90734281891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CHRONIC INFLAMMATORY DISEASE</t>
        </is>
      </c>
      <c r="AG51" s="122" t="n">
        <v>18929185.39908437</v>
      </c>
      <c r="AH51" s="56" t="n">
        <v>8332.137701439735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MIGRAINE PRODUCTS</t>
        </is>
      </c>
      <c r="AG52" s="122" t="n">
        <v>14269376.56558385</v>
      </c>
      <c r="AH52" s="56" t="n">
        <v>14617.76546583175</v>
      </c>
    </row>
    <row r="53">
      <c r="B53" s="38" t="inlineStr">
        <is>
          <t>OTCs</t>
        </is>
      </c>
      <c r="D53" s="127" t="n">
        <v>6938</v>
      </c>
      <c r="E53" s="128" t="n">
        <v>3453</v>
      </c>
      <c r="F53" s="128" t="n">
        <v>892</v>
      </c>
      <c r="G53" s="128" t="n">
        <v>0</v>
      </c>
      <c r="H53" s="129" t="n">
        <v>11283</v>
      </c>
      <c r="J53" s="127" t="n">
        <v>6320.182367642237</v>
      </c>
      <c r="K53" s="128" t="n">
        <v>3125.41823083748</v>
      </c>
      <c r="L53" s="128" t="n">
        <v>790.7717501014621</v>
      </c>
      <c r="M53" s="128" t="n">
        <v>0</v>
      </c>
      <c r="N53" s="129" t="n">
        <v>10236.37234858118</v>
      </c>
      <c r="P53" s="127" t="n">
        <v>6124.979634941376</v>
      </c>
      <c r="Q53" s="128" t="n">
        <v>3021.852223254566</v>
      </c>
      <c r="R53" s="128" t="n">
        <v>757.8889347258702</v>
      </c>
      <c r="S53" s="128" t="n">
        <v>0</v>
      </c>
      <c r="T53" s="129" t="n">
        <v>9904.720792921813</v>
      </c>
      <c r="V53" s="127" t="n">
        <v>5957.674289185583</v>
      </c>
      <c r="W53" s="128" t="n">
        <v>2933.103304474579</v>
      </c>
      <c r="X53" s="128" t="n">
        <v>729.2014830579301</v>
      </c>
      <c r="Y53" s="128" t="n">
        <v>0</v>
      </c>
      <c r="Z53" s="129" t="n">
        <v>9619.979076718091</v>
      </c>
      <c r="AE53" s="121" t="n">
        <v>5</v>
      </c>
      <c r="AF53" t="inlineStr">
        <is>
          <t>SGLT-2 INHIBITORS &amp; COMBOS</t>
        </is>
      </c>
      <c r="AG53" s="122" t="n">
        <v>6579338.173737391</v>
      </c>
      <c r="AH53" s="56" t="n">
        <v>21621.77584583756</v>
      </c>
    </row>
    <row r="54">
      <c r="B54" s="49" t="inlineStr">
        <is>
          <t>Devices</t>
        </is>
      </c>
      <c r="D54" s="130" t="n">
        <v>12393</v>
      </c>
      <c r="E54" s="131" t="n">
        <v>6926</v>
      </c>
      <c r="F54" s="131" t="n">
        <v>1807</v>
      </c>
      <c r="G54" s="131" t="n">
        <v>0</v>
      </c>
      <c r="H54" s="132" t="n">
        <v>21126</v>
      </c>
      <c r="J54" s="130" t="n">
        <v>14502.00803947797</v>
      </c>
      <c r="K54" s="131" t="n">
        <v>7845.496351860367</v>
      </c>
      <c r="L54" s="131" t="n">
        <v>2325.684380239303</v>
      </c>
      <c r="M54" s="131" t="n">
        <v>0</v>
      </c>
      <c r="N54" s="132" t="n">
        <v>24673.18877157764</v>
      </c>
      <c r="P54" s="130" t="n">
        <v>15888.65657158958</v>
      </c>
      <c r="Q54" s="131" t="n">
        <v>8427.488174438638</v>
      </c>
      <c r="R54" s="131" t="n">
        <v>2681.015981655984</v>
      </c>
      <c r="S54" s="131" t="n">
        <v>0</v>
      </c>
      <c r="T54" s="132" t="n">
        <v>26997.1607276842</v>
      </c>
      <c r="V54" s="130" t="n">
        <v>17729.24003896425</v>
      </c>
      <c r="W54" s="131" t="n">
        <v>9178.056219426204</v>
      </c>
      <c r="X54" s="131" t="n">
        <v>3164.391338793028</v>
      </c>
      <c r="Y54" s="131" t="n">
        <v>0</v>
      </c>
      <c r="Z54" s="132" t="n">
        <v>30071.68759718348</v>
      </c>
      <c r="AE54" s="121" t="n">
        <v>6</v>
      </c>
      <c r="AF54" t="inlineStr">
        <is>
          <t>GROWTH HORMONES</t>
        </is>
      </c>
      <c r="AG54" s="122" t="n">
        <v>3297349.550268794</v>
      </c>
      <c r="AH54" s="56" t="n">
        <v>442.7724101547228</v>
      </c>
    </row>
    <row r="55">
      <c r="B55" s="64" t="inlineStr">
        <is>
          <t>Vaccines</t>
        </is>
      </c>
      <c r="D55" s="130" t="n">
        <v>19969</v>
      </c>
      <c r="E55" s="131" t="n">
        <v>890</v>
      </c>
      <c r="F55" s="131" t="n">
        <v>58</v>
      </c>
      <c r="G55" s="131" t="n">
        <v>0</v>
      </c>
      <c r="H55" s="132" t="n">
        <v>20917</v>
      </c>
      <c r="J55" s="130" t="n">
        <v>20015.75806427951</v>
      </c>
      <c r="K55" s="131" t="n">
        <v>891.9973536240338</v>
      </c>
      <c r="L55" s="131" t="n">
        <v>58.12525522561159</v>
      </c>
      <c r="M55" s="131" t="n">
        <v>0</v>
      </c>
      <c r="N55" s="132" t="n">
        <v>20965.88067312915</v>
      </c>
      <c r="P55" s="130" t="n">
        <v>19985.80979240614</v>
      </c>
      <c r="Q55" s="131" t="n">
        <v>890.6435942987473</v>
      </c>
      <c r="R55" s="131" t="n">
        <v>58.03196295511307</v>
      </c>
      <c r="S55" s="131" t="n">
        <v>0</v>
      </c>
      <c r="T55" s="132" t="n">
        <v>20934.48534966</v>
      </c>
      <c r="V55" s="130" t="n">
        <v>19916.22221649263</v>
      </c>
      <c r="W55" s="131" t="n">
        <v>887.5253429324024</v>
      </c>
      <c r="X55" s="131" t="n">
        <v>57.82161501333272</v>
      </c>
      <c r="Y55" s="131" t="n">
        <v>0</v>
      </c>
      <c r="Z55" s="132" t="n">
        <v>20861.56917443837</v>
      </c>
      <c r="AE55" s="121" t="n">
        <v>7</v>
      </c>
      <c r="AF55" t="inlineStr">
        <is>
          <t>NARCOLEPSY</t>
        </is>
      </c>
      <c r="AG55" s="122" t="n">
        <v>3059930.901711664</v>
      </c>
      <c r="AH55" s="56" t="n">
        <v>765.4475318015162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PCSK9 INHIBITORS</t>
        </is>
      </c>
      <c r="AG56" s="122" t="n">
        <v>2585781.520405078</v>
      </c>
      <c r="AH56" s="56" t="n">
        <v>6039.378523009766</v>
      </c>
    </row>
    <row r="57">
      <c r="B57" s="64" t="inlineStr">
        <is>
          <t>MSBs</t>
        </is>
      </c>
      <c r="D57" s="130" t="n">
        <v>11613</v>
      </c>
      <c r="E57" s="131" t="n">
        <v>2926</v>
      </c>
      <c r="F57" s="131" t="n">
        <v>783</v>
      </c>
      <c r="G57" s="131" t="n">
        <v>395</v>
      </c>
      <c r="H57" s="132" t="n">
        <v>15717</v>
      </c>
      <c r="J57" s="130" t="n">
        <v>6294.400765856513</v>
      </c>
      <c r="K57" s="131" t="n">
        <v>1190.272412576187</v>
      </c>
      <c r="L57" s="131" t="n">
        <v>437.3888966555269</v>
      </c>
      <c r="M57" s="131" t="n">
        <v>252.2000819088323</v>
      </c>
      <c r="N57" s="132" t="n">
        <v>8174.26215699706</v>
      </c>
      <c r="P57" s="130" t="n">
        <v>6240.278225874088</v>
      </c>
      <c r="Q57" s="131" t="n">
        <v>1116.162906236298</v>
      </c>
      <c r="R57" s="131" t="n">
        <v>418.4643211042683</v>
      </c>
      <c r="S57" s="131" t="n">
        <v>258.2282688764468</v>
      </c>
      <c r="T57" s="132" t="n">
        <v>8033.133722091102</v>
      </c>
      <c r="V57" s="130" t="n">
        <v>6382.354991617231</v>
      </c>
      <c r="W57" s="131" t="n">
        <v>1131.374266204664</v>
      </c>
      <c r="X57" s="131" t="n">
        <v>419.692335654995</v>
      </c>
      <c r="Y57" s="131" t="n">
        <v>267.4064743914916</v>
      </c>
      <c r="Z57" s="132" t="n">
        <v>8200.828067868382</v>
      </c>
      <c r="AE57" s="121" t="n">
        <v>9</v>
      </c>
      <c r="AF57" t="inlineStr">
        <is>
          <t>ASTHMA</t>
        </is>
      </c>
      <c r="AG57" s="122" t="n">
        <v>2579083.453647813</v>
      </c>
      <c r="AH57" s="56" t="n">
        <v>2135.793237760066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LABA LAMA COMBO</t>
        </is>
      </c>
      <c r="AG58" s="122" t="n">
        <v>1981340.842630392</v>
      </c>
      <c r="AH58" s="56" t="n">
        <v>3655.504944649816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BASAL INSULIN</t>
        </is>
      </c>
      <c r="AG59" s="122" t="n">
        <v>1635243.934381516</v>
      </c>
      <c r="AH59" s="56" t="n">
        <v>4278.46888204873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MS</t>
        </is>
      </c>
      <c r="AG60" s="122" t="n">
        <v>1103953.722004776</v>
      </c>
      <c r="AH60" s="56" t="n">
        <v>273.6180254726548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ONCOLOGY</t>
        </is>
      </c>
      <c r="AG61" s="122" t="n">
        <v>1041718.317625503</v>
      </c>
      <c r="AH61" s="56" t="n">
        <v>1211.339481185075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DIGESTIVE ENZYMES</t>
        </is>
      </c>
      <c r="AG62" s="122" t="n">
        <v>985352.7354514935</v>
      </c>
      <c r="AH62" s="56" t="n">
        <v>588.8878756561313</v>
      </c>
    </row>
    <row r="63">
      <c r="B63" s="64" t="inlineStr">
        <is>
          <t>Misc</t>
        </is>
      </c>
      <c r="D63" s="130" t="n">
        <v>3427</v>
      </c>
      <c r="E63" s="131" t="n">
        <v>1243</v>
      </c>
      <c r="F63" s="131" t="n">
        <v>452</v>
      </c>
      <c r="G63" s="131" t="n">
        <v>0</v>
      </c>
      <c r="H63" s="132" t="n">
        <v>5122</v>
      </c>
      <c r="J63" s="130" t="n">
        <v>5569.085588254959</v>
      </c>
      <c r="K63" s="131" t="n">
        <v>1638.834737814956</v>
      </c>
      <c r="L63" s="131" t="n">
        <v>605.5426199695703</v>
      </c>
      <c r="M63" s="131" t="n">
        <v>647.3668914722069</v>
      </c>
      <c r="N63" s="132" t="n">
        <v>8460.829837511692</v>
      </c>
      <c r="P63" s="130" t="n">
        <v>5846.163622511405</v>
      </c>
      <c r="Q63" s="131" t="n">
        <v>1696.460671486477</v>
      </c>
      <c r="R63" s="131" t="n">
        <v>628.7393458294428</v>
      </c>
      <c r="S63" s="131" t="n">
        <v>738.1509877393058</v>
      </c>
      <c r="T63" s="132" t="n">
        <v>8909.51462756663</v>
      </c>
      <c r="V63" s="130" t="n">
        <v>6142.89647227346</v>
      </c>
      <c r="W63" s="131" t="n">
        <v>1766.610866018009</v>
      </c>
      <c r="X63" s="131" t="n">
        <v>654.7472042132813</v>
      </c>
      <c r="Y63" s="131" t="n">
        <v>839.5237250909322</v>
      </c>
      <c r="Z63" s="132" t="n">
        <v>9403.778267595682</v>
      </c>
      <c r="AE63" s="121" t="n">
        <v>15</v>
      </c>
      <c r="AF63" t="inlineStr">
        <is>
          <t>RAPID ACTING</t>
        </is>
      </c>
      <c r="AG63" s="122" t="n">
        <v>760177.0344501873</v>
      </c>
      <c r="AH63" s="56" t="n">
        <v>2240.542007645244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ANTIPSORIATICS - TOPICAL</t>
        </is>
      </c>
      <c r="AG64" s="122" t="n">
        <v>739758.2569315417</v>
      </c>
      <c r="AH64" s="56" t="n">
        <v>636.2384529975162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ADHD &amp; NARCOLEPSY MEDICATIONS</t>
        </is>
      </c>
      <c r="AG65" s="122" t="n">
        <v>581085.7022153325</v>
      </c>
      <c r="AH65" s="56" t="n">
        <v>2461.379047278807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MOVEMENT DISORDER DRUG THERAPY</t>
        </is>
      </c>
      <c r="AG66" s="122" t="n">
        <v>500117.5159367158</v>
      </c>
      <c r="AH66" s="56" t="n">
        <v>262.1994949828658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MISC. ANTIVIRALS</t>
        </is>
      </c>
      <c r="AG67" s="122" t="n">
        <v>346378.3989639145</v>
      </c>
      <c r="AH67" s="56" t="n">
        <v>905.9255220822611</v>
      </c>
    </row>
    <row r="68" ht="15.6" customHeight="1" thickBot="1" thickTop="1">
      <c r="B68" s="69" t="inlineStr">
        <is>
          <t>Total</t>
        </is>
      </c>
      <c r="D68" s="142" t="n">
        <v>54340</v>
      </c>
      <c r="E68" s="143" t="n">
        <v>15438</v>
      </c>
      <c r="F68" s="143" t="n">
        <v>3992</v>
      </c>
      <c r="G68" s="143" t="n">
        <v>395</v>
      </c>
      <c r="H68" s="144" t="n">
        <v>74165</v>
      </c>
      <c r="J68" s="142" t="n">
        <v>52701.43482551119</v>
      </c>
      <c r="K68" s="143" t="n">
        <v>14692.01908671302</v>
      </c>
      <c r="L68" s="143" t="n">
        <v>4217.512902191474</v>
      </c>
      <c r="M68" s="143" t="n">
        <v>899.5669733810392</v>
      </c>
      <c r="N68" s="144" t="n">
        <v>72510.53378779672</v>
      </c>
      <c r="P68" s="142" t="n">
        <v>54085.88784732259</v>
      </c>
      <c r="Q68" s="143" t="n">
        <v>15152.60756971472</v>
      </c>
      <c r="R68" s="143" t="n">
        <v>4544.140546270679</v>
      </c>
      <c r="S68" s="143" t="n">
        <v>996.3792566157526</v>
      </c>
      <c r="T68" s="144" t="n">
        <v>74779.01521992375</v>
      </c>
      <c r="V68" s="142" t="n">
        <v>56128.38800853315</v>
      </c>
      <c r="W68" s="143" t="n">
        <v>15896.66999905586</v>
      </c>
      <c r="X68" s="143" t="n">
        <v>5025.853976732566</v>
      </c>
      <c r="Y68" s="143" t="n">
        <v>1106.930199482424</v>
      </c>
      <c r="Z68" s="144" t="n">
        <v>78157.84218380401</v>
      </c>
      <c r="AE68" s="124" t="n">
        <v>20</v>
      </c>
      <c r="AF68" s="82" t="inlineStr">
        <is>
          <t>ANTICONVULSANTS - 2ND GENERATION</t>
        </is>
      </c>
      <c r="AG68" s="125" t="n">
        <v>331279.8598944928</v>
      </c>
      <c r="AH68" s="84" t="n">
        <v>426.5058896315222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5696</v>
      </c>
      <c r="E71" s="128" t="n">
        <v>997</v>
      </c>
      <c r="F71" s="128" t="n">
        <v>323</v>
      </c>
      <c r="G71" s="128" t="n">
        <v>0</v>
      </c>
      <c r="H71" s="129" t="n">
        <v>7016</v>
      </c>
      <c r="J71" s="127" t="n">
        <v>6288.24306071717</v>
      </c>
      <c r="K71" s="128" t="n">
        <v>1107.836161362765</v>
      </c>
      <c r="L71" s="128" t="n">
        <v>357.1772440026525</v>
      </c>
      <c r="M71" s="128" t="n">
        <v>0</v>
      </c>
      <c r="N71" s="129" t="n">
        <v>7753.256466082588</v>
      </c>
      <c r="P71" s="127" t="n">
        <v>6400.301361480079</v>
      </c>
      <c r="Q71" s="128" t="n">
        <v>1140.819777602035</v>
      </c>
      <c r="R71" s="128" t="n">
        <v>365.9641046668772</v>
      </c>
      <c r="S71" s="128" t="n">
        <v>0</v>
      </c>
      <c r="T71" s="129" t="n">
        <v>7907.085243748992</v>
      </c>
      <c r="V71" s="127" t="n">
        <v>6479.897140118852</v>
      </c>
      <c r="W71" s="128" t="n">
        <v>1171.122011963692</v>
      </c>
      <c r="X71" s="128" t="n">
        <v>373.1572770958974</v>
      </c>
      <c r="Y71" s="128" t="n">
        <v>0</v>
      </c>
      <c r="Z71" s="129" t="n">
        <v>8024.176429178441</v>
      </c>
    </row>
    <row r="72">
      <c r="B72" s="49" t="inlineStr">
        <is>
          <t>Devices</t>
        </is>
      </c>
      <c r="D72" s="130" t="n">
        <v>3</v>
      </c>
      <c r="E72" s="131" t="n">
        <v>1</v>
      </c>
      <c r="F72" s="131" t="n">
        <v>0</v>
      </c>
      <c r="G72" s="131" t="n">
        <v>0</v>
      </c>
      <c r="H72" s="132" t="n">
        <v>4</v>
      </c>
      <c r="J72" s="130" t="n">
        <v>3.058447422449585</v>
      </c>
      <c r="K72" s="131" t="n">
        <v>1.008103651547488</v>
      </c>
      <c r="L72" s="131" t="n">
        <v>0</v>
      </c>
      <c r="M72" s="131" t="n">
        <v>0</v>
      </c>
      <c r="N72" s="132" t="n">
        <v>4.066551073997073</v>
      </c>
      <c r="P72" s="130" t="n">
        <v>3.033985179655324</v>
      </c>
      <c r="Q72" s="131" t="n">
        <v>0.9993468012388085</v>
      </c>
      <c r="R72" s="131" t="n">
        <v>0</v>
      </c>
      <c r="S72" s="131" t="n">
        <v>0</v>
      </c>
      <c r="T72" s="132" t="n">
        <v>4.033331980894133</v>
      </c>
      <c r="V72" s="130" t="n">
        <v>3.003823846666573</v>
      </c>
      <c r="W72" s="131" t="n">
        <v>0.9891411064890296</v>
      </c>
      <c r="X72" s="131" t="n">
        <v>0</v>
      </c>
      <c r="Y72" s="131" t="n">
        <v>0</v>
      </c>
      <c r="Z72" s="132" t="n">
        <v>3.992964953155603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10</v>
      </c>
      <c r="H74" s="132" t="n">
        <v>186</v>
      </c>
      <c r="J74" s="130" t="n">
        <v>176.568460168741</v>
      </c>
      <c r="K74" s="131" t="n">
        <v>24.07940727937627</v>
      </c>
      <c r="L74" s="131" t="n">
        <v>0</v>
      </c>
      <c r="M74" s="131" t="n">
        <v>10.63455763123624</v>
      </c>
      <c r="N74" s="132" t="n">
        <v>211.2824250793535</v>
      </c>
      <c r="P74" s="130" t="n">
        <v>184.608581479678</v>
      </c>
      <c r="Q74" s="131" t="n">
        <v>23.79587172316868</v>
      </c>
      <c r="R74" s="131" t="n">
        <v>0</v>
      </c>
      <c r="S74" s="131" t="n">
        <v>9.986702973187807</v>
      </c>
      <c r="T74" s="132" t="n">
        <v>218.3911561760345</v>
      </c>
      <c r="V74" s="130" t="n">
        <v>192.4207640969736</v>
      </c>
      <c r="W74" s="131" t="n">
        <v>23.4690702447209</v>
      </c>
      <c r="X74" s="131" t="n">
        <v>0</v>
      </c>
      <c r="Y74" s="131" t="n">
        <v>9.467622866587945</v>
      </c>
      <c r="Z74" s="132" t="n">
        <v>225.3574572082825</v>
      </c>
    </row>
    <row r="75">
      <c r="B75" s="64" t="inlineStr">
        <is>
          <t>MSBs</t>
        </is>
      </c>
      <c r="D75" s="130" t="n">
        <v>733</v>
      </c>
      <c r="E75" s="131" t="n">
        <v>51</v>
      </c>
      <c r="F75" s="131" t="n">
        <v>13</v>
      </c>
      <c r="G75" s="131" t="n">
        <v>31</v>
      </c>
      <c r="H75" s="132" t="n">
        <v>828</v>
      </c>
      <c r="J75" s="130" t="n">
        <v>8042.429195826167</v>
      </c>
      <c r="K75" s="131" t="n">
        <v>2391.347471371048</v>
      </c>
      <c r="L75" s="131" t="n">
        <v>498.0989827143482</v>
      </c>
      <c r="M75" s="131" t="n">
        <v>185.7454813185239</v>
      </c>
      <c r="N75" s="132" t="n">
        <v>11117.62113123009</v>
      </c>
      <c r="P75" s="130" t="n">
        <v>8937.115315541498</v>
      </c>
      <c r="Q75" s="131" t="n">
        <v>2752.690287256428</v>
      </c>
      <c r="R75" s="131" t="n">
        <v>573.2888798131484</v>
      </c>
      <c r="S75" s="131" t="n">
        <v>200.6429391138078</v>
      </c>
      <c r="T75" s="132" t="n">
        <v>12463.73742172488</v>
      </c>
      <c r="V75" s="130" t="n">
        <v>9710.44467222302</v>
      </c>
      <c r="W75" s="131" t="n">
        <v>3063.105376334026</v>
      </c>
      <c r="X75" s="131" t="n">
        <v>633.3134047506387</v>
      </c>
      <c r="Y75" s="131" t="n">
        <v>215.8071055370165</v>
      </c>
      <c r="Z75" s="132" t="n">
        <v>13622.6705588447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9.094947017729282e-13</v>
      </c>
      <c r="L81" s="131" t="n">
        <v>-1.13686837721616e-13</v>
      </c>
      <c r="M81" s="131" t="n">
        <v>0</v>
      </c>
      <c r="N81" s="132" t="n">
        <v>7.958078640513122e-13</v>
      </c>
      <c r="P81" s="130" t="n">
        <v>1.818989403545856e-12</v>
      </c>
      <c r="Q81" s="131" t="n">
        <v>1.364242052659392e-12</v>
      </c>
      <c r="R81" s="131" t="n">
        <v>-2.273736754432321e-13</v>
      </c>
      <c r="S81" s="131" t="n">
        <v>0</v>
      </c>
      <c r="T81" s="132" t="n">
        <v>2.955857780762017e-12</v>
      </c>
      <c r="V81" s="130" t="n">
        <v>0</v>
      </c>
      <c r="W81" s="131" t="n">
        <v>9.094947017729282e-13</v>
      </c>
      <c r="X81" s="131" t="n">
        <v>2.273736754432321e-13</v>
      </c>
      <c r="Y81" s="131" t="n">
        <v>0</v>
      </c>
      <c r="Z81" s="132" t="n">
        <v>1.13686837721616e-12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6584</v>
      </c>
      <c r="E86" s="143" t="n">
        <v>1073</v>
      </c>
      <c r="F86" s="143" t="n">
        <v>336</v>
      </c>
      <c r="G86" s="143" t="n">
        <v>41</v>
      </c>
      <c r="H86" s="144" t="n">
        <v>8034</v>
      </c>
      <c r="J86" s="142" t="n">
        <v>14510.29916413453</v>
      </c>
      <c r="K86" s="143" t="n">
        <v>3524.271143664738</v>
      </c>
      <c r="L86" s="143" t="n">
        <v>855.2762267170006</v>
      </c>
      <c r="M86" s="143" t="n">
        <v>196.3800389497601</v>
      </c>
      <c r="N86" s="144" t="n">
        <v>19086.22657346603</v>
      </c>
      <c r="P86" s="142" t="n">
        <v>15525.05924368091</v>
      </c>
      <c r="Q86" s="143" t="n">
        <v>3918.305283382872</v>
      </c>
      <c r="R86" s="143" t="n">
        <v>939.2529844800254</v>
      </c>
      <c r="S86" s="143" t="n">
        <v>210.6296420869956</v>
      </c>
      <c r="T86" s="144" t="n">
        <v>20593.2471536308</v>
      </c>
      <c r="V86" s="142" t="n">
        <v>16385.76640028551</v>
      </c>
      <c r="W86" s="143" t="n">
        <v>4258.685599648928</v>
      </c>
      <c r="X86" s="143" t="n">
        <v>1006.470681846536</v>
      </c>
      <c r="Y86" s="143" t="n">
        <v>225.2747284036045</v>
      </c>
      <c r="Z86" s="144" t="n">
        <v>21876.19741018458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12634</v>
      </c>
      <c r="E89" s="128" t="n">
        <v>4450</v>
      </c>
      <c r="F89" s="128" t="n">
        <v>1215</v>
      </c>
      <c r="G89" s="128" t="n">
        <v>0</v>
      </c>
      <c r="H89" s="129" t="n">
        <v>18299</v>
      </c>
      <c r="J89" s="127" t="n">
        <v>12608.42542835941</v>
      </c>
      <c r="K89" s="128" t="n">
        <v>4233.254392200246</v>
      </c>
      <c r="L89" s="128" t="n">
        <v>1147.948994104114</v>
      </c>
      <c r="M89" s="128" t="n">
        <v>0</v>
      </c>
      <c r="N89" s="129" t="n">
        <v>17989.62881466377</v>
      </c>
      <c r="P89" s="127" t="n">
        <v>12525.28099642146</v>
      </c>
      <c r="Q89" s="128" t="n">
        <v>4162.672000856601</v>
      </c>
      <c r="R89" s="128" t="n">
        <v>1123.853039392747</v>
      </c>
      <c r="S89" s="128" t="n">
        <v>0</v>
      </c>
      <c r="T89" s="129" t="n">
        <v>17811.80603667081</v>
      </c>
      <c r="V89" s="127" t="n">
        <v>12437.57142930443</v>
      </c>
      <c r="W89" s="128" t="n">
        <v>4104.225316438271</v>
      </c>
      <c r="X89" s="128" t="n">
        <v>1102.358760153827</v>
      </c>
      <c r="Y89" s="128" t="n">
        <v>0</v>
      </c>
      <c r="Z89" s="129" t="n">
        <v>17644.15550589654</v>
      </c>
    </row>
    <row r="90">
      <c r="B90" s="49" t="inlineStr">
        <is>
          <t>Devices</t>
        </is>
      </c>
      <c r="D90" s="130" t="n">
        <v>12396</v>
      </c>
      <c r="E90" s="131" t="n">
        <v>6927</v>
      </c>
      <c r="F90" s="131" t="n">
        <v>1807</v>
      </c>
      <c r="G90" s="131" t="n">
        <v>0</v>
      </c>
      <c r="H90" s="132" t="n">
        <v>21130</v>
      </c>
      <c r="J90" s="130" t="n">
        <v>14505.06648690042</v>
      </c>
      <c r="K90" s="131" t="n">
        <v>7846.504455511915</v>
      </c>
      <c r="L90" s="131" t="n">
        <v>2325.684380239303</v>
      </c>
      <c r="M90" s="131" t="n">
        <v>0</v>
      </c>
      <c r="N90" s="132" t="n">
        <v>24677.25532265164</v>
      </c>
      <c r="P90" s="130" t="n">
        <v>15891.69055676923</v>
      </c>
      <c r="Q90" s="131" t="n">
        <v>8428.487521239877</v>
      </c>
      <c r="R90" s="131" t="n">
        <v>2681.015981655984</v>
      </c>
      <c r="S90" s="131" t="n">
        <v>0</v>
      </c>
      <c r="T90" s="132" t="n">
        <v>27001.1940596651</v>
      </c>
      <c r="V90" s="130" t="n">
        <v>17732.24386281092</v>
      </c>
      <c r="W90" s="131" t="n">
        <v>9179.045360532693</v>
      </c>
      <c r="X90" s="131" t="n">
        <v>3164.391338793028</v>
      </c>
      <c r="Y90" s="131" t="n">
        <v>0</v>
      </c>
      <c r="Z90" s="132" t="n">
        <v>30075.68056213664</v>
      </c>
    </row>
    <row r="91">
      <c r="B91" s="64" t="inlineStr">
        <is>
          <t>Vaccines</t>
        </is>
      </c>
      <c r="D91" s="130" t="n">
        <v>19969</v>
      </c>
      <c r="E91" s="131" t="n">
        <v>890</v>
      </c>
      <c r="F91" s="131" t="n">
        <v>58</v>
      </c>
      <c r="G91" s="131" t="n">
        <v>0</v>
      </c>
      <c r="H91" s="132" t="n">
        <v>20917</v>
      </c>
      <c r="J91" s="130" t="n">
        <v>20015.75806427951</v>
      </c>
      <c r="K91" s="131" t="n">
        <v>891.9973536240338</v>
      </c>
      <c r="L91" s="131" t="n">
        <v>58.12525522561159</v>
      </c>
      <c r="M91" s="131" t="n">
        <v>0</v>
      </c>
      <c r="N91" s="132" t="n">
        <v>20965.88067312915</v>
      </c>
      <c r="P91" s="130" t="n">
        <v>19985.80979240614</v>
      </c>
      <c r="Q91" s="131" t="n">
        <v>890.6435942987473</v>
      </c>
      <c r="R91" s="131" t="n">
        <v>58.03196295511307</v>
      </c>
      <c r="S91" s="131" t="n">
        <v>0</v>
      </c>
      <c r="T91" s="132" t="n">
        <v>20934.48534966</v>
      </c>
      <c r="V91" s="130" t="n">
        <v>19916.22221649263</v>
      </c>
      <c r="W91" s="131" t="n">
        <v>887.5253429324024</v>
      </c>
      <c r="X91" s="131" t="n">
        <v>57.82161501333272</v>
      </c>
      <c r="Y91" s="131" t="n">
        <v>0</v>
      </c>
      <c r="Z91" s="132" t="n">
        <v>20861.56917443837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10</v>
      </c>
      <c r="H92" s="132" t="n">
        <v>186</v>
      </c>
      <c r="J92" s="130" t="n">
        <v>176.568460168741</v>
      </c>
      <c r="K92" s="131" t="n">
        <v>24.07940727937627</v>
      </c>
      <c r="L92" s="131" t="n">
        <v>0</v>
      </c>
      <c r="M92" s="131" t="n">
        <v>10.63455763123624</v>
      </c>
      <c r="N92" s="132" t="n">
        <v>211.2824250793535</v>
      </c>
      <c r="P92" s="130" t="n">
        <v>184.608581479678</v>
      </c>
      <c r="Q92" s="131" t="n">
        <v>23.79587172316868</v>
      </c>
      <c r="R92" s="131" t="n">
        <v>0</v>
      </c>
      <c r="S92" s="131" t="n">
        <v>9.986702973187807</v>
      </c>
      <c r="T92" s="132" t="n">
        <v>218.3911561760345</v>
      </c>
      <c r="V92" s="130" t="n">
        <v>192.4207640969736</v>
      </c>
      <c r="W92" s="131" t="n">
        <v>23.4690702447209</v>
      </c>
      <c r="X92" s="131" t="n">
        <v>0</v>
      </c>
      <c r="Y92" s="131" t="n">
        <v>9.467622866587945</v>
      </c>
      <c r="Z92" s="132" t="n">
        <v>225.3574572082825</v>
      </c>
    </row>
    <row r="93">
      <c r="B93" s="64" t="inlineStr">
        <is>
          <t>MSBs</t>
        </is>
      </c>
      <c r="D93" s="130" t="n">
        <v>12346</v>
      </c>
      <c r="E93" s="131" t="n">
        <v>2977</v>
      </c>
      <c r="F93" s="131" t="n">
        <v>796</v>
      </c>
      <c r="G93" s="131" t="n">
        <v>426</v>
      </c>
      <c r="H93" s="132" t="n">
        <v>16545</v>
      </c>
      <c r="J93" s="130" t="n">
        <v>14336.82996168268</v>
      </c>
      <c r="K93" s="131" t="n">
        <v>3581.619883947235</v>
      </c>
      <c r="L93" s="131" t="n">
        <v>935.4878793698751</v>
      </c>
      <c r="M93" s="131" t="n">
        <v>437.9455632273562</v>
      </c>
      <c r="N93" s="132" t="n">
        <v>19291.88328822715</v>
      </c>
      <c r="P93" s="130" t="n">
        <v>15177.39354141559</v>
      </c>
      <c r="Q93" s="131" t="n">
        <v>3868.853193492726</v>
      </c>
      <c r="R93" s="131" t="n">
        <v>991.7532009174167</v>
      </c>
      <c r="S93" s="131" t="n">
        <v>458.8712079902546</v>
      </c>
      <c r="T93" s="132" t="n">
        <v>20496.87114381598</v>
      </c>
      <c r="V93" s="130" t="n">
        <v>16092.79966384025</v>
      </c>
      <c r="W93" s="131" t="n">
        <v>4194.47964253869</v>
      </c>
      <c r="X93" s="131" t="n">
        <v>1053.005740405634</v>
      </c>
      <c r="Y93" s="131" t="n">
        <v>483.2135799285081</v>
      </c>
      <c r="Z93" s="132" t="n">
        <v>21823.49862671309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3427</v>
      </c>
      <c r="E99" s="131" t="n">
        <v>1243</v>
      </c>
      <c r="F99" s="131" t="n">
        <v>452</v>
      </c>
      <c r="G99" s="131" t="n">
        <v>0</v>
      </c>
      <c r="H99" s="132" t="n">
        <v>5122</v>
      </c>
      <c r="J99" s="130" t="n">
        <v>5569.085588254966</v>
      </c>
      <c r="K99" s="131" t="n">
        <v>1638.834737814956</v>
      </c>
      <c r="L99" s="131" t="n">
        <v>605.5426199695712</v>
      </c>
      <c r="M99" s="131" t="n">
        <v>647.366891472207</v>
      </c>
      <c r="N99" s="132" t="n">
        <v>8460.829837511699</v>
      </c>
      <c r="P99" s="130" t="n">
        <v>5846.163622511413</v>
      </c>
      <c r="Q99" s="131" t="n">
        <v>1696.460671486479</v>
      </c>
      <c r="R99" s="131" t="n">
        <v>628.7393458294428</v>
      </c>
      <c r="S99" s="131" t="n">
        <v>738.1509877393058</v>
      </c>
      <c r="T99" s="132" t="n">
        <v>8909.514627566639</v>
      </c>
      <c r="V99" s="130" t="n">
        <v>6142.896472273453</v>
      </c>
      <c r="W99" s="131" t="n">
        <v>1766.610866018011</v>
      </c>
      <c r="X99" s="131" t="n">
        <v>654.7472042132804</v>
      </c>
      <c r="Y99" s="131" t="n">
        <v>839.5237250909323</v>
      </c>
      <c r="Z99" s="132" t="n">
        <v>9403.778267595675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60924</v>
      </c>
      <c r="E104" s="143" t="n">
        <v>16511</v>
      </c>
      <c r="F104" s="143" t="n">
        <v>4328</v>
      </c>
      <c r="G104" s="143" t="n">
        <v>436</v>
      </c>
      <c r="H104" s="144" t="n">
        <v>82199</v>
      </c>
      <c r="J104" s="142" t="n">
        <v>67211.73398964571</v>
      </c>
      <c r="K104" s="143" t="n">
        <v>18216.29023037776</v>
      </c>
      <c r="L104" s="143" t="n">
        <v>5072.789128908475</v>
      </c>
      <c r="M104" s="143" t="n">
        <v>1095.947012330799</v>
      </c>
      <c r="N104" s="144" t="n">
        <v>91596.76036126276</v>
      </c>
      <c r="P104" s="142" t="n">
        <v>69610.9470910035</v>
      </c>
      <c r="Q104" s="143" t="n">
        <v>19070.9128530976</v>
      </c>
      <c r="R104" s="143" t="n">
        <v>5483.393530750704</v>
      </c>
      <c r="S104" s="143" t="n">
        <v>1207.008898702748</v>
      </c>
      <c r="T104" s="144" t="n">
        <v>95372.26237355455</v>
      </c>
      <c r="V104" s="142" t="n">
        <v>72514.15440881866</v>
      </c>
      <c r="W104" s="143" t="n">
        <v>20155.35559870479</v>
      </c>
      <c r="X104" s="143" t="n">
        <v>6032.324658579103</v>
      </c>
      <c r="Y104" s="143" t="n">
        <v>1332.204927886028</v>
      </c>
      <c r="Z104" s="144" t="n">
        <v>100034.0395939886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1576682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Kumar, Nikhil</dc:creator>
  <dcterms:created xmlns:dcterms="http://purl.org/dc/terms/" xmlns:xsi="http://www.w3.org/2001/XMLSchema-instance" xsi:type="dcterms:W3CDTF">2026-02-06T09:21:35Z</dcterms:created>
  <dcterms:modified xmlns:dcterms="http://purl.org/dc/terms/" xmlns:xsi="http://www.w3.org/2001/XMLSchema-instance" xsi:type="dcterms:W3CDTF">2026-07-17T07:16:08Z</dcterms:modified>
  <cp:lastModifiedBy>Chilukuri, Navyasri</cp:lastModifiedBy>
</cp:coreProperties>
</file>