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44407</v>
      </c>
      <c r="E25" s="40" t="n">
        <v>1305880.3</v>
      </c>
      <c r="F25" s="40" t="n">
        <v>1071061</v>
      </c>
      <c r="G25" s="41" t="n">
        <v>29.40708221676762</v>
      </c>
      <c r="H25" s="42" t="n">
        <v>24.11919292003513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4927825.286071732</v>
      </c>
      <c r="AI25" s="46" t="n">
        <v>7094.223987863295</v>
      </c>
      <c r="AK25" s="120" t="n">
        <v>1</v>
      </c>
      <c r="AL25" s="44" t="inlineStr">
        <is>
          <t>ELIQUIS</t>
        </is>
      </c>
      <c r="AM25" s="44" t="inlineStr">
        <is>
          <t>ORAL ANTICOAGULANTS</t>
        </is>
      </c>
      <c r="AN25" s="48" t="n">
        <v>13754.41404899135</v>
      </c>
    </row>
    <row r="26">
      <c r="B26" s="49" t="inlineStr">
        <is>
          <t>Retail 90</t>
        </is>
      </c>
      <c r="C26" s="10" t="n"/>
      <c r="D26" s="50" t="n">
        <v>17744</v>
      </c>
      <c r="E26" s="51" t="n">
        <v>1740177.99</v>
      </c>
      <c r="F26" s="51" t="n">
        <v>1314049</v>
      </c>
      <c r="G26" s="52" t="n">
        <v>98.07134749774573</v>
      </c>
      <c r="H26" s="53" t="n">
        <v>74.05596257889991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652032.8396146006</v>
      </c>
      <c r="AI26" s="56" t="n">
        <v>1320.996003648514</v>
      </c>
      <c r="AK26" s="123" t="n">
        <v>2</v>
      </c>
      <c r="AL26" t="inlineStr">
        <is>
          <t>OZEMPIC</t>
        </is>
      </c>
      <c r="AM26" t="inlineStr">
        <is>
          <t>GLUCAGON-LIKE PEPTIDE-1 AGONISTS (GLP1)</t>
        </is>
      </c>
      <c r="AN26" s="58" t="n">
        <v>4178.80992727151</v>
      </c>
    </row>
    <row r="27" ht="15" customHeight="1" thickBot="1">
      <c r="B27" s="59" t="inlineStr">
        <is>
          <t>Mail</t>
        </is>
      </c>
      <c r="C27" s="10" t="n"/>
      <c r="D27" s="60" t="n">
        <v>304</v>
      </c>
      <c r="E27" s="61" t="n">
        <v>35974</v>
      </c>
      <c r="F27" s="61" t="n">
        <v>26733</v>
      </c>
      <c r="G27" s="62" t="n">
        <v>118.3355263157895</v>
      </c>
      <c r="H27" s="63" t="n">
        <v>87.9375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TRULICITY</t>
        </is>
      </c>
      <c r="AG27" t="inlineStr">
        <is>
          <t>GLUCAGON-LIKE PEPTIDE-1 AGONISTS (GLP1)</t>
        </is>
      </c>
      <c r="AH27" s="122" t="n">
        <v>556393.580935954</v>
      </c>
      <c r="AI27" s="56" t="n">
        <v>827.1029214485163</v>
      </c>
      <c r="AK27" s="123" t="n">
        <v>3</v>
      </c>
      <c r="AL27" t="inlineStr">
        <is>
          <t>JARDIANCE</t>
        </is>
      </c>
      <c r="AM27" t="inlineStr">
        <is>
          <t>SGLT-2 INHIBITORS &amp; COMBOS</t>
        </is>
      </c>
      <c r="AN27" s="58" t="n">
        <v>5894.177911888911</v>
      </c>
    </row>
    <row r="28" ht="15" customHeight="1" thickTop="1">
      <c r="B28" s="64" t="inlineStr">
        <is>
          <t>Non-Specialty</t>
        </is>
      </c>
      <c r="C28" s="10" t="n"/>
      <c r="D28" s="65" t="n">
        <v>62455</v>
      </c>
      <c r="E28" s="66" t="n">
        <v>3082032.29</v>
      </c>
      <c r="F28" s="66" t="n">
        <v>2411843</v>
      </c>
      <c r="G28" s="67" t="n">
        <v>49.34804723400849</v>
      </c>
      <c r="H28" s="68" t="n">
        <v>38.61729245056441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416982.3548995709</v>
      </c>
      <c r="AI28" s="56" t="n">
        <v>744.9370369136477</v>
      </c>
      <c r="AK28" s="123" t="n">
        <v>4</v>
      </c>
      <c r="AL28" t="inlineStr">
        <is>
          <t>TRELEGY ELLIPTA</t>
        </is>
      </c>
      <c r="AM28" t="inlineStr">
        <is>
          <t>LABA LAMA COMBO</t>
        </is>
      </c>
      <c r="AN28" s="58" t="n">
        <v>3060.609005713498</v>
      </c>
    </row>
    <row r="29" ht="15" customHeight="1" thickBot="1">
      <c r="B29" s="59" t="inlineStr">
        <is>
          <t>Specialty</t>
        </is>
      </c>
      <c r="C29" s="10" t="n"/>
      <c r="D29" s="60" t="n">
        <v>485</v>
      </c>
      <c r="E29" s="61" t="n">
        <v>18752</v>
      </c>
      <c r="F29" s="61" t="n">
        <v>16264</v>
      </c>
      <c r="G29" s="62" t="n">
        <v>38.66391752577319</v>
      </c>
      <c r="H29" s="63" t="n">
        <v>33.5340206185567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CREON</t>
        </is>
      </c>
      <c r="AG29" t="inlineStr">
        <is>
          <t>DIGESTIVE ENZYMES</t>
        </is>
      </c>
      <c r="AH29" s="122" t="n">
        <v>198669.4007004459</v>
      </c>
      <c r="AI29" s="56" t="n">
        <v>199.9395963677785</v>
      </c>
      <c r="AK29" s="123" t="n">
        <v>5</v>
      </c>
      <c r="AL29" t="inlineStr">
        <is>
          <t>XARELTO</t>
        </is>
      </c>
      <c r="AM29" t="inlineStr">
        <is>
          <t>ORAL ANTICOAGULANTS</t>
        </is>
      </c>
      <c r="AN29" s="58" t="n">
        <v>2041.177649941906</v>
      </c>
    </row>
    <row r="30" ht="15.6" customHeight="1" thickBot="1" thickTop="1">
      <c r="B30" s="69" t="inlineStr">
        <is>
          <t>Total</t>
        </is>
      </c>
      <c r="C30" s="10" t="n"/>
      <c r="D30" s="70" t="n">
        <v>62940.00000000001</v>
      </c>
      <c r="E30" s="71" t="n">
        <v>3100784.29</v>
      </c>
      <c r="F30" s="71" t="n">
        <v>2428107</v>
      </c>
      <c r="G30" s="72" t="n">
        <v>49.2657179853829</v>
      </c>
      <c r="H30" s="73" t="n">
        <v>38.57812202097236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ANORO ELLIPTA</t>
        </is>
      </c>
      <c r="AG30" t="inlineStr">
        <is>
          <t>LABA LAMA COMBO</t>
        </is>
      </c>
      <c r="AH30" s="122" t="n">
        <v>179592.8317715834</v>
      </c>
      <c r="AI30" s="56" t="n">
        <v>509.6993712707739</v>
      </c>
      <c r="AK30" s="123" t="n">
        <v>6</v>
      </c>
      <c r="AL30" t="inlineStr">
        <is>
          <t>ENBREL SURECLICK</t>
        </is>
      </c>
      <c r="AM30" t="inlineStr">
        <is>
          <t>IMMUNOMODULATORS</t>
        </is>
      </c>
      <c r="AN30" s="58" t="n">
        <v>153.8489558770789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STIOLTO RESPIMAT</t>
        </is>
      </c>
      <c r="AG31" t="inlineStr">
        <is>
          <t>LABA LAMA COMBO</t>
        </is>
      </c>
      <c r="AH31" s="122" t="n">
        <v>163977.5353752311</v>
      </c>
      <c r="AI31" s="56" t="n">
        <v>423.4425545941813</v>
      </c>
      <c r="AK31" s="123" t="n">
        <v>7</v>
      </c>
      <c r="AL31" t="inlineStr">
        <is>
          <t>RYBELSUS</t>
        </is>
      </c>
      <c r="AM31" t="inlineStr">
        <is>
          <t>GLUCAGON-LIKE PEPTIDE-1 AGONISTS (GLP1)</t>
        </is>
      </c>
      <c r="AN31" s="58" t="n">
        <v>720.9506748454983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FREESTYLE LIBRE 3 PLUS/SENSOR/GLUCOSE MONITORING SYSTEM</t>
        </is>
      </c>
      <c r="AG32" t="inlineStr">
        <is>
          <t>DIABETES MONITORING AND TESTING SUPPLIES</t>
        </is>
      </c>
      <c r="AH32" s="122" t="n">
        <v>142712.7093633255</v>
      </c>
      <c r="AI32" s="56" t="n">
        <v>1938.318957923954</v>
      </c>
      <c r="AK32" s="123" t="n">
        <v>8</v>
      </c>
      <c r="AL32" t="inlineStr">
        <is>
          <t>XTANDI</t>
        </is>
      </c>
      <c r="AM32" t="inlineStr">
        <is>
          <t>ONCOLOGY</t>
        </is>
      </c>
      <c r="AN32" s="58" t="n">
        <v>56.79744994592417</v>
      </c>
    </row>
    <row r="33">
      <c r="B33" s="38" t="inlineStr">
        <is>
          <t>Retail 30</t>
        </is>
      </c>
      <c r="C33" s="10" t="n"/>
      <c r="D33" s="39" t="n">
        <v>214100</v>
      </c>
      <c r="E33" s="40" t="n">
        <v>11823157.497</v>
      </c>
      <c r="F33" s="40" t="n">
        <v>5157527</v>
      </c>
      <c r="G33" s="41" t="n">
        <v>55.22259456795889</v>
      </c>
      <c r="H33" s="42" t="n">
        <v>24.08933675852406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122337.3954337065</v>
      </c>
      <c r="AI33" s="56" t="n">
        <v>358.4698264140781</v>
      </c>
      <c r="AK33" s="123" t="n">
        <v>9</v>
      </c>
      <c r="AL33" t="inlineStr">
        <is>
          <t>IBRANCE</t>
        </is>
      </c>
      <c r="AM33" t="inlineStr">
        <is>
          <t>ONCOLOGY</t>
        </is>
      </c>
      <c r="AN33" s="58" t="n">
        <v>44.81813433944819</v>
      </c>
    </row>
    <row r="34">
      <c r="B34" s="49" t="inlineStr">
        <is>
          <t>Retail 90</t>
        </is>
      </c>
      <c r="C34" s="10" t="n"/>
      <c r="D34" s="50" t="n">
        <v>222830</v>
      </c>
      <c r="E34" s="51" t="n">
        <v>23377403.918</v>
      </c>
      <c r="F34" s="51" t="n">
        <v>19385429</v>
      </c>
      <c r="G34" s="52" t="n">
        <v>104.911384993044</v>
      </c>
      <c r="H34" s="53" t="n">
        <v>86.99649508593996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ZENPEP</t>
        </is>
      </c>
      <c r="AG34" t="inlineStr">
        <is>
          <t>DIGESTIVE ENZYMES</t>
        </is>
      </c>
      <c r="AH34" s="122" t="n">
        <v>119720.1244139953</v>
      </c>
      <c r="AI34" s="56" t="n">
        <v>45.33514103688001</v>
      </c>
      <c r="AK34" s="123" t="n">
        <v>10</v>
      </c>
      <c r="AL34" t="inlineStr">
        <is>
          <t>OTEZLA</t>
        </is>
      </c>
      <c r="AM34" t="inlineStr">
        <is>
          <t>IMMUNOMODULATORS</t>
        </is>
      </c>
      <c r="AN34" s="58" t="n">
        <v>80.91315457238962</v>
      </c>
    </row>
    <row r="35" ht="15" customHeight="1" thickBot="1">
      <c r="B35" s="59" t="inlineStr">
        <is>
          <t>Mail</t>
        </is>
      </c>
      <c r="C35" s="10" t="n"/>
      <c r="D35" s="60" t="n">
        <v>3478</v>
      </c>
      <c r="E35" s="61" t="n">
        <v>403509.3</v>
      </c>
      <c r="F35" s="61" t="n">
        <v>308442</v>
      </c>
      <c r="G35" s="62" t="n">
        <v>116.0176250718804</v>
      </c>
      <c r="H35" s="63" t="n">
        <v>88.68372627947096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PAXLOVID</t>
        </is>
      </c>
      <c r="AG35" t="inlineStr">
        <is>
          <t>MISC. ANTIVIRALS</t>
        </is>
      </c>
      <c r="AH35" s="122" t="n">
        <v>115468.7410627217</v>
      </c>
      <c r="AI35" s="56" t="n">
        <v>433.426257964504</v>
      </c>
      <c r="AK35" s="123" t="n">
        <v>11</v>
      </c>
      <c r="AL35" t="inlineStr">
        <is>
          <t>BREO ELLIPTA</t>
        </is>
      </c>
      <c r="AM35" t="inlineStr">
        <is>
          <t>LABA LAMA COMBO</t>
        </is>
      </c>
      <c r="AN35" s="58" t="n">
        <v>1156.04726226512</v>
      </c>
    </row>
    <row r="36" ht="15" customHeight="1" thickTop="1">
      <c r="B36" s="64" t="inlineStr">
        <is>
          <t>Non-Specialty</t>
        </is>
      </c>
      <c r="C36" s="10" t="n"/>
      <c r="D36" s="65" t="n">
        <v>440408</v>
      </c>
      <c r="E36" s="66" t="n">
        <v>35604070.715</v>
      </c>
      <c r="F36" s="66" t="n">
        <v>24851398</v>
      </c>
      <c r="G36" s="67" t="n">
        <v>80.84337867386604</v>
      </c>
      <c r="H36" s="68" t="n">
        <v>56.42812573795208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EMGALITY</t>
        </is>
      </c>
      <c r="AG36" t="inlineStr">
        <is>
          <t>MIGRAINE PRODUCTS</t>
        </is>
      </c>
      <c r="AH36" s="122" t="n">
        <v>108001.2805328026</v>
      </c>
      <c r="AI36" s="56" t="n">
        <v>222.5593240475558</v>
      </c>
      <c r="AK36" s="123" t="n">
        <v>12</v>
      </c>
      <c r="AL36" t="inlineStr">
        <is>
          <t>IMBRUVICA</t>
        </is>
      </c>
      <c r="AM36" t="inlineStr">
        <is>
          <t>ONCOLOGY</t>
        </is>
      </c>
      <c r="AN36" s="58" t="n">
        <v>55.08374052893073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ADVAIR HFA</t>
        </is>
      </c>
      <c r="AG37" t="inlineStr">
        <is>
          <t>LABA LAMA COMBO</t>
        </is>
      </c>
      <c r="AH37" s="122" t="n">
        <v>77252.62868515062</v>
      </c>
      <c r="AI37" s="56" t="n">
        <v>278.6758692628373</v>
      </c>
      <c r="AK37" s="123" t="n">
        <v>13</v>
      </c>
      <c r="AL37" t="inlineStr">
        <is>
          <t>OFEV</t>
        </is>
      </c>
      <c r="AM37" t="inlineStr">
        <is>
          <t>PULMONARY FIBROSIS AGENTS</t>
        </is>
      </c>
      <c r="AN37" s="58" t="n">
        <v>15.51721978029664</v>
      </c>
    </row>
    <row r="38" ht="15.6" customHeight="1" thickBot="1" thickTop="1">
      <c r="B38" s="69" t="inlineStr">
        <is>
          <t>Total</t>
        </is>
      </c>
      <c r="C38" s="10" t="n"/>
      <c r="D38" s="70" t="n">
        <v>440408</v>
      </c>
      <c r="E38" s="71" t="n">
        <v>35604070.715</v>
      </c>
      <c r="F38" s="71" t="n">
        <v>24851398</v>
      </c>
      <c r="G38" s="72" t="n">
        <v>80.84337867386604</v>
      </c>
      <c r="H38" s="73" t="n">
        <v>56.42812573795208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AIMOVIG</t>
        </is>
      </c>
      <c r="AG38" t="inlineStr">
        <is>
          <t>MIGRAINE PRODUCTS</t>
        </is>
      </c>
      <c r="AH38" s="122" t="n">
        <v>72598.02980465938</v>
      </c>
      <c r="AI38" s="56" t="n">
        <v>169.8140507183663</v>
      </c>
      <c r="AK38" s="123" t="n">
        <v>14</v>
      </c>
      <c r="AL38" t="inlineStr">
        <is>
          <t>FLUZONE HIGH-DOSE 2025-2026</t>
        </is>
      </c>
      <c r="AM38" t="inlineStr">
        <is>
          <t>VACCINES</t>
        </is>
      </c>
      <c r="AN38" s="58" t="n">
        <v>4454.0537564694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MULTAQ</t>
        </is>
      </c>
      <c r="AG39" t="inlineStr">
        <is>
          <t>ANTIARRHYTHMICS</t>
        </is>
      </c>
      <c r="AH39" s="122" t="n">
        <v>70460.76881978758</v>
      </c>
      <c r="AI39" s="56" t="n">
        <v>117.9723870114664</v>
      </c>
      <c r="AK39" s="123" t="n">
        <v>15</v>
      </c>
      <c r="AL39" t="inlineStr">
        <is>
          <t>SHINGRIX</t>
        </is>
      </c>
      <c r="AM39" t="inlineStr">
        <is>
          <t>VACCINES</t>
        </is>
      </c>
      <c r="AN39" s="58" t="n">
        <v>1342.75019113124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ROCKLATAN</t>
        </is>
      </c>
      <c r="AG40" t="inlineStr">
        <is>
          <t>OPHTHALMICS - RHO KINASE INHIBITOR &amp; COMBOS</t>
        </is>
      </c>
      <c r="AH40" s="122" t="n">
        <v>69745.34681762828</v>
      </c>
      <c r="AI40" s="56" t="n">
        <v>203.9703763401057</v>
      </c>
      <c r="AK40" s="123" t="n">
        <v>16</v>
      </c>
      <c r="AL40" t="inlineStr">
        <is>
          <t>AUSTEDO XR</t>
        </is>
      </c>
      <c r="AM40" t="inlineStr">
        <is>
          <t>MOVEMENT DISORDER DRUG THERAPY</t>
        </is>
      </c>
      <c r="AN40" s="58" t="n">
        <v>23.60535031448764</v>
      </c>
    </row>
    <row r="41">
      <c r="B41" s="38" t="inlineStr">
        <is>
          <t>Retail 30</t>
        </is>
      </c>
      <c r="C41" s="10" t="n"/>
      <c r="D41" s="39" t="n">
        <v>258507</v>
      </c>
      <c r="E41" s="40" t="n">
        <v>13129037.797</v>
      </c>
      <c r="F41" s="40" t="n">
        <v>6228588</v>
      </c>
      <c r="G41" s="41" t="n">
        <v>50.78793919313596</v>
      </c>
      <c r="H41" s="42" t="n">
        <v>24.09446552704569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XTAMPZA ER</t>
        </is>
      </c>
      <c r="AG41" t="inlineStr">
        <is>
          <t>OPIOID AGONISTS &amp; COMBOS</t>
        </is>
      </c>
      <c r="AH41" s="122" t="n">
        <v>69529.4815161007</v>
      </c>
      <c r="AI41" s="56" t="n">
        <v>199.0707660676643</v>
      </c>
      <c r="AK41" s="123" t="n">
        <v>17</v>
      </c>
      <c r="AL41" t="inlineStr">
        <is>
          <t>STELARA</t>
        </is>
      </c>
      <c r="AM41" t="inlineStr">
        <is>
          <t>IMMUNOMODULATORS</t>
        </is>
      </c>
      <c r="AN41" s="58" t="n">
        <v>14.815084640015</v>
      </c>
    </row>
    <row r="42">
      <c r="B42" s="49" t="inlineStr">
        <is>
          <t>Retail 90</t>
        </is>
      </c>
      <c r="C42" s="10" t="n"/>
      <c r="D42" s="50" t="n">
        <v>240574</v>
      </c>
      <c r="E42" s="51" t="n">
        <v>25117581.908</v>
      </c>
      <c r="F42" s="51" t="n">
        <v>20699478</v>
      </c>
      <c r="G42" s="52" t="n">
        <v>104.4068848171457</v>
      </c>
      <c r="H42" s="53" t="n">
        <v>86.04204111832534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BELSOMRA</t>
        </is>
      </c>
      <c r="AG42" t="inlineStr">
        <is>
          <t>SEDATIVE HYPNOTICS</t>
        </is>
      </c>
      <c r="AH42" s="122" t="n">
        <v>69517.67772777994</v>
      </c>
      <c r="AI42" s="56" t="n">
        <v>194.3574113273374</v>
      </c>
      <c r="AK42" s="123" t="n">
        <v>18</v>
      </c>
      <c r="AL42" t="inlineStr">
        <is>
          <t>CALQUENCE</t>
        </is>
      </c>
      <c r="AM42" t="inlineStr">
        <is>
          <t>ONCOLOGY</t>
        </is>
      </c>
      <c r="AN42" s="58" t="n">
        <v>18.77854790759002</v>
      </c>
    </row>
    <row r="43" ht="15" customHeight="1" thickBot="1">
      <c r="B43" s="59" t="inlineStr">
        <is>
          <t>Mail</t>
        </is>
      </c>
      <c r="C43" s="10" t="n"/>
      <c r="D43" s="60" t="n">
        <v>3782</v>
      </c>
      <c r="E43" s="61" t="n">
        <v>439483.3</v>
      </c>
      <c r="F43" s="61" t="n">
        <v>335175</v>
      </c>
      <c r="G43" s="62" t="n">
        <v>116.2039397144368</v>
      </c>
      <c r="H43" s="63" t="n">
        <v>88.62374405076679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SOLOSTAR</t>
        </is>
      </c>
      <c r="AG43" t="inlineStr">
        <is>
          <t>BASAL INSULIN</t>
        </is>
      </c>
      <c r="AH43" s="122" t="n">
        <v>68313.3992788762</v>
      </c>
      <c r="AI43" s="56" t="n">
        <v>121.6102718758442</v>
      </c>
      <c r="AK43" s="123" t="n">
        <v>19</v>
      </c>
      <c r="AL43" t="inlineStr">
        <is>
          <t>LINZESS</t>
        </is>
      </c>
      <c r="AM43" t="inlineStr">
        <is>
          <t>IRRITABLE BOWEL SYNDROME (IBS) AGENTS</t>
        </is>
      </c>
      <c r="AN43" s="58" t="n">
        <v>977.2389240894031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502863</v>
      </c>
      <c r="E44" s="66" t="n">
        <v>38686103.005</v>
      </c>
      <c r="F44" s="66" t="n">
        <v>27263241</v>
      </c>
      <c r="G44" s="67" t="n">
        <v>76.93169512372157</v>
      </c>
      <c r="H44" s="68" t="n">
        <v>54.21604094952303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TOUJEO MAX SOLOSTAR</t>
        </is>
      </c>
      <c r="AG44" s="82" t="inlineStr">
        <is>
          <t>BASAL INSULIN</t>
        </is>
      </c>
      <c r="AH44" s="125" t="n">
        <v>65717.04599821538</v>
      </c>
      <c r="AI44" s="84" t="n">
        <v>68.22039641815653</v>
      </c>
      <c r="AK44" s="126" t="n">
        <v>20</v>
      </c>
      <c r="AL44" s="86" t="inlineStr">
        <is>
          <t>ENBREL MINI</t>
        </is>
      </c>
      <c r="AM44" s="86" t="inlineStr">
        <is>
          <t>IMMUNOMODULATORS</t>
        </is>
      </c>
      <c r="AN44" s="87" t="n">
        <v>27.35092548925846</v>
      </c>
    </row>
    <row r="45" ht="15" customHeight="1" thickBot="1">
      <c r="B45" s="59" t="inlineStr">
        <is>
          <t>Specialty</t>
        </is>
      </c>
      <c r="C45" s="10" t="n"/>
      <c r="D45" s="60" t="n">
        <v>485</v>
      </c>
      <c r="E45" s="61" t="n">
        <v>18752</v>
      </c>
      <c r="F45" s="61" t="n">
        <v>16264</v>
      </c>
      <c r="G45" s="62" t="n">
        <v>38.66391752577319</v>
      </c>
      <c r="H45" s="63" t="n">
        <v>33.5340206185567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503348</v>
      </c>
      <c r="E46" s="71" t="n">
        <v>38704855.005</v>
      </c>
      <c r="F46" s="71" t="n">
        <v>27279505</v>
      </c>
      <c r="G46" s="72" t="n">
        <v>76.89482228001302</v>
      </c>
      <c r="H46" s="73" t="n">
        <v>54.19611282850036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5484218.867007687</v>
      </c>
      <c r="AH49" s="46" t="n">
        <v>12821.12275198584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1089329.097041982</v>
      </c>
      <c r="AH50" s="56" t="n">
        <v>6903.200315204283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416982.3548995709</v>
      </c>
      <c r="AH51" s="56" t="n">
        <v>1014.382181566695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DIGESTIVE ENZYMES</t>
        </is>
      </c>
      <c r="AG52" s="122" t="n">
        <v>318389.5251144412</v>
      </c>
      <c r="AH52" s="56" t="n">
        <v>245.2747374046585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271672.0299799231</v>
      </c>
      <c r="AH53" s="56" t="n">
        <v>500.4368615867007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BASAL INSULIN</t>
        </is>
      </c>
      <c r="AG54" s="122" t="n">
        <v>179489.2160809928</v>
      </c>
      <c r="AH54" s="56" t="n">
        <v>1789.282579852615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LAMA/ACH</t>
        </is>
      </c>
      <c r="AG55" s="122" t="n">
        <v>172405.0316900854</v>
      </c>
      <c r="AH55" s="56" t="n">
        <v>500.4178695794146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DIABETES MONITORING AND TESTING SUPPLIES</t>
        </is>
      </c>
      <c r="AG56" s="122" t="n">
        <v>152589.5740804524</v>
      </c>
      <c r="AH56" s="56" t="n">
        <v>2102.862750485375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MISC. ANTIVIRALS</t>
        </is>
      </c>
      <c r="AG57" s="122" t="n">
        <v>137793.6486695603</v>
      </c>
      <c r="AH57" s="56" t="n">
        <v>516.191071043153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6.885489488627885</v>
      </c>
      <c r="L58" s="131" t="n">
        <v>0</v>
      </c>
      <c r="M58" s="131" t="n">
        <v>0</v>
      </c>
      <c r="N58" s="132" t="n">
        <v>6.885489488627885</v>
      </c>
      <c r="P58" s="130" t="n">
        <v>0</v>
      </c>
      <c r="Q58" s="131" t="n">
        <v>7.09762893823543</v>
      </c>
      <c r="R58" s="131" t="n">
        <v>0</v>
      </c>
      <c r="S58" s="131" t="n">
        <v>0</v>
      </c>
      <c r="T58" s="132" t="n">
        <v>7.09762893823543</v>
      </c>
      <c r="V58" s="130" t="n">
        <v>0</v>
      </c>
      <c r="W58" s="131" t="n">
        <v>7.299387730260819</v>
      </c>
      <c r="X58" s="131" t="n">
        <v>0</v>
      </c>
      <c r="Y58" s="131" t="n">
        <v>0</v>
      </c>
      <c r="Z58" s="132" t="n">
        <v>7.299387730260819</v>
      </c>
      <c r="AE58" s="121" t="n">
        <v>10</v>
      </c>
      <c r="AF58" t="inlineStr">
        <is>
          <t>OPHTHALMICS - RHO KINASE INHIBITOR &amp; COMBOS</t>
        </is>
      </c>
      <c r="AG58" s="122" t="n">
        <v>99533.70574482295</v>
      </c>
      <c r="AH58" s="56" t="n">
        <v>296.8783488091591</v>
      </c>
    </row>
    <row r="59">
      <c r="B59" s="64" t="inlineStr">
        <is>
          <t>LDD</t>
        </is>
      </c>
      <c r="D59" s="130" t="n">
        <v>18</v>
      </c>
      <c r="E59" s="131" t="n">
        <v>0</v>
      </c>
      <c r="F59" s="131" t="n">
        <v>0</v>
      </c>
      <c r="G59" s="131" t="n">
        <v>1</v>
      </c>
      <c r="H59" s="132" t="n">
        <v>19</v>
      </c>
      <c r="J59" s="130" t="n">
        <v>24.87719139716618</v>
      </c>
      <c r="K59" s="131" t="n">
        <v>0</v>
      </c>
      <c r="L59" s="131" t="n">
        <v>0</v>
      </c>
      <c r="M59" s="131" t="n">
        <v>0.6176590635903295</v>
      </c>
      <c r="N59" s="132" t="n">
        <v>25.49485046075651</v>
      </c>
      <c r="P59" s="130" t="n">
        <v>27.65663487526179</v>
      </c>
      <c r="Q59" s="131" t="n">
        <v>0</v>
      </c>
      <c r="R59" s="131" t="n">
        <v>0</v>
      </c>
      <c r="S59" s="131" t="n">
        <v>0.6107794764899805</v>
      </c>
      <c r="T59" s="132" t="n">
        <v>28.26741435175177</v>
      </c>
      <c r="V59" s="130" t="n">
        <v>31.05175440243663</v>
      </c>
      <c r="W59" s="131" t="n">
        <v>0</v>
      </c>
      <c r="X59" s="131" t="n">
        <v>0</v>
      </c>
      <c r="Y59" s="131" t="n">
        <v>0.6430482566932424</v>
      </c>
      <c r="Z59" s="132" t="n">
        <v>31.69480265912987</v>
      </c>
      <c r="AE59" s="121" t="n">
        <v>11</v>
      </c>
      <c r="AF59" t="inlineStr">
        <is>
          <t>POTASSIUM REMOVING AGENTS</t>
        </is>
      </c>
      <c r="AG59" s="122" t="n">
        <v>80589.41309172871</v>
      </c>
      <c r="AH59" s="56" t="n">
        <v>142.7523736965244</v>
      </c>
    </row>
    <row r="60">
      <c r="B60" s="64" t="inlineStr">
        <is>
          <t>Institutional NDCs</t>
        </is>
      </c>
      <c r="D60" s="130" t="n">
        <v>11</v>
      </c>
      <c r="E60" s="131" t="n">
        <v>0</v>
      </c>
      <c r="F60" s="131" t="n">
        <v>0</v>
      </c>
      <c r="G60" s="131" t="n">
        <v>0</v>
      </c>
      <c r="H60" s="132" t="n">
        <v>11</v>
      </c>
      <c r="J60" s="130" t="n">
        <v>12.15752497820848</v>
      </c>
      <c r="K60" s="131" t="n">
        <v>0</v>
      </c>
      <c r="L60" s="131" t="n">
        <v>0</v>
      </c>
      <c r="M60" s="131" t="n">
        <v>0</v>
      </c>
      <c r="N60" s="132" t="n">
        <v>12.15752497820848</v>
      </c>
      <c r="P60" s="130" t="n">
        <v>6.618249046619541</v>
      </c>
      <c r="Q60" s="131" t="n">
        <v>0</v>
      </c>
      <c r="R60" s="131" t="n">
        <v>0</v>
      </c>
      <c r="S60" s="131" t="n">
        <v>0</v>
      </c>
      <c r="T60" s="132" t="n">
        <v>6.618249046619541</v>
      </c>
      <c r="V60" s="130" t="n">
        <v>6.034114128367583</v>
      </c>
      <c r="W60" s="131" t="n">
        <v>0</v>
      </c>
      <c r="X60" s="131" t="n">
        <v>0</v>
      </c>
      <c r="Y60" s="131" t="n">
        <v>0</v>
      </c>
      <c r="Z60" s="132" t="n">
        <v>6.034114128367583</v>
      </c>
      <c r="AE60" s="121" t="n">
        <v>12</v>
      </c>
      <c r="AF60" t="inlineStr">
        <is>
          <t>OPHTHALMIC PROSTAGLANDINS</t>
        </is>
      </c>
      <c r="AG60" s="122" t="n">
        <v>74725.20826634043</v>
      </c>
      <c r="AH60" s="56" t="n">
        <v>255.6573809308344</v>
      </c>
    </row>
    <row r="61">
      <c r="B61" s="64" t="inlineStr">
        <is>
          <t>Formulary Exclusions</t>
        </is>
      </c>
      <c r="D61" s="130" t="n">
        <v>3636</v>
      </c>
      <c r="E61" s="131" t="n">
        <v>1603</v>
      </c>
      <c r="F61" s="131" t="n">
        <v>32</v>
      </c>
      <c r="G61" s="131" t="n">
        <v>0</v>
      </c>
      <c r="H61" s="132" t="n">
        <v>5271</v>
      </c>
      <c r="J61" s="130" t="n">
        <v>6044.873869593556</v>
      </c>
      <c r="K61" s="131" t="n">
        <v>3778.992897518413</v>
      </c>
      <c r="L61" s="131" t="n">
        <v>69.29836851932255</v>
      </c>
      <c r="M61" s="131" t="n">
        <v>0</v>
      </c>
      <c r="N61" s="132" t="n">
        <v>9893.165135631292</v>
      </c>
      <c r="P61" s="130" t="n">
        <v>6228.776889941023</v>
      </c>
      <c r="Q61" s="131" t="n">
        <v>3999.114543167051</v>
      </c>
      <c r="R61" s="131" t="n">
        <v>73.5852791072068</v>
      </c>
      <c r="S61" s="131" t="n">
        <v>0</v>
      </c>
      <c r="T61" s="132" t="n">
        <v>10301.47671221528</v>
      </c>
      <c r="V61" s="130" t="n">
        <v>6447.101264258591</v>
      </c>
      <c r="W61" s="131" t="n">
        <v>4230.066745339464</v>
      </c>
      <c r="X61" s="131" t="n">
        <v>77.66240762792476</v>
      </c>
      <c r="Y61" s="131" t="n">
        <v>0</v>
      </c>
      <c r="Z61" s="132" t="n">
        <v>10754.83041722598</v>
      </c>
      <c r="AE61" s="121" t="n">
        <v>13</v>
      </c>
      <c r="AF61" t="inlineStr">
        <is>
          <t>ATYPICAL ANTIPSYCHOTICS</t>
        </is>
      </c>
      <c r="AG61" s="122" t="n">
        <v>74123.41884144765</v>
      </c>
      <c r="AH61" s="56" t="n">
        <v>334.3074243189063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351.9287478386029</v>
      </c>
      <c r="K62" s="131" t="n">
        <v>695.26532200108</v>
      </c>
      <c r="L62" s="131" t="n">
        <v>4.363987808065344</v>
      </c>
      <c r="M62" s="131" t="n">
        <v>0</v>
      </c>
      <c r="N62" s="132" t="n">
        <v>1051.558057647748</v>
      </c>
      <c r="P62" s="130" t="n">
        <v>344.867797743876</v>
      </c>
      <c r="Q62" s="131" t="n">
        <v>695.6708181072372</v>
      </c>
      <c r="R62" s="131" t="n">
        <v>4.376881306996877</v>
      </c>
      <c r="S62" s="131" t="n">
        <v>0</v>
      </c>
      <c r="T62" s="132" t="n">
        <v>1044.91549715811</v>
      </c>
      <c r="V62" s="130" t="n">
        <v>337.2252462051625</v>
      </c>
      <c r="W62" s="131" t="n">
        <v>693.7423997998152</v>
      </c>
      <c r="X62" s="131" t="n">
        <v>4.349920807420687</v>
      </c>
      <c r="Y62" s="131" t="n">
        <v>0</v>
      </c>
      <c r="Z62" s="132" t="n">
        <v>1035.317566812398</v>
      </c>
      <c r="AE62" s="121" t="n">
        <v>14</v>
      </c>
      <c r="AF62" t="inlineStr">
        <is>
          <t>ANTIARRHYTHMICS</t>
        </is>
      </c>
      <c r="AG62" s="122" t="n">
        <v>70460.76881978758</v>
      </c>
      <c r="AH62" s="56" t="n">
        <v>117.9723870114664</v>
      </c>
    </row>
    <row r="63">
      <c r="B63" s="64" t="inlineStr">
        <is>
          <t>Misc</t>
        </is>
      </c>
      <c r="D63" s="130" t="n">
        <v>1712</v>
      </c>
      <c r="E63" s="131" t="n">
        <v>1322</v>
      </c>
      <c r="F63" s="131" t="n">
        <v>21</v>
      </c>
      <c r="G63" s="131" t="n">
        <v>2977</v>
      </c>
      <c r="H63" s="132" t="n">
        <v>6032</v>
      </c>
      <c r="J63" s="130" t="n">
        <v>2692.467611904198</v>
      </c>
      <c r="K63" s="131" t="n">
        <v>2139.409809914607</v>
      </c>
      <c r="L63" s="131" t="n">
        <v>34.42048685206294</v>
      </c>
      <c r="M63" s="131" t="n">
        <v>4055.662939861252</v>
      </c>
      <c r="N63" s="132" t="n">
        <v>8921.960848532119</v>
      </c>
      <c r="P63" s="130" t="n">
        <v>3161.627253255683</v>
      </c>
      <c r="Q63" s="131" t="n">
        <v>2604.953328398544</v>
      </c>
      <c r="R63" s="131" t="n">
        <v>42.03577551248003</v>
      </c>
      <c r="S63" s="131" t="n">
        <v>4367.592784770584</v>
      </c>
      <c r="T63" s="132" t="n">
        <v>10176.20914193729</v>
      </c>
      <c r="V63" s="130" t="n">
        <v>3718.42453944005</v>
      </c>
      <c r="W63" s="131" t="n">
        <v>3171.189177178967</v>
      </c>
      <c r="X63" s="131" t="n">
        <v>51.03255827472316</v>
      </c>
      <c r="Y63" s="131" t="n">
        <v>4661.350612147648</v>
      </c>
      <c r="Z63" s="132" t="n">
        <v>11601.99688704139</v>
      </c>
      <c r="AE63" s="121" t="n">
        <v>15</v>
      </c>
      <c r="AF63" t="inlineStr">
        <is>
          <t>OPIOID AGONISTS &amp; COMBOS</t>
        </is>
      </c>
      <c r="AG63" s="122" t="n">
        <v>69529.4815161007</v>
      </c>
      <c r="AH63" s="56" t="n">
        <v>199.0707660676643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2977</v>
      </c>
      <c r="H64" s="135" t="n">
        <v>2977</v>
      </c>
      <c r="J64" s="133" t="n">
        <v>0</v>
      </c>
      <c r="K64" s="134" t="n">
        <v>0</v>
      </c>
      <c r="L64" s="134" t="n">
        <v>0</v>
      </c>
      <c r="M64" s="134" t="n">
        <v>4055.659530255102</v>
      </c>
      <c r="N64" s="135" t="n">
        <v>4055.659530255102</v>
      </c>
      <c r="P64" s="133" t="n">
        <v>0</v>
      </c>
      <c r="Q64" s="134" t="n">
        <v>0</v>
      </c>
      <c r="R64" s="134" t="n">
        <v>0</v>
      </c>
      <c r="S64" s="134" t="n">
        <v>4367.589286582867</v>
      </c>
      <c r="T64" s="135" t="n">
        <v>4367.589286582867</v>
      </c>
      <c r="V64" s="133" t="n">
        <v>0</v>
      </c>
      <c r="W64" s="134" t="n">
        <v>0</v>
      </c>
      <c r="X64" s="134" t="n">
        <v>0</v>
      </c>
      <c r="Y64" s="134" t="n">
        <v>4661.347007650007</v>
      </c>
      <c r="Z64" s="135" t="n">
        <v>4661.347007650007</v>
      </c>
      <c r="AE64" s="121" t="n">
        <v>16</v>
      </c>
      <c r="AF64" t="inlineStr">
        <is>
          <t>SEDATIVE HYPNOTICS</t>
        </is>
      </c>
      <c r="AG64" s="122" t="n">
        <v>69517.67772777994</v>
      </c>
      <c r="AH64" s="56" t="n">
        <v>194.3574113273374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INSULIN ADMINISTRATION SUPPLIES</t>
        </is>
      </c>
      <c r="AG65" s="122" t="n">
        <v>55738.61394026374</v>
      </c>
      <c r="AH65" s="56" t="n">
        <v>151.7552846355375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49793.66072695296</v>
      </c>
      <c r="AH66" s="56" t="n">
        <v>277.8875106397298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32665.80535718387</v>
      </c>
      <c r="K67" s="140" t="n">
        <v>14983.82477133271</v>
      </c>
      <c r="L67" s="140" t="n">
        <v>202.3739864950116</v>
      </c>
      <c r="M67" s="140" t="n">
        <v>552.1088310115437</v>
      </c>
      <c r="N67" s="141" t="n">
        <v>48404.11294602313</v>
      </c>
      <c r="P67" s="139" t="n">
        <v>29468.774697933</v>
      </c>
      <c r="Q67" s="140" t="n">
        <v>10340.41686575611</v>
      </c>
      <c r="R67" s="140" t="n">
        <v>142.2558187419964</v>
      </c>
      <c r="S67" s="140" t="n">
        <v>529.4434178862319</v>
      </c>
      <c r="T67" s="141" t="n">
        <v>40480.89080031734</v>
      </c>
      <c r="V67" s="139" t="n">
        <v>27700.89671012675</v>
      </c>
      <c r="W67" s="140" t="n">
        <v>8009.429015133594</v>
      </c>
      <c r="X67" s="140" t="n">
        <v>115.5740789429929</v>
      </c>
      <c r="Y67" s="140" t="n">
        <v>507.7439456670622</v>
      </c>
      <c r="Z67" s="141" t="n">
        <v>36333.6437498704</v>
      </c>
      <c r="AE67" s="121" t="n">
        <v>19</v>
      </c>
      <c r="AF67" t="inlineStr">
        <is>
          <t>OPHTHALMIC INTEGRIN ANTAGONIST</t>
        </is>
      </c>
      <c r="AG67" s="122" t="n">
        <v>46640.6967822281</v>
      </c>
      <c r="AH67" s="56" t="n">
        <v>53.6482790888362</v>
      </c>
    </row>
    <row r="68" ht="15.6" customHeight="1" thickBot="1" thickTop="1">
      <c r="B68" s="69" t="inlineStr">
        <is>
          <t>Total</t>
        </is>
      </c>
      <c r="D68" s="142" t="n">
        <v>5708</v>
      </c>
      <c r="E68" s="143" t="n">
        <v>3572</v>
      </c>
      <c r="F68" s="143" t="n">
        <v>57</v>
      </c>
      <c r="G68" s="143" t="n">
        <v>2978</v>
      </c>
      <c r="H68" s="144" t="n">
        <v>15292</v>
      </c>
      <c r="J68" s="142" t="n">
        <v>41792.11030289561</v>
      </c>
      <c r="K68" s="143" t="n">
        <v>21604.37829025543</v>
      </c>
      <c r="L68" s="143" t="n">
        <v>310.4568296744625</v>
      </c>
      <c r="M68" s="143" t="n">
        <v>4608.389429936386</v>
      </c>
      <c r="N68" s="144" t="n">
        <v>72370.99438301698</v>
      </c>
      <c r="P68" s="142" t="n">
        <v>39238.32152279546</v>
      </c>
      <c r="Q68" s="143" t="n">
        <v>17647.25318436718</v>
      </c>
      <c r="R68" s="143" t="n">
        <v>262.2537546686801</v>
      </c>
      <c r="S68" s="143" t="n">
        <v>4897.646982133306</v>
      </c>
      <c r="T68" s="144" t="n">
        <v>66413.0647305475</v>
      </c>
      <c r="V68" s="142" t="n">
        <v>38240.73362856136</v>
      </c>
      <c r="W68" s="143" t="n">
        <v>16111.7267251821</v>
      </c>
      <c r="X68" s="143" t="n">
        <v>248.6189656530615</v>
      </c>
      <c r="Y68" s="143" t="n">
        <v>5169.737606071404</v>
      </c>
      <c r="Z68" s="144" t="n">
        <v>64432.16393311792</v>
      </c>
      <c r="AE68" s="124" t="n">
        <v>20</v>
      </c>
      <c r="AF68" s="82" t="inlineStr">
        <is>
          <t>RAPID ACTING</t>
        </is>
      </c>
      <c r="AG68" s="125" t="n">
        <v>40941.91924881711</v>
      </c>
      <c r="AH68" s="84" t="n">
        <v>800.1560408871607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0.7494770222813296</v>
      </c>
      <c r="N77" s="132" t="n">
        <v>0.7494770222813296</v>
      </c>
      <c r="P77" s="130" t="n">
        <v>0</v>
      </c>
      <c r="Q77" s="131" t="n">
        <v>0</v>
      </c>
      <c r="R77" s="131" t="n">
        <v>0</v>
      </c>
      <c r="S77" s="131" t="n">
        <v>0.8356985266883201</v>
      </c>
      <c r="T77" s="132" t="n">
        <v>0.8356985266883201</v>
      </c>
      <c r="V77" s="130" t="n">
        <v>0</v>
      </c>
      <c r="W77" s="131" t="n">
        <v>0</v>
      </c>
      <c r="X77" s="131" t="n">
        <v>0</v>
      </c>
      <c r="Y77" s="131" t="n">
        <v>0.8963748172115764</v>
      </c>
      <c r="Z77" s="132" t="n">
        <v>0.8963748172115764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14.09182804708895</v>
      </c>
      <c r="K78" s="131" t="n">
        <v>0</v>
      </c>
      <c r="L78" s="131" t="n">
        <v>0</v>
      </c>
      <c r="M78" s="131" t="n">
        <v>0</v>
      </c>
      <c r="N78" s="132" t="n">
        <v>14.09182804708895</v>
      </c>
      <c r="P78" s="130" t="n">
        <v>19.96087013213621</v>
      </c>
      <c r="Q78" s="131" t="n">
        <v>0</v>
      </c>
      <c r="R78" s="131" t="n">
        <v>0</v>
      </c>
      <c r="S78" s="131" t="n">
        <v>0</v>
      </c>
      <c r="T78" s="132" t="n">
        <v>19.96087013213621</v>
      </c>
      <c r="V78" s="130" t="n">
        <v>22.02775740512094</v>
      </c>
      <c r="W78" s="131" t="n">
        <v>0</v>
      </c>
      <c r="X78" s="131" t="n">
        <v>0</v>
      </c>
      <c r="Y78" s="131" t="n">
        <v>0</v>
      </c>
      <c r="Z78" s="132" t="n">
        <v>22.02775740512094</v>
      </c>
    </row>
    <row r="79" ht="15" customHeight="1">
      <c r="B79" s="64" t="inlineStr">
        <is>
          <t>Formulary Exclusions</t>
        </is>
      </c>
      <c r="D79" s="130" t="n">
        <v>2019</v>
      </c>
      <c r="E79" s="131" t="n">
        <v>2404</v>
      </c>
      <c r="F79" s="131" t="n">
        <v>10</v>
      </c>
      <c r="G79" s="131" t="n">
        <v>0</v>
      </c>
      <c r="H79" s="132" t="n">
        <v>4433</v>
      </c>
      <c r="J79" s="130" t="n">
        <v>2476.941695579429</v>
      </c>
      <c r="K79" s="131" t="n">
        <v>2849.092396586792</v>
      </c>
      <c r="L79" s="131" t="n">
        <v>11.82289063599359</v>
      </c>
      <c r="M79" s="131" t="n">
        <v>0</v>
      </c>
      <c r="N79" s="132" t="n">
        <v>5337.856982802215</v>
      </c>
      <c r="P79" s="130" t="n">
        <v>2558.682056625253</v>
      </c>
      <c r="Q79" s="131" t="n">
        <v>2925.262718709261</v>
      </c>
      <c r="R79" s="131" t="n">
        <v>12.15252135439121</v>
      </c>
      <c r="S79" s="131" t="n">
        <v>0</v>
      </c>
      <c r="T79" s="132" t="n">
        <v>5496.097296688905</v>
      </c>
      <c r="V79" s="130" t="n">
        <v>2611.881295037886</v>
      </c>
      <c r="W79" s="131" t="n">
        <v>2984.036659919333</v>
      </c>
      <c r="X79" s="131" t="n">
        <v>12.40600426369416</v>
      </c>
      <c r="Y79" s="131" t="n">
        <v>0</v>
      </c>
      <c r="Z79" s="132" t="n">
        <v>5608.323959220913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383</v>
      </c>
      <c r="H81" s="132" t="n">
        <v>403</v>
      </c>
      <c r="J81" s="130" t="n">
        <v>22.84568983718054</v>
      </c>
      <c r="K81" s="131" t="n">
        <v>0</v>
      </c>
      <c r="L81" s="131" t="n">
        <v>0</v>
      </c>
      <c r="M81" s="131" t="n">
        <v>646.2757591213292</v>
      </c>
      <c r="N81" s="132" t="n">
        <v>669.1214489585097</v>
      </c>
      <c r="P81" s="130" t="n">
        <v>35.63096672660322</v>
      </c>
      <c r="Q81" s="131" t="n">
        <v>0</v>
      </c>
      <c r="R81" s="131" t="n">
        <v>0</v>
      </c>
      <c r="S81" s="131" t="n">
        <v>732.1357703742319</v>
      </c>
      <c r="T81" s="132" t="n">
        <v>767.7667371008351</v>
      </c>
      <c r="V81" s="130" t="n">
        <v>53.71684799538343</v>
      </c>
      <c r="W81" s="131" t="n">
        <v>0</v>
      </c>
      <c r="X81" s="131" t="n">
        <v>0</v>
      </c>
      <c r="Y81" s="131" t="n">
        <v>880.0595490867238</v>
      </c>
      <c r="Z81" s="132" t="n">
        <v>933.7763970821072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383</v>
      </c>
      <c r="H82" s="135" t="n">
        <v>383</v>
      </c>
      <c r="J82" s="133" t="n">
        <v>0</v>
      </c>
      <c r="K82" s="134" t="n">
        <v>0</v>
      </c>
      <c r="L82" s="134" t="n">
        <v>0</v>
      </c>
      <c r="M82" s="134" t="n">
        <v>646.2757591213292</v>
      </c>
      <c r="N82" s="135" t="n">
        <v>646.2757591213292</v>
      </c>
      <c r="P82" s="133" t="n">
        <v>0</v>
      </c>
      <c r="Q82" s="134" t="n">
        <v>0</v>
      </c>
      <c r="R82" s="134" t="n">
        <v>0</v>
      </c>
      <c r="S82" s="134" t="n">
        <v>732.1357703742319</v>
      </c>
      <c r="T82" s="135" t="n">
        <v>732.1357703742319</v>
      </c>
      <c r="V82" s="133" t="n">
        <v>0</v>
      </c>
      <c r="W82" s="134" t="n">
        <v>0</v>
      </c>
      <c r="X82" s="134" t="n">
        <v>0</v>
      </c>
      <c r="Y82" s="134" t="n">
        <v>880.0595490867238</v>
      </c>
      <c r="Z82" s="135" t="n">
        <v>880.0595490867238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239343.9668228973</v>
      </c>
      <c r="K85" s="140" t="n">
        <v>246638.3140649248</v>
      </c>
      <c r="L85" s="140" t="n">
        <v>3884.037794688341</v>
      </c>
      <c r="M85" s="140" t="n">
        <v>0</v>
      </c>
      <c r="N85" s="141" t="n">
        <v>489866.3186825104</v>
      </c>
      <c r="P85" s="139" t="n">
        <v>244499.1255482346</v>
      </c>
      <c r="Q85" s="140" t="n">
        <v>252865.283451084</v>
      </c>
      <c r="R85" s="140" t="n">
        <v>3973.333705512458</v>
      </c>
      <c r="S85" s="140" t="n">
        <v>0</v>
      </c>
      <c r="T85" s="141" t="n">
        <v>501337.7427048309</v>
      </c>
      <c r="V85" s="139" t="n">
        <v>248584.5047241183</v>
      </c>
      <c r="W85" s="140" t="n">
        <v>256728.376959773</v>
      </c>
      <c r="X85" s="140" t="n">
        <v>4026.459976202601</v>
      </c>
      <c r="Y85" s="140" t="n">
        <v>0</v>
      </c>
      <c r="Z85" s="141" t="n">
        <v>509339.3416600939</v>
      </c>
    </row>
    <row r="86" ht="15.6" customHeight="1" thickBot="1" thickTop="1">
      <c r="B86" s="69" t="inlineStr">
        <is>
          <t>Total</t>
        </is>
      </c>
      <c r="D86" s="142" t="n">
        <v>2051</v>
      </c>
      <c r="E86" s="143" t="n">
        <v>2404</v>
      </c>
      <c r="F86" s="143" t="n">
        <v>10</v>
      </c>
      <c r="G86" s="143" t="n">
        <v>383</v>
      </c>
      <c r="H86" s="144" t="n">
        <v>5231</v>
      </c>
      <c r="J86" s="142" t="n">
        <v>241857.846036361</v>
      </c>
      <c r="K86" s="143" t="n">
        <v>249487.4064615115</v>
      </c>
      <c r="L86" s="143" t="n">
        <v>3895.860685324335</v>
      </c>
      <c r="M86" s="143" t="n">
        <v>647.0252361436105</v>
      </c>
      <c r="N86" s="144" t="n">
        <v>496534.4141784618</v>
      </c>
      <c r="P86" s="142" t="n">
        <v>247113.3994417186</v>
      </c>
      <c r="Q86" s="143" t="n">
        <v>255790.5461697932</v>
      </c>
      <c r="R86" s="143" t="n">
        <v>3985.486226866849</v>
      </c>
      <c r="S86" s="143" t="n">
        <v>732.9714689009203</v>
      </c>
      <c r="T86" s="144" t="n">
        <v>508354.5390776537</v>
      </c>
      <c r="V86" s="142" t="n">
        <v>251272.1306245567</v>
      </c>
      <c r="W86" s="143" t="n">
        <v>259712.4136196924</v>
      </c>
      <c r="X86" s="143" t="n">
        <v>4038.865980466295</v>
      </c>
      <c r="Y86" s="143" t="n">
        <v>880.9559239039354</v>
      </c>
      <c r="Z86" s="144" t="n">
        <v>516784.425697706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6.885489488627885</v>
      </c>
      <c r="L94" s="131" t="n">
        <v>0</v>
      </c>
      <c r="M94" s="131" t="n">
        <v>0</v>
      </c>
      <c r="N94" s="132" t="n">
        <v>6.885489488627885</v>
      </c>
      <c r="P94" s="130" t="n">
        <v>0</v>
      </c>
      <c r="Q94" s="131" t="n">
        <v>7.09762893823543</v>
      </c>
      <c r="R94" s="131" t="n">
        <v>0</v>
      </c>
      <c r="S94" s="131" t="n">
        <v>0</v>
      </c>
      <c r="T94" s="132" t="n">
        <v>7.09762893823543</v>
      </c>
      <c r="V94" s="130" t="n">
        <v>0</v>
      </c>
      <c r="W94" s="131" t="n">
        <v>7.299387730260819</v>
      </c>
      <c r="X94" s="131" t="n">
        <v>0</v>
      </c>
      <c r="Y94" s="131" t="n">
        <v>0</v>
      </c>
      <c r="Z94" s="132" t="n">
        <v>7.299387730260819</v>
      </c>
    </row>
    <row r="95">
      <c r="B95" s="64" t="inlineStr">
        <is>
          <t>LDD</t>
        </is>
      </c>
      <c r="D95" s="130" t="n">
        <v>18</v>
      </c>
      <c r="E95" s="131" t="n">
        <v>0</v>
      </c>
      <c r="F95" s="131" t="n">
        <v>0</v>
      </c>
      <c r="G95" s="131" t="n">
        <v>1</v>
      </c>
      <c r="H95" s="132" t="n">
        <v>19</v>
      </c>
      <c r="J95" s="130" t="n">
        <v>24.87719139716618</v>
      </c>
      <c r="K95" s="131" t="n">
        <v>0</v>
      </c>
      <c r="L95" s="131" t="n">
        <v>0</v>
      </c>
      <c r="M95" s="131" t="n">
        <v>1.367136085871659</v>
      </c>
      <c r="N95" s="132" t="n">
        <v>26.24432748303784</v>
      </c>
      <c r="P95" s="130" t="n">
        <v>27.65663487526179</v>
      </c>
      <c r="Q95" s="131" t="n">
        <v>0</v>
      </c>
      <c r="R95" s="131" t="n">
        <v>0</v>
      </c>
      <c r="S95" s="131" t="n">
        <v>1.446478003178301</v>
      </c>
      <c r="T95" s="132" t="n">
        <v>29.10311287844009</v>
      </c>
      <c r="V95" s="130" t="n">
        <v>31.05175440243663</v>
      </c>
      <c r="W95" s="131" t="n">
        <v>0</v>
      </c>
      <c r="X95" s="131" t="n">
        <v>0</v>
      </c>
      <c r="Y95" s="131" t="n">
        <v>1.539423073904819</v>
      </c>
      <c r="Z95" s="132" t="n">
        <v>32.59117747634145</v>
      </c>
    </row>
    <row r="96">
      <c r="B96" s="64" t="inlineStr">
        <is>
          <t>Institutional NDCs</t>
        </is>
      </c>
      <c r="D96" s="130" t="n">
        <v>23</v>
      </c>
      <c r="E96" s="131" t="n">
        <v>0</v>
      </c>
      <c r="F96" s="131" t="n">
        <v>0</v>
      </c>
      <c r="G96" s="131" t="n">
        <v>0</v>
      </c>
      <c r="H96" s="132" t="n">
        <v>23</v>
      </c>
      <c r="J96" s="130" t="n">
        <v>26.24935302529743</v>
      </c>
      <c r="K96" s="131" t="n">
        <v>0</v>
      </c>
      <c r="L96" s="131" t="n">
        <v>0</v>
      </c>
      <c r="M96" s="131" t="n">
        <v>0</v>
      </c>
      <c r="N96" s="132" t="n">
        <v>26.24935302529743</v>
      </c>
      <c r="P96" s="130" t="n">
        <v>26.57911917875575</v>
      </c>
      <c r="Q96" s="131" t="n">
        <v>0</v>
      </c>
      <c r="R96" s="131" t="n">
        <v>0</v>
      </c>
      <c r="S96" s="131" t="n">
        <v>0</v>
      </c>
      <c r="T96" s="132" t="n">
        <v>26.57911917875575</v>
      </c>
      <c r="V96" s="130" t="n">
        <v>28.06187153348852</v>
      </c>
      <c r="W96" s="131" t="n">
        <v>0</v>
      </c>
      <c r="X96" s="131" t="n">
        <v>0</v>
      </c>
      <c r="Y96" s="131" t="n">
        <v>0</v>
      </c>
      <c r="Z96" s="132" t="n">
        <v>28.06187153348852</v>
      </c>
    </row>
    <row r="97">
      <c r="B97" s="64" t="inlineStr">
        <is>
          <t>Formulary Exclusions</t>
        </is>
      </c>
      <c r="D97" s="130" t="n">
        <v>5655</v>
      </c>
      <c r="E97" s="131" t="n">
        <v>4007</v>
      </c>
      <c r="F97" s="131" t="n">
        <v>42</v>
      </c>
      <c r="G97" s="131" t="n">
        <v>0</v>
      </c>
      <c r="H97" s="132" t="n">
        <v>9704</v>
      </c>
      <c r="J97" s="130" t="n">
        <v>8521.815565172985</v>
      </c>
      <c r="K97" s="131" t="n">
        <v>6628.085294105205</v>
      </c>
      <c r="L97" s="131" t="n">
        <v>81.12125915531615</v>
      </c>
      <c r="M97" s="131" t="n">
        <v>0</v>
      </c>
      <c r="N97" s="132" t="n">
        <v>15231.02211843351</v>
      </c>
      <c r="P97" s="130" t="n">
        <v>8787.458946566276</v>
      </c>
      <c r="Q97" s="131" t="n">
        <v>6924.377261876311</v>
      </c>
      <c r="R97" s="131" t="n">
        <v>85.73780046159801</v>
      </c>
      <c r="S97" s="131" t="n">
        <v>0</v>
      </c>
      <c r="T97" s="132" t="n">
        <v>15797.57400890418</v>
      </c>
      <c r="V97" s="130" t="n">
        <v>9058.982559296477</v>
      </c>
      <c r="W97" s="131" t="n">
        <v>7214.103405258798</v>
      </c>
      <c r="X97" s="131" t="n">
        <v>90.06841189161892</v>
      </c>
      <c r="Y97" s="131" t="n">
        <v>0</v>
      </c>
      <c r="Z97" s="132" t="n">
        <v>16363.1543764469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351.9287478386029</v>
      </c>
      <c r="K98" s="131" t="n">
        <v>695.26532200108</v>
      </c>
      <c r="L98" s="131" t="n">
        <v>4.363987808065344</v>
      </c>
      <c r="M98" s="131" t="n">
        <v>0</v>
      </c>
      <c r="N98" s="132" t="n">
        <v>1051.558057647748</v>
      </c>
      <c r="P98" s="130" t="n">
        <v>344.867797743876</v>
      </c>
      <c r="Q98" s="131" t="n">
        <v>695.6708181072372</v>
      </c>
      <c r="R98" s="131" t="n">
        <v>4.376881306996877</v>
      </c>
      <c r="S98" s="131" t="n">
        <v>0</v>
      </c>
      <c r="T98" s="132" t="n">
        <v>1044.91549715811</v>
      </c>
      <c r="V98" s="130" t="n">
        <v>337.2252462051625</v>
      </c>
      <c r="W98" s="131" t="n">
        <v>693.7423997998152</v>
      </c>
      <c r="X98" s="131" t="n">
        <v>4.349920807420687</v>
      </c>
      <c r="Y98" s="131" t="n">
        <v>0</v>
      </c>
      <c r="Z98" s="132" t="n">
        <v>1035.317566812398</v>
      </c>
    </row>
    <row r="99">
      <c r="B99" s="64" t="inlineStr">
        <is>
          <t>Misc</t>
        </is>
      </c>
      <c r="D99" s="130" t="n">
        <v>1732</v>
      </c>
      <c r="E99" s="131" t="n">
        <v>1322</v>
      </c>
      <c r="F99" s="131" t="n">
        <v>21</v>
      </c>
      <c r="G99" s="131" t="n">
        <v>3360</v>
      </c>
      <c r="H99" s="132" t="n">
        <v>6435</v>
      </c>
      <c r="J99" s="130" t="n">
        <v>2715.313301741378</v>
      </c>
      <c r="K99" s="131" t="n">
        <v>2139.409809914592</v>
      </c>
      <c r="L99" s="131" t="n">
        <v>34.42048685206373</v>
      </c>
      <c r="M99" s="131" t="n">
        <v>4701.938698982581</v>
      </c>
      <c r="N99" s="132" t="n">
        <v>9591.082297490615</v>
      </c>
      <c r="P99" s="130" t="n">
        <v>3197.258219982265</v>
      </c>
      <c r="Q99" s="131" t="n">
        <v>2604.95332839858</v>
      </c>
      <c r="R99" s="131" t="n">
        <v>42.03577551248054</v>
      </c>
      <c r="S99" s="131" t="n">
        <v>5099.728555144816</v>
      </c>
      <c r="T99" s="132" t="n">
        <v>10943.97587903814</v>
      </c>
      <c r="V99" s="130" t="n">
        <v>3772.141387435433</v>
      </c>
      <c r="W99" s="131" t="n">
        <v>3171.189177179011</v>
      </c>
      <c r="X99" s="131" t="n">
        <v>51.03255827472276</v>
      </c>
      <c r="Y99" s="131" t="n">
        <v>5541.410161234373</v>
      </c>
      <c r="Z99" s="132" t="n">
        <v>12535.77328412354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3360</v>
      </c>
      <c r="H100" s="135" t="n">
        <v>3360</v>
      </c>
      <c r="J100" s="133" t="n">
        <v>0</v>
      </c>
      <c r="K100" s="134" t="n">
        <v>0</v>
      </c>
      <c r="L100" s="134" t="n">
        <v>0</v>
      </c>
      <c r="M100" s="134" t="n">
        <v>4701.935289376432</v>
      </c>
      <c r="N100" s="135" t="n">
        <v>4701.935289376432</v>
      </c>
      <c r="P100" s="133" t="n">
        <v>0</v>
      </c>
      <c r="Q100" s="134" t="n">
        <v>0</v>
      </c>
      <c r="R100" s="134" t="n">
        <v>0</v>
      </c>
      <c r="S100" s="134" t="n">
        <v>5099.725056957099</v>
      </c>
      <c r="T100" s="135" t="n">
        <v>5099.725056957099</v>
      </c>
      <c r="V100" s="133" t="n">
        <v>0</v>
      </c>
      <c r="W100" s="134" t="n">
        <v>0</v>
      </c>
      <c r="X100" s="134" t="n">
        <v>0</v>
      </c>
      <c r="Y100" s="134" t="n">
        <v>5541.406556736731</v>
      </c>
      <c r="Z100" s="135" t="n">
        <v>5541.406556736731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272009.7721800812</v>
      </c>
      <c r="K103" s="140" t="n">
        <v>261622.1388362575</v>
      </c>
      <c r="L103" s="140" t="n">
        <v>4086.411781183353</v>
      </c>
      <c r="M103" s="140" t="n">
        <v>552.1088310115437</v>
      </c>
      <c r="N103" s="141" t="n">
        <v>538270.4316285335</v>
      </c>
      <c r="P103" s="139" t="n">
        <v>273967.9002461676</v>
      </c>
      <c r="Q103" s="140" t="n">
        <v>263205.7003168401</v>
      </c>
      <c r="R103" s="140" t="n">
        <v>4115.589524254454</v>
      </c>
      <c r="S103" s="140" t="n">
        <v>529.4434178862319</v>
      </c>
      <c r="T103" s="141" t="n">
        <v>541818.6335051483</v>
      </c>
      <c r="V103" s="139" t="n">
        <v>276285.4014342451</v>
      </c>
      <c r="W103" s="140" t="n">
        <v>264737.8059749066</v>
      </c>
      <c r="X103" s="140" t="n">
        <v>4142.034055145594</v>
      </c>
      <c r="Y103" s="140" t="n">
        <v>507.7439456670622</v>
      </c>
      <c r="Z103" s="141" t="n">
        <v>545672.9854099642</v>
      </c>
    </row>
    <row r="104" ht="15.6" customHeight="1" thickBot="1" thickTop="1">
      <c r="B104" s="69" t="inlineStr">
        <is>
          <t>Total</t>
        </is>
      </c>
      <c r="D104" s="142" t="n">
        <v>7759</v>
      </c>
      <c r="E104" s="143" t="n">
        <v>5976</v>
      </c>
      <c r="F104" s="143" t="n">
        <v>67</v>
      </c>
      <c r="G104" s="143" t="n">
        <v>3361</v>
      </c>
      <c r="H104" s="144" t="n">
        <v>20523</v>
      </c>
      <c r="J104" s="142" t="n">
        <v>283649.9563392566</v>
      </c>
      <c r="K104" s="143" t="n">
        <v>271091.7847517669</v>
      </c>
      <c r="L104" s="143" t="n">
        <v>4206.317514998797</v>
      </c>
      <c r="M104" s="143" t="n">
        <v>5255.414666079996</v>
      </c>
      <c r="N104" s="144" t="n">
        <v>568905.4085614788</v>
      </c>
      <c r="P104" s="142" t="n">
        <v>286351.720964514</v>
      </c>
      <c r="Q104" s="143" t="n">
        <v>273437.7993541604</v>
      </c>
      <c r="R104" s="143" t="n">
        <v>4247.739981535529</v>
      </c>
      <c r="S104" s="143" t="n">
        <v>5630.618451034226</v>
      </c>
      <c r="T104" s="144" t="n">
        <v>574767.6038082013</v>
      </c>
      <c r="V104" s="142" t="n">
        <v>289512.8642531181</v>
      </c>
      <c r="W104" s="143" t="n">
        <v>275824.1403448745</v>
      </c>
      <c r="X104" s="143" t="n">
        <v>4287.484946119356</v>
      </c>
      <c r="Y104" s="143" t="n">
        <v>6050.69352997534</v>
      </c>
      <c r="Z104" s="144" t="n">
        <v>581216.5896308239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527643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44407</v>
      </c>
      <c r="E25" s="40" t="n">
        <v>1305880.3</v>
      </c>
      <c r="F25" s="40" t="n">
        <v>1071061</v>
      </c>
      <c r="G25" s="41" t="n">
        <v>29.40708221676762</v>
      </c>
      <c r="H25" s="42" t="n">
        <v>24.11919292003513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6296679.872439782</v>
      </c>
      <c r="AI25" s="46" t="n">
        <v>8867.763082677957</v>
      </c>
      <c r="AK25" s="120" t="n">
        <v>1</v>
      </c>
      <c r="AL25" s="44" t="inlineStr">
        <is>
          <t>OZEMPIC</t>
        </is>
      </c>
      <c r="AM25" s="44" t="inlineStr">
        <is>
          <t>GLUCAGON-LIKE PEPTIDE-1 AGONISTS (GLP1)</t>
        </is>
      </c>
      <c r="AN25" s="48" t="n">
        <v>4680.26711854409</v>
      </c>
    </row>
    <row r="26">
      <c r="B26" s="49" t="inlineStr">
        <is>
          <t>Retail 90</t>
        </is>
      </c>
      <c r="C26" s="10" t="n"/>
      <c r="D26" s="50" t="n">
        <v>17744</v>
      </c>
      <c r="E26" s="51" t="n">
        <v>1740177.99</v>
      </c>
      <c r="F26" s="51" t="n">
        <v>1314049</v>
      </c>
      <c r="G26" s="52" t="n">
        <v>98.07134749774573</v>
      </c>
      <c r="H26" s="53" t="n">
        <v>74.05596257889991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707877.5699479786</v>
      </c>
      <c r="AI26" s="56" t="n">
        <v>1381.867499496638</v>
      </c>
      <c r="AK26" s="123" t="n">
        <v>2</v>
      </c>
      <c r="AL26" t="inlineStr">
        <is>
          <t>JARDIANCE</t>
        </is>
      </c>
      <c r="AM26" t="inlineStr">
        <is>
          <t>SGLT-2 INHIBITORS &amp; COMBOS</t>
        </is>
      </c>
      <c r="AN26" s="58" t="n">
        <v>7024.586276347051</v>
      </c>
    </row>
    <row r="27" ht="15" customHeight="1" thickBot="1">
      <c r="B27" s="59" t="inlineStr">
        <is>
          <t>Mail</t>
        </is>
      </c>
      <c r="C27" s="10" t="n"/>
      <c r="D27" s="60" t="n">
        <v>304</v>
      </c>
      <c r="E27" s="61" t="n">
        <v>35974</v>
      </c>
      <c r="F27" s="61" t="n">
        <v>26733</v>
      </c>
      <c r="G27" s="62" t="n">
        <v>118.3355263157895</v>
      </c>
      <c r="H27" s="63" t="n">
        <v>87.9375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TRULICITY</t>
        </is>
      </c>
      <c r="AG27" t="inlineStr">
        <is>
          <t>GLUCAGON-LIKE PEPTIDE-1 AGONISTS (GLP1)</t>
        </is>
      </c>
      <c r="AH27" s="122" t="n">
        <v>634763.5969597775</v>
      </c>
      <c r="AI27" s="56" t="n">
        <v>926.3552720223383</v>
      </c>
      <c r="AK27" s="123" t="n">
        <v>3</v>
      </c>
      <c r="AL27" t="inlineStr">
        <is>
          <t>TRELEGY ELLIPTA</t>
        </is>
      </c>
      <c r="AM27" t="inlineStr">
        <is>
          <t>LABA LAMA COMBO</t>
        </is>
      </c>
      <c r="AN27" s="58" t="n">
        <v>3201.641868696777</v>
      </c>
    </row>
    <row r="28" ht="15" customHeight="1" thickTop="1">
      <c r="B28" s="64" t="inlineStr">
        <is>
          <t>Non-Specialty</t>
        </is>
      </c>
      <c r="C28" s="10" t="n"/>
      <c r="D28" s="65" t="n">
        <v>62455</v>
      </c>
      <c r="E28" s="66" t="n">
        <v>3082032.29</v>
      </c>
      <c r="F28" s="66" t="n">
        <v>2411843</v>
      </c>
      <c r="G28" s="67" t="n">
        <v>49.34804723400849</v>
      </c>
      <c r="H28" s="68" t="n">
        <v>38.61729245056441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432982.3623017127</v>
      </c>
      <c r="AI28" s="56" t="n">
        <v>747.2463417280802</v>
      </c>
      <c r="AK28" s="123" t="n">
        <v>4</v>
      </c>
      <c r="AL28" t="inlineStr">
        <is>
          <t>ELIQUIS</t>
        </is>
      </c>
      <c r="AM28" t="inlineStr">
        <is>
          <t>ORAL ANTICOAGULANTS</t>
        </is>
      </c>
      <c r="AN28" s="58" t="n">
        <v>5887.805906937079</v>
      </c>
    </row>
    <row r="29" ht="15" customHeight="1" thickBot="1">
      <c r="B29" s="59" t="inlineStr">
        <is>
          <t>Specialty</t>
        </is>
      </c>
      <c r="C29" s="10" t="n"/>
      <c r="D29" s="60" t="n">
        <v>485</v>
      </c>
      <c r="E29" s="61" t="n">
        <v>18752</v>
      </c>
      <c r="F29" s="61" t="n">
        <v>16264</v>
      </c>
      <c r="G29" s="62" t="n">
        <v>38.66391752577319</v>
      </c>
      <c r="H29" s="63" t="n">
        <v>33.5340206185567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CREON</t>
        </is>
      </c>
      <c r="AG29" t="inlineStr">
        <is>
          <t>DIGESTIVE ENZYMES</t>
        </is>
      </c>
      <c r="AH29" s="122" t="n">
        <v>213662.0559240661</v>
      </c>
      <c r="AI29" s="56" t="n">
        <v>206.1997051300536</v>
      </c>
      <c r="AK29" s="123" t="n">
        <v>5</v>
      </c>
      <c r="AL29" t="inlineStr">
        <is>
          <t>ENBREL SURECLICK</t>
        </is>
      </c>
      <c r="AM29" t="inlineStr">
        <is>
          <t>IMMUNOMODULATORS</t>
        </is>
      </c>
      <c r="AN29" s="58" t="n">
        <v>156.7320853102153</v>
      </c>
    </row>
    <row r="30" ht="15.6" customHeight="1" thickBot="1" thickTop="1">
      <c r="B30" s="69" t="inlineStr">
        <is>
          <t>Total</t>
        </is>
      </c>
      <c r="C30" s="10" t="n"/>
      <c r="D30" s="70" t="n">
        <v>62940.00000000001</v>
      </c>
      <c r="E30" s="71" t="n">
        <v>3100784.29</v>
      </c>
      <c r="F30" s="71" t="n">
        <v>2428107</v>
      </c>
      <c r="G30" s="72" t="n">
        <v>49.2657179853829</v>
      </c>
      <c r="H30" s="73" t="n">
        <v>38.57812202097236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ANORO ELLIPTA</t>
        </is>
      </c>
      <c r="AG30" t="inlineStr">
        <is>
          <t>LABA LAMA COMBO</t>
        </is>
      </c>
      <c r="AH30" s="122" t="n">
        <v>195601.2984393665</v>
      </c>
      <c r="AI30" s="56" t="n">
        <v>533.1863182989312</v>
      </c>
      <c r="AK30" s="123" t="n">
        <v>6</v>
      </c>
      <c r="AL30" t="inlineStr">
        <is>
          <t>RYBELSUS</t>
        </is>
      </c>
      <c r="AM30" t="inlineStr">
        <is>
          <t>GLUCAGON-LIKE PEPTIDE-1 AGONISTS (GLP1)</t>
        </is>
      </c>
      <c r="AN30" s="58" t="n">
        <v>807.464755826958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STIOLTO RESPIMAT</t>
        </is>
      </c>
      <c r="AG31" t="inlineStr">
        <is>
          <t>LABA LAMA COMBO</t>
        </is>
      </c>
      <c r="AH31" s="122" t="n">
        <v>178932.3027100051</v>
      </c>
      <c r="AI31" s="56" t="n">
        <v>442.9547875098813</v>
      </c>
      <c r="AK31" s="123" t="n">
        <v>7</v>
      </c>
      <c r="AL31" t="inlineStr">
        <is>
          <t>IBRANCE</t>
        </is>
      </c>
      <c r="AM31" t="inlineStr">
        <is>
          <t>ONCOLOGY</t>
        </is>
      </c>
      <c r="AN31" s="58" t="n">
        <v>34.53582843738756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FREESTYLE LIBRE 3 PLUS/SENSOR/GLUCOSE MONITORING SYSTEM</t>
        </is>
      </c>
      <c r="AG32" t="inlineStr">
        <is>
          <t>DIABETES MONITORING AND TESTING SUPPLIES</t>
        </is>
      </c>
      <c r="AH32" s="122" t="n">
        <v>169442.0044009371</v>
      </c>
      <c r="AI32" s="56" t="n">
        <v>1986.350501701309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82.4294670890762</v>
      </c>
    </row>
    <row r="33">
      <c r="B33" s="38" t="inlineStr">
        <is>
          <t>Retail 30</t>
        </is>
      </c>
      <c r="C33" s="10" t="n"/>
      <c r="D33" s="39" t="n">
        <v>214100</v>
      </c>
      <c r="E33" s="40" t="n">
        <v>11823157.497</v>
      </c>
      <c r="F33" s="40" t="n">
        <v>5157527</v>
      </c>
      <c r="G33" s="41" t="n">
        <v>55.22259456795889</v>
      </c>
      <c r="H33" s="42" t="n">
        <v>24.08933675852406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130915.3156911004</v>
      </c>
      <c r="AI33" s="56" t="n">
        <v>367.4459108674866</v>
      </c>
      <c r="AK33" s="123" t="n">
        <v>9</v>
      </c>
      <c r="AL33" t="inlineStr">
        <is>
          <t>BREO ELLIPTA</t>
        </is>
      </c>
      <c r="AM33" t="inlineStr">
        <is>
          <t>LABA LAMA COMBO</t>
        </is>
      </c>
      <c r="AN33" s="58" t="n">
        <v>1209.317920110297</v>
      </c>
    </row>
    <row r="34">
      <c r="B34" s="49" t="inlineStr">
        <is>
          <t>Retail 90</t>
        </is>
      </c>
      <c r="C34" s="10" t="n"/>
      <c r="D34" s="50" t="n">
        <v>222830</v>
      </c>
      <c r="E34" s="51" t="n">
        <v>23377403.918</v>
      </c>
      <c r="F34" s="51" t="n">
        <v>19385429</v>
      </c>
      <c r="G34" s="52" t="n">
        <v>104.911384993044</v>
      </c>
      <c r="H34" s="53" t="n">
        <v>86.99649508593996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ZENPEP</t>
        </is>
      </c>
      <c r="AG34" t="inlineStr">
        <is>
          <t>DIGESTIVE ENZYMES</t>
        </is>
      </c>
      <c r="AH34" s="122" t="n">
        <v>128090.9963178117</v>
      </c>
      <c r="AI34" s="56" t="n">
        <v>46.75458430274472</v>
      </c>
      <c r="AK34" s="123" t="n">
        <v>10</v>
      </c>
      <c r="AL34" t="inlineStr">
        <is>
          <t>IMBRUVICA</t>
        </is>
      </c>
      <c r="AM34" t="inlineStr">
        <is>
          <t>ONCOLOGY</t>
        </is>
      </c>
      <c r="AN34" s="58" t="n">
        <v>58.17228586038789</v>
      </c>
    </row>
    <row r="35" ht="15" customHeight="1" thickBot="1">
      <c r="B35" s="59" t="inlineStr">
        <is>
          <t>Mail</t>
        </is>
      </c>
      <c r="C35" s="10" t="n"/>
      <c r="D35" s="60" t="n">
        <v>3478</v>
      </c>
      <c r="E35" s="61" t="n">
        <v>403509.3</v>
      </c>
      <c r="F35" s="61" t="n">
        <v>308442</v>
      </c>
      <c r="G35" s="62" t="n">
        <v>116.0176250718804</v>
      </c>
      <c r="H35" s="63" t="n">
        <v>88.68372627947096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EMGALITY</t>
        </is>
      </c>
      <c r="AG35" t="inlineStr">
        <is>
          <t>MIGRAINE PRODUCTS</t>
        </is>
      </c>
      <c r="AH35" s="122" t="n">
        <v>122786.8432488476</v>
      </c>
      <c r="AI35" s="56" t="n">
        <v>240.5243126846745</v>
      </c>
      <c r="AK35" s="123" t="n">
        <v>11</v>
      </c>
      <c r="AL35" t="inlineStr">
        <is>
          <t>XTANDI</t>
        </is>
      </c>
      <c r="AM35" t="inlineStr">
        <is>
          <t>ONCOLOGY</t>
        </is>
      </c>
      <c r="AN35" s="58" t="n">
        <v>32.46280173986504</v>
      </c>
    </row>
    <row r="36" ht="15" customHeight="1" thickTop="1">
      <c r="B36" s="64" t="inlineStr">
        <is>
          <t>Non-Specialty</t>
        </is>
      </c>
      <c r="C36" s="10" t="n"/>
      <c r="D36" s="65" t="n">
        <v>440408</v>
      </c>
      <c r="E36" s="66" t="n">
        <v>35604070.715</v>
      </c>
      <c r="F36" s="66" t="n">
        <v>24851398</v>
      </c>
      <c r="G36" s="67" t="n">
        <v>80.84337867386604</v>
      </c>
      <c r="H36" s="68" t="n">
        <v>56.42812573795208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PAXLOVID</t>
        </is>
      </c>
      <c r="AG36" t="inlineStr">
        <is>
          <t>MISC. ANTIVIRALS</t>
        </is>
      </c>
      <c r="AH36" s="122" t="n">
        <v>118962.081937574</v>
      </c>
      <c r="AI36" s="56" t="n">
        <v>432.1996616544644</v>
      </c>
      <c r="AK36" s="123" t="n">
        <v>12</v>
      </c>
      <c r="AL36" t="inlineStr">
        <is>
          <t>OFEV</t>
        </is>
      </c>
      <c r="AM36" t="inlineStr">
        <is>
          <t>PULMONARY FIBROSIS AGENTS</t>
        </is>
      </c>
      <c r="AN36" s="58" t="n">
        <v>15.30168392934421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ADVAIR HFA</t>
        </is>
      </c>
      <c r="AG37" t="inlineStr">
        <is>
          <t>LABA LAMA COMBO</t>
        </is>
      </c>
      <c r="AH37" s="122" t="n">
        <v>81509.15863828435</v>
      </c>
      <c r="AI37" s="56" t="n">
        <v>291.5172533184689</v>
      </c>
      <c r="AK37" s="123" t="n">
        <v>13</v>
      </c>
      <c r="AL37" t="inlineStr">
        <is>
          <t>FLUZONE HIGH-DOSE 2025-2026</t>
        </is>
      </c>
      <c r="AM37" t="inlineStr">
        <is>
          <t>VACCINES</t>
        </is>
      </c>
      <c r="AN37" s="58" t="n">
        <v>4441.448784338592</v>
      </c>
    </row>
    <row r="38" ht="15.6" customHeight="1" thickBot="1" thickTop="1">
      <c r="B38" s="69" t="inlineStr">
        <is>
          <t>Total</t>
        </is>
      </c>
      <c r="C38" s="10" t="n"/>
      <c r="D38" s="70" t="n">
        <v>440408</v>
      </c>
      <c r="E38" s="71" t="n">
        <v>35604070.715</v>
      </c>
      <c r="F38" s="71" t="n">
        <v>24851398</v>
      </c>
      <c r="G38" s="72" t="n">
        <v>80.84337867386604</v>
      </c>
      <c r="H38" s="73" t="n">
        <v>56.42812573795208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AIMOVIG</t>
        </is>
      </c>
      <c r="AG38" t="inlineStr">
        <is>
          <t>MIGRAINE PRODUCTS</t>
        </is>
      </c>
      <c r="AH38" s="122" t="n">
        <v>81163.97684150597</v>
      </c>
      <c r="AI38" s="56" t="n">
        <v>183.5214408923528</v>
      </c>
      <c r="AK38" s="123" t="n">
        <v>14</v>
      </c>
      <c r="AL38" t="inlineStr">
        <is>
          <t>AUSTEDO XR</t>
        </is>
      </c>
      <c r="AM38" t="inlineStr">
        <is>
          <t>MOVEMENT DISORDER DRUG THERAPY</t>
        </is>
      </c>
      <c r="AN38" s="58" t="n">
        <v>26.31548058409397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MULTAQ</t>
        </is>
      </c>
      <c r="AG39" t="inlineStr">
        <is>
          <t>ANTIARRHYTHMICS</t>
        </is>
      </c>
      <c r="AH39" s="122" t="n">
        <v>74368.77021284695</v>
      </c>
      <c r="AI39" s="56" t="n">
        <v>117.154838369477</v>
      </c>
      <c r="AK39" s="123" t="n">
        <v>15</v>
      </c>
      <c r="AL39" t="inlineStr">
        <is>
          <t>SHINGRIX</t>
        </is>
      </c>
      <c r="AM39" t="inlineStr">
        <is>
          <t>VACCINES</t>
        </is>
      </c>
      <c r="AN39" s="58" t="n">
        <v>1338.950208090338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ROCKLATAN</t>
        </is>
      </c>
      <c r="AG40" t="inlineStr">
        <is>
          <t>OPHTHALMICS - RHO KINASE INHIBITOR &amp; COMBOS</t>
        </is>
      </c>
      <c r="AH40" s="122" t="n">
        <v>73163.97307698094</v>
      </c>
      <c r="AI40" s="56" t="n">
        <v>201.9551490218655</v>
      </c>
      <c r="AK40" s="123" t="n">
        <v>16</v>
      </c>
      <c r="AL40" t="inlineStr">
        <is>
          <t>CALQUENCE</t>
        </is>
      </c>
      <c r="AM40" t="inlineStr">
        <is>
          <t>ONCOLOGY</t>
        </is>
      </c>
      <c r="AN40" s="58" t="n">
        <v>19.8314610887686</v>
      </c>
    </row>
    <row r="41">
      <c r="B41" s="38" t="inlineStr">
        <is>
          <t>Retail 30</t>
        </is>
      </c>
      <c r="C41" s="10" t="n"/>
      <c r="D41" s="39" t="n">
        <v>258507</v>
      </c>
      <c r="E41" s="40" t="n">
        <v>13129037.797</v>
      </c>
      <c r="F41" s="40" t="n">
        <v>6228588</v>
      </c>
      <c r="G41" s="41" t="n">
        <v>50.78793919313596</v>
      </c>
      <c r="H41" s="42" t="n">
        <v>24.09446552704569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REXULTI</t>
        </is>
      </c>
      <c r="AG41" t="inlineStr">
        <is>
          <t>ATYPICAL ANTIPSYCHOTICS</t>
        </is>
      </c>
      <c r="AH41" s="122" t="n">
        <v>72614.31094965678</v>
      </c>
      <c r="AI41" s="56" t="n">
        <v>147.4175985741262</v>
      </c>
      <c r="AK41" s="123" t="n">
        <v>17</v>
      </c>
      <c r="AL41" t="inlineStr">
        <is>
          <t>XARELTO</t>
        </is>
      </c>
      <c r="AM41" t="inlineStr">
        <is>
          <t>ORAL ANTICOAGULANTS</t>
        </is>
      </c>
      <c r="AN41" s="58" t="n">
        <v>317.7433166781635</v>
      </c>
    </row>
    <row r="42">
      <c r="B42" s="49" t="inlineStr">
        <is>
          <t>Retail 90</t>
        </is>
      </c>
      <c r="C42" s="10" t="n"/>
      <c r="D42" s="50" t="n">
        <v>240574</v>
      </c>
      <c r="E42" s="51" t="n">
        <v>25117581.908</v>
      </c>
      <c r="F42" s="51" t="n">
        <v>20699478</v>
      </c>
      <c r="G42" s="52" t="n">
        <v>104.4068848171457</v>
      </c>
      <c r="H42" s="53" t="n">
        <v>86.04204111832534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LOKELMA</t>
        </is>
      </c>
      <c r="AG42" t="inlineStr">
        <is>
          <t>POTASSIUM REMOVING AGENTS</t>
        </is>
      </c>
      <c r="AH42" s="122" t="n">
        <v>69138.5945039247</v>
      </c>
      <c r="AI42" s="56" t="n">
        <v>116.7772917320124</v>
      </c>
      <c r="AK42" s="123" t="n">
        <v>18</v>
      </c>
      <c r="AL42" t="inlineStr">
        <is>
          <t>STELARA</t>
        </is>
      </c>
      <c r="AM42" t="inlineStr">
        <is>
          <t>IMMUNOMODULATORS</t>
        </is>
      </c>
      <c r="AN42" s="58" t="n">
        <v>15.09271932616888</v>
      </c>
    </row>
    <row r="43" ht="15" customHeight="1" thickBot="1">
      <c r="B43" s="59" t="inlineStr">
        <is>
          <t>Mail</t>
        </is>
      </c>
      <c r="C43" s="10" t="n"/>
      <c r="D43" s="60" t="n">
        <v>3782</v>
      </c>
      <c r="E43" s="61" t="n">
        <v>439483.3</v>
      </c>
      <c r="F43" s="61" t="n">
        <v>335175</v>
      </c>
      <c r="G43" s="62" t="n">
        <v>116.2039397144368</v>
      </c>
      <c r="H43" s="63" t="n">
        <v>88.62374405076679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BELSOMRA</t>
        </is>
      </c>
      <c r="AG43" t="inlineStr">
        <is>
          <t>SEDATIVE HYPNOTICS</t>
        </is>
      </c>
      <c r="AH43" s="122" t="n">
        <v>68653.76605754909</v>
      </c>
      <c r="AI43" s="56" t="n">
        <v>180.8398533695211</v>
      </c>
      <c r="AK43" s="123" t="n">
        <v>19</v>
      </c>
      <c r="AL43" t="inlineStr">
        <is>
          <t>LINZESS</t>
        </is>
      </c>
      <c r="AM43" t="inlineStr">
        <is>
          <t>IRRITABLE BOWEL SYNDROME (IBS) AGENTS</t>
        </is>
      </c>
      <c r="AN43" s="58" t="n">
        <v>1035.628949803745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502863</v>
      </c>
      <c r="E44" s="66" t="n">
        <v>38686103.005</v>
      </c>
      <c r="F44" s="66" t="n">
        <v>27263241</v>
      </c>
      <c r="G44" s="67" t="n">
        <v>76.93169512372157</v>
      </c>
      <c r="H44" s="68" t="n">
        <v>54.21604094952303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TOUJEO SOLOSTAR</t>
        </is>
      </c>
      <c r="AG44" s="82" t="inlineStr">
        <is>
          <t>BASAL INSULIN</t>
        </is>
      </c>
      <c r="AH44" s="125" t="n">
        <v>68127.87805840334</v>
      </c>
      <c r="AI44" s="84" t="n">
        <v>116.0915977381184</v>
      </c>
      <c r="AK44" s="126" t="n">
        <v>20</v>
      </c>
      <c r="AL44" s="86" t="inlineStr">
        <is>
          <t>ENBREL MINI</t>
        </is>
      </c>
      <c r="AM44" s="86" t="inlineStr">
        <is>
          <t>IMMUNOMODULATORS</t>
        </is>
      </c>
      <c r="AN44" s="87" t="n">
        <v>27.86348183292716</v>
      </c>
    </row>
    <row r="45" ht="15" customHeight="1" thickBot="1">
      <c r="B45" s="59" t="inlineStr">
        <is>
          <t>Specialty</t>
        </is>
      </c>
      <c r="C45" s="10" t="n"/>
      <c r="D45" s="60" t="n">
        <v>485</v>
      </c>
      <c r="E45" s="61" t="n">
        <v>18752</v>
      </c>
      <c r="F45" s="61" t="n">
        <v>16264</v>
      </c>
      <c r="G45" s="62" t="n">
        <v>38.66391752577319</v>
      </c>
      <c r="H45" s="63" t="n">
        <v>33.5340206185567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503348</v>
      </c>
      <c r="E46" s="71" t="n">
        <v>38704855.005</v>
      </c>
      <c r="F46" s="71" t="n">
        <v>27279505</v>
      </c>
      <c r="G46" s="72" t="n">
        <v>76.89482228001302</v>
      </c>
      <c r="H46" s="73" t="n">
        <v>54.19611282850036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6931443.469399558</v>
      </c>
      <c r="AH49" s="46" t="n">
        <v>15281.88969849521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1181805.934086261</v>
      </c>
      <c r="AH50" s="56" t="n">
        <v>7221.299785728896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432982.3623017127</v>
      </c>
      <c r="AH51" s="56" t="n">
        <v>832.4241096293499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DIGESTIVE ENZYMES</t>
        </is>
      </c>
      <c r="AG52" s="122" t="n">
        <v>341753.0522418778</v>
      </c>
      <c r="AH52" s="56" t="n">
        <v>252.9542894327984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308765.6115758643</v>
      </c>
      <c r="AH53" s="56" t="n">
        <v>540.8321250539791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181169.0015771704</v>
      </c>
      <c r="AH54" s="56" t="n">
        <v>2154.971689442402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179165.5444324094</v>
      </c>
      <c r="AH55" s="56" t="n">
        <v>1708.084936378903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LAMA/ACH</t>
        </is>
      </c>
      <c r="AG56" s="122" t="n">
        <v>154220.981603612</v>
      </c>
      <c r="AH56" s="56" t="n">
        <v>415.6609932837869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MISC. ANTIVIRALS</t>
        </is>
      </c>
      <c r="AG57" s="122" t="n">
        <v>141962.3975513979</v>
      </c>
      <c r="AH57" s="56" t="n">
        <v>514.7302503121009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6.885489488627885</v>
      </c>
      <c r="L58" s="131" t="n">
        <v>0</v>
      </c>
      <c r="M58" s="131" t="n">
        <v>0</v>
      </c>
      <c r="N58" s="132" t="n">
        <v>6.885489488627885</v>
      </c>
      <c r="P58" s="130" t="n">
        <v>0</v>
      </c>
      <c r="Q58" s="131" t="n">
        <v>7.09762893823543</v>
      </c>
      <c r="R58" s="131" t="n">
        <v>0</v>
      </c>
      <c r="S58" s="131" t="n">
        <v>0</v>
      </c>
      <c r="T58" s="132" t="n">
        <v>7.09762893823543</v>
      </c>
      <c r="V58" s="130" t="n">
        <v>0</v>
      </c>
      <c r="W58" s="131" t="n">
        <v>7.299387730260819</v>
      </c>
      <c r="X58" s="131" t="n">
        <v>0</v>
      </c>
      <c r="Y58" s="131" t="n">
        <v>0</v>
      </c>
      <c r="Z58" s="132" t="n">
        <v>7.299387730260819</v>
      </c>
      <c r="AE58" s="121" t="n">
        <v>10</v>
      </c>
      <c r="AF58" t="inlineStr">
        <is>
          <t>OPHTHALMICS - RHO KINASE INHIBITOR &amp; COMBOS</t>
        </is>
      </c>
      <c r="AG58" s="122" t="n">
        <v>104422.0395065061</v>
      </c>
      <c r="AH58" s="56" t="n">
        <v>293.9451907229246</v>
      </c>
    </row>
    <row r="59">
      <c r="B59" s="64" t="inlineStr">
        <is>
          <t>LDD</t>
        </is>
      </c>
      <c r="D59" s="130" t="n">
        <v>18</v>
      </c>
      <c r="E59" s="131" t="n">
        <v>0</v>
      </c>
      <c r="F59" s="131" t="n">
        <v>0</v>
      </c>
      <c r="G59" s="131" t="n">
        <v>1</v>
      </c>
      <c r="H59" s="132" t="n">
        <v>19</v>
      </c>
      <c r="J59" s="130" t="n">
        <v>24.87719139716618</v>
      </c>
      <c r="K59" s="131" t="n">
        <v>0</v>
      </c>
      <c r="L59" s="131" t="n">
        <v>0</v>
      </c>
      <c r="M59" s="131" t="n">
        <v>0.6176590635903295</v>
      </c>
      <c r="N59" s="132" t="n">
        <v>25.49485046075651</v>
      </c>
      <c r="P59" s="130" t="n">
        <v>27.65663487526179</v>
      </c>
      <c r="Q59" s="131" t="n">
        <v>0</v>
      </c>
      <c r="R59" s="131" t="n">
        <v>0</v>
      </c>
      <c r="S59" s="131" t="n">
        <v>0.6107794764899805</v>
      </c>
      <c r="T59" s="132" t="n">
        <v>28.26741435175177</v>
      </c>
      <c r="V59" s="130" t="n">
        <v>31.05175440243663</v>
      </c>
      <c r="W59" s="131" t="n">
        <v>0</v>
      </c>
      <c r="X59" s="131" t="n">
        <v>0</v>
      </c>
      <c r="Y59" s="131" t="n">
        <v>0.6430482566932424</v>
      </c>
      <c r="Z59" s="132" t="n">
        <v>31.69480265912987</v>
      </c>
      <c r="AE59" s="121" t="n">
        <v>11</v>
      </c>
      <c r="AF59" t="inlineStr">
        <is>
          <t>POTASSIUM REMOVING AGENTS</t>
        </is>
      </c>
      <c r="AG59" s="122" t="n">
        <v>96957.4166217054</v>
      </c>
      <c r="AH59" s="56" t="n">
        <v>160.9632940089901</v>
      </c>
    </row>
    <row r="60">
      <c r="B60" s="64" t="inlineStr">
        <is>
          <t>Institutional NDCs</t>
        </is>
      </c>
      <c r="D60" s="130" t="n">
        <v>11</v>
      </c>
      <c r="E60" s="131" t="n">
        <v>0</v>
      </c>
      <c r="F60" s="131" t="n">
        <v>0</v>
      </c>
      <c r="G60" s="131" t="n">
        <v>0</v>
      </c>
      <c r="H60" s="132" t="n">
        <v>11</v>
      </c>
      <c r="J60" s="130" t="n">
        <v>12.15752497820848</v>
      </c>
      <c r="K60" s="131" t="n">
        <v>0</v>
      </c>
      <c r="L60" s="131" t="n">
        <v>0</v>
      </c>
      <c r="M60" s="131" t="n">
        <v>0</v>
      </c>
      <c r="N60" s="132" t="n">
        <v>12.15752497820848</v>
      </c>
      <c r="P60" s="130" t="n">
        <v>6.618249046619541</v>
      </c>
      <c r="Q60" s="131" t="n">
        <v>0</v>
      </c>
      <c r="R60" s="131" t="n">
        <v>0</v>
      </c>
      <c r="S60" s="131" t="n">
        <v>0</v>
      </c>
      <c r="T60" s="132" t="n">
        <v>6.618249046619541</v>
      </c>
      <c r="V60" s="130" t="n">
        <v>6.034114128367583</v>
      </c>
      <c r="W60" s="131" t="n">
        <v>0</v>
      </c>
      <c r="X60" s="131" t="n">
        <v>0</v>
      </c>
      <c r="Y60" s="131" t="n">
        <v>0</v>
      </c>
      <c r="Z60" s="132" t="n">
        <v>6.034114128367583</v>
      </c>
      <c r="AE60" s="121" t="n">
        <v>12</v>
      </c>
      <c r="AF60" t="inlineStr">
        <is>
          <t>ATYPICAL ANTIPSYCHOTICS</t>
        </is>
      </c>
      <c r="AG60" s="122" t="n">
        <v>84557.08086043796</v>
      </c>
      <c r="AH60" s="56" t="n">
        <v>355.7423952089067</v>
      </c>
    </row>
    <row r="61">
      <c r="B61" s="64" t="inlineStr">
        <is>
          <t>Formulary Exclusions</t>
        </is>
      </c>
      <c r="D61" s="130" t="n">
        <v>3636</v>
      </c>
      <c r="E61" s="131" t="n">
        <v>1603</v>
      </c>
      <c r="F61" s="131" t="n">
        <v>32</v>
      </c>
      <c r="G61" s="131" t="n">
        <v>0</v>
      </c>
      <c r="H61" s="132" t="n">
        <v>5271</v>
      </c>
      <c r="J61" s="130" t="n">
        <v>6044.873869593556</v>
      </c>
      <c r="K61" s="131" t="n">
        <v>3778.992897518413</v>
      </c>
      <c r="L61" s="131" t="n">
        <v>69.29836851932255</v>
      </c>
      <c r="M61" s="131" t="n">
        <v>0</v>
      </c>
      <c r="N61" s="132" t="n">
        <v>9893.165135631292</v>
      </c>
      <c r="P61" s="130" t="n">
        <v>6228.776889941023</v>
      </c>
      <c r="Q61" s="131" t="n">
        <v>3999.114543167051</v>
      </c>
      <c r="R61" s="131" t="n">
        <v>73.5852791072068</v>
      </c>
      <c r="S61" s="131" t="n">
        <v>0</v>
      </c>
      <c r="T61" s="132" t="n">
        <v>10301.47671221528</v>
      </c>
      <c r="V61" s="130" t="n">
        <v>6447.101264258591</v>
      </c>
      <c r="W61" s="131" t="n">
        <v>4230.066745339464</v>
      </c>
      <c r="X61" s="131" t="n">
        <v>77.66240762792476</v>
      </c>
      <c r="Y61" s="131" t="n">
        <v>0</v>
      </c>
      <c r="Z61" s="132" t="n">
        <v>10754.83041722598</v>
      </c>
      <c r="AE61" s="121" t="n">
        <v>13</v>
      </c>
      <c r="AF61" t="inlineStr">
        <is>
          <t>INSULIN ADMINISTRATION SUPPLIES</t>
        </is>
      </c>
      <c r="AG61" s="122" t="n">
        <v>79633.72037209972</v>
      </c>
      <c r="AH61" s="56" t="n">
        <v>212.4573984897525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351.9287478386029</v>
      </c>
      <c r="K62" s="131" t="n">
        <v>695.26532200108</v>
      </c>
      <c r="L62" s="131" t="n">
        <v>4.363987808065344</v>
      </c>
      <c r="M62" s="131" t="n">
        <v>0</v>
      </c>
      <c r="N62" s="132" t="n">
        <v>1051.558057647748</v>
      </c>
      <c r="P62" s="130" t="n">
        <v>344.867797743876</v>
      </c>
      <c r="Q62" s="131" t="n">
        <v>695.6708181072372</v>
      </c>
      <c r="R62" s="131" t="n">
        <v>4.376881306996877</v>
      </c>
      <c r="S62" s="131" t="n">
        <v>0</v>
      </c>
      <c r="T62" s="132" t="n">
        <v>1044.91549715811</v>
      </c>
      <c r="V62" s="130" t="n">
        <v>337.2252462051625</v>
      </c>
      <c r="W62" s="131" t="n">
        <v>693.7423997998152</v>
      </c>
      <c r="X62" s="131" t="n">
        <v>4.349920807420687</v>
      </c>
      <c r="Y62" s="131" t="n">
        <v>0</v>
      </c>
      <c r="Z62" s="132" t="n">
        <v>1035.317566812398</v>
      </c>
      <c r="AE62" s="121" t="n">
        <v>14</v>
      </c>
      <c r="AF62" t="inlineStr">
        <is>
          <t>ANTIARRHYTHMICS</t>
        </is>
      </c>
      <c r="AG62" s="122" t="n">
        <v>74368.77021284695</v>
      </c>
      <c r="AH62" s="56" t="n">
        <v>117.154838369477</v>
      </c>
    </row>
    <row r="63">
      <c r="B63" s="64" t="inlineStr">
        <is>
          <t>Misc</t>
        </is>
      </c>
      <c r="D63" s="130" t="n">
        <v>1712</v>
      </c>
      <c r="E63" s="131" t="n">
        <v>1322</v>
      </c>
      <c r="F63" s="131" t="n">
        <v>21</v>
      </c>
      <c r="G63" s="131" t="n">
        <v>2977</v>
      </c>
      <c r="H63" s="132" t="n">
        <v>6032</v>
      </c>
      <c r="J63" s="130" t="n">
        <v>2692.467611904198</v>
      </c>
      <c r="K63" s="131" t="n">
        <v>2139.409809914607</v>
      </c>
      <c r="L63" s="131" t="n">
        <v>34.42048685206294</v>
      </c>
      <c r="M63" s="131" t="n">
        <v>4055.662939861252</v>
      </c>
      <c r="N63" s="132" t="n">
        <v>8921.960848532119</v>
      </c>
      <c r="P63" s="130" t="n">
        <v>3161.627253255683</v>
      </c>
      <c r="Q63" s="131" t="n">
        <v>2604.953328398544</v>
      </c>
      <c r="R63" s="131" t="n">
        <v>42.03577551248003</v>
      </c>
      <c r="S63" s="131" t="n">
        <v>4367.592784770584</v>
      </c>
      <c r="T63" s="132" t="n">
        <v>10176.20914193729</v>
      </c>
      <c r="V63" s="130" t="n">
        <v>3718.42453944005</v>
      </c>
      <c r="W63" s="131" t="n">
        <v>3171.189177178967</v>
      </c>
      <c r="X63" s="131" t="n">
        <v>51.03255827472316</v>
      </c>
      <c r="Y63" s="131" t="n">
        <v>4661.350612147648</v>
      </c>
      <c r="Z63" s="132" t="n">
        <v>11601.99688704139</v>
      </c>
      <c r="AE63" s="121" t="n">
        <v>15</v>
      </c>
      <c r="AF63" t="inlineStr">
        <is>
          <t>SEDATIVE HYPNOTICS</t>
        </is>
      </c>
      <c r="AG63" s="122" t="n">
        <v>68653.76605754909</v>
      </c>
      <c r="AH63" s="56" t="n">
        <v>180.8398533695211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2977</v>
      </c>
      <c r="H64" s="135" t="n">
        <v>2977</v>
      </c>
      <c r="J64" s="133" t="n">
        <v>0</v>
      </c>
      <c r="K64" s="134" t="n">
        <v>0</v>
      </c>
      <c r="L64" s="134" t="n">
        <v>0</v>
      </c>
      <c r="M64" s="134" t="n">
        <v>4055.659530255102</v>
      </c>
      <c r="N64" s="135" t="n">
        <v>4055.659530255102</v>
      </c>
      <c r="P64" s="133" t="n">
        <v>0</v>
      </c>
      <c r="Q64" s="134" t="n">
        <v>0</v>
      </c>
      <c r="R64" s="134" t="n">
        <v>0</v>
      </c>
      <c r="S64" s="134" t="n">
        <v>4367.589286582867</v>
      </c>
      <c r="T64" s="135" t="n">
        <v>4367.589286582867</v>
      </c>
      <c r="V64" s="133" t="n">
        <v>0</v>
      </c>
      <c r="W64" s="134" t="n">
        <v>0</v>
      </c>
      <c r="X64" s="134" t="n">
        <v>0</v>
      </c>
      <c r="Y64" s="134" t="n">
        <v>4661.347007650007</v>
      </c>
      <c r="Z64" s="135" t="n">
        <v>4661.347007650007</v>
      </c>
      <c r="AE64" s="121" t="n">
        <v>16</v>
      </c>
      <c r="AF64" t="inlineStr">
        <is>
          <t>OPIOID AGONISTS &amp; COMBOS</t>
        </is>
      </c>
      <c r="AG64" s="122" t="n">
        <v>65896.38597947966</v>
      </c>
      <c r="AH64" s="56" t="n">
        <v>177.9712555721525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INHALED CORTICOSTEROIDS (ICS)</t>
        </is>
      </c>
      <c r="AG65" s="122" t="n">
        <v>46793.94033523833</v>
      </c>
      <c r="AH65" s="56" t="n">
        <v>252.3635427874706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 INTEGRIN ANTAGONIST</t>
        </is>
      </c>
      <c r="AG66" s="122" t="n">
        <v>46426.22722061568</v>
      </c>
      <c r="AH66" s="56" t="n">
        <v>50.43206475746047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32665.80535718387</v>
      </c>
      <c r="K67" s="140" t="n">
        <v>14983.82477133271</v>
      </c>
      <c r="L67" s="140" t="n">
        <v>202.3739864950116</v>
      </c>
      <c r="M67" s="140" t="n">
        <v>552.1088310115437</v>
      </c>
      <c r="N67" s="141" t="n">
        <v>48404.11294602313</v>
      </c>
      <c r="P67" s="139" t="n">
        <v>29468.774697933</v>
      </c>
      <c r="Q67" s="140" t="n">
        <v>10340.41686575611</v>
      </c>
      <c r="R67" s="140" t="n">
        <v>142.2558187419964</v>
      </c>
      <c r="S67" s="140" t="n">
        <v>529.4434178862319</v>
      </c>
      <c r="T67" s="141" t="n">
        <v>40480.89080031734</v>
      </c>
      <c r="V67" s="139" t="n">
        <v>27700.89671012675</v>
      </c>
      <c r="W67" s="140" t="n">
        <v>8009.429015133594</v>
      </c>
      <c r="X67" s="140" t="n">
        <v>115.5740789429929</v>
      </c>
      <c r="Y67" s="140" t="n">
        <v>507.7439456670622</v>
      </c>
      <c r="Z67" s="141" t="n">
        <v>36333.6437498704</v>
      </c>
      <c r="AE67" s="121" t="n">
        <v>19</v>
      </c>
      <c r="AF67" t="inlineStr">
        <is>
          <t>RAPID ACTING</t>
        </is>
      </c>
      <c r="AG67" s="122" t="n">
        <v>39360.02298729743</v>
      </c>
      <c r="AH67" s="56" t="n">
        <v>763.8449597517011</v>
      </c>
    </row>
    <row r="68" ht="15.6" customHeight="1" thickBot="1" thickTop="1">
      <c r="B68" s="69" t="inlineStr">
        <is>
          <t>Total</t>
        </is>
      </c>
      <c r="D68" s="142" t="n">
        <v>5708</v>
      </c>
      <c r="E68" s="143" t="n">
        <v>3572</v>
      </c>
      <c r="F68" s="143" t="n">
        <v>57</v>
      </c>
      <c r="G68" s="143" t="n">
        <v>2978</v>
      </c>
      <c r="H68" s="144" t="n">
        <v>15292</v>
      </c>
      <c r="J68" s="142" t="n">
        <v>41792.11030289561</v>
      </c>
      <c r="K68" s="143" t="n">
        <v>21604.37829025543</v>
      </c>
      <c r="L68" s="143" t="n">
        <v>310.4568296744625</v>
      </c>
      <c r="M68" s="143" t="n">
        <v>4608.389429936386</v>
      </c>
      <c r="N68" s="144" t="n">
        <v>72370.99438301698</v>
      </c>
      <c r="P68" s="142" t="n">
        <v>39238.32152279546</v>
      </c>
      <c r="Q68" s="143" t="n">
        <v>17647.25318436718</v>
      </c>
      <c r="R68" s="143" t="n">
        <v>262.2537546686801</v>
      </c>
      <c r="S68" s="143" t="n">
        <v>4897.646982133306</v>
      </c>
      <c r="T68" s="144" t="n">
        <v>66413.0647305475</v>
      </c>
      <c r="V68" s="142" t="n">
        <v>38240.73362856136</v>
      </c>
      <c r="W68" s="143" t="n">
        <v>16111.7267251821</v>
      </c>
      <c r="X68" s="143" t="n">
        <v>248.6189656530615</v>
      </c>
      <c r="Y68" s="143" t="n">
        <v>5169.737606071404</v>
      </c>
      <c r="Z68" s="144" t="n">
        <v>64432.16393311792</v>
      </c>
      <c r="AE68" s="124" t="n">
        <v>20</v>
      </c>
      <c r="AF68" s="82" t="inlineStr">
        <is>
          <t>BASAL &amp; GLP-1 COMBO</t>
        </is>
      </c>
      <c r="AG68" s="125" t="n">
        <v>37630.88367620937</v>
      </c>
      <c r="AH68" s="84" t="n">
        <v>51.91087703737003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0.7494770222813296</v>
      </c>
      <c r="N77" s="132" t="n">
        <v>0.7494770222813296</v>
      </c>
      <c r="P77" s="130" t="n">
        <v>0</v>
      </c>
      <c r="Q77" s="131" t="n">
        <v>0</v>
      </c>
      <c r="R77" s="131" t="n">
        <v>0</v>
      </c>
      <c r="S77" s="131" t="n">
        <v>0.8356985266883201</v>
      </c>
      <c r="T77" s="132" t="n">
        <v>0.8356985266883201</v>
      </c>
      <c r="V77" s="130" t="n">
        <v>0</v>
      </c>
      <c r="W77" s="131" t="n">
        <v>0</v>
      </c>
      <c r="X77" s="131" t="n">
        <v>0</v>
      </c>
      <c r="Y77" s="131" t="n">
        <v>0.8963748172115764</v>
      </c>
      <c r="Z77" s="132" t="n">
        <v>0.8963748172115764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14.09182804708895</v>
      </c>
      <c r="K78" s="131" t="n">
        <v>0</v>
      </c>
      <c r="L78" s="131" t="n">
        <v>0</v>
      </c>
      <c r="M78" s="131" t="n">
        <v>0</v>
      </c>
      <c r="N78" s="132" t="n">
        <v>14.09182804708895</v>
      </c>
      <c r="P78" s="130" t="n">
        <v>19.96087013213621</v>
      </c>
      <c r="Q78" s="131" t="n">
        <v>0</v>
      </c>
      <c r="R78" s="131" t="n">
        <v>0</v>
      </c>
      <c r="S78" s="131" t="n">
        <v>0</v>
      </c>
      <c r="T78" s="132" t="n">
        <v>19.96087013213621</v>
      </c>
      <c r="V78" s="130" t="n">
        <v>22.02775740512094</v>
      </c>
      <c r="W78" s="131" t="n">
        <v>0</v>
      </c>
      <c r="X78" s="131" t="n">
        <v>0</v>
      </c>
      <c r="Y78" s="131" t="n">
        <v>0</v>
      </c>
      <c r="Z78" s="132" t="n">
        <v>22.02775740512094</v>
      </c>
    </row>
    <row r="79" ht="15" customHeight="1">
      <c r="B79" s="64" t="inlineStr">
        <is>
          <t>Formulary Exclusions</t>
        </is>
      </c>
      <c r="D79" s="130" t="n">
        <v>2019</v>
      </c>
      <c r="E79" s="131" t="n">
        <v>2404</v>
      </c>
      <c r="F79" s="131" t="n">
        <v>10</v>
      </c>
      <c r="G79" s="131" t="n">
        <v>0</v>
      </c>
      <c r="H79" s="132" t="n">
        <v>4433</v>
      </c>
      <c r="J79" s="130" t="n">
        <v>2476.941695579429</v>
      </c>
      <c r="K79" s="131" t="n">
        <v>2849.092396586792</v>
      </c>
      <c r="L79" s="131" t="n">
        <v>11.82289063599359</v>
      </c>
      <c r="M79" s="131" t="n">
        <v>0</v>
      </c>
      <c r="N79" s="132" t="n">
        <v>5337.856982802215</v>
      </c>
      <c r="P79" s="130" t="n">
        <v>2558.682056625253</v>
      </c>
      <c r="Q79" s="131" t="n">
        <v>2925.262718709261</v>
      </c>
      <c r="R79" s="131" t="n">
        <v>12.15252135439121</v>
      </c>
      <c r="S79" s="131" t="n">
        <v>0</v>
      </c>
      <c r="T79" s="132" t="n">
        <v>5496.097296688905</v>
      </c>
      <c r="V79" s="130" t="n">
        <v>2611.881295037886</v>
      </c>
      <c r="W79" s="131" t="n">
        <v>2984.036659919333</v>
      </c>
      <c r="X79" s="131" t="n">
        <v>12.40600426369416</v>
      </c>
      <c r="Y79" s="131" t="n">
        <v>0</v>
      </c>
      <c r="Z79" s="132" t="n">
        <v>5608.323959220913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383</v>
      </c>
      <c r="H81" s="132" t="n">
        <v>403</v>
      </c>
      <c r="J81" s="130" t="n">
        <v>22.84568983718054</v>
      </c>
      <c r="K81" s="131" t="n">
        <v>0</v>
      </c>
      <c r="L81" s="131" t="n">
        <v>0</v>
      </c>
      <c r="M81" s="131" t="n">
        <v>646.2757591213292</v>
      </c>
      <c r="N81" s="132" t="n">
        <v>669.1214489585097</v>
      </c>
      <c r="P81" s="130" t="n">
        <v>35.63096672660322</v>
      </c>
      <c r="Q81" s="131" t="n">
        <v>0</v>
      </c>
      <c r="R81" s="131" t="n">
        <v>0</v>
      </c>
      <c r="S81" s="131" t="n">
        <v>732.1357703742319</v>
      </c>
      <c r="T81" s="132" t="n">
        <v>767.7667371008351</v>
      </c>
      <c r="V81" s="130" t="n">
        <v>53.71684799538343</v>
      </c>
      <c r="W81" s="131" t="n">
        <v>0</v>
      </c>
      <c r="X81" s="131" t="n">
        <v>0</v>
      </c>
      <c r="Y81" s="131" t="n">
        <v>880.0595490867238</v>
      </c>
      <c r="Z81" s="132" t="n">
        <v>933.7763970821072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383</v>
      </c>
      <c r="H82" s="135" t="n">
        <v>383</v>
      </c>
      <c r="J82" s="133" t="n">
        <v>0</v>
      </c>
      <c r="K82" s="134" t="n">
        <v>0</v>
      </c>
      <c r="L82" s="134" t="n">
        <v>0</v>
      </c>
      <c r="M82" s="134" t="n">
        <v>646.2757591213292</v>
      </c>
      <c r="N82" s="135" t="n">
        <v>646.2757591213292</v>
      </c>
      <c r="P82" s="133" t="n">
        <v>0</v>
      </c>
      <c r="Q82" s="134" t="n">
        <v>0</v>
      </c>
      <c r="R82" s="134" t="n">
        <v>0</v>
      </c>
      <c r="S82" s="134" t="n">
        <v>732.1357703742319</v>
      </c>
      <c r="T82" s="135" t="n">
        <v>732.1357703742319</v>
      </c>
      <c r="V82" s="133" t="n">
        <v>0</v>
      </c>
      <c r="W82" s="134" t="n">
        <v>0</v>
      </c>
      <c r="X82" s="134" t="n">
        <v>0</v>
      </c>
      <c r="Y82" s="134" t="n">
        <v>880.0595490867238</v>
      </c>
      <c r="Z82" s="135" t="n">
        <v>880.0595490867238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239343.9668228973</v>
      </c>
      <c r="K85" s="140" t="n">
        <v>246638.3140649248</v>
      </c>
      <c r="L85" s="140" t="n">
        <v>3884.037794688341</v>
      </c>
      <c r="M85" s="140" t="n">
        <v>0</v>
      </c>
      <c r="N85" s="141" t="n">
        <v>489866.3186825104</v>
      </c>
      <c r="P85" s="139" t="n">
        <v>244499.1255482346</v>
      </c>
      <c r="Q85" s="140" t="n">
        <v>252865.283451084</v>
      </c>
      <c r="R85" s="140" t="n">
        <v>3973.333705512458</v>
      </c>
      <c r="S85" s="140" t="n">
        <v>0</v>
      </c>
      <c r="T85" s="141" t="n">
        <v>501337.7427048309</v>
      </c>
      <c r="V85" s="139" t="n">
        <v>248584.5047241183</v>
      </c>
      <c r="W85" s="140" t="n">
        <v>256728.376959773</v>
      </c>
      <c r="X85" s="140" t="n">
        <v>4026.459976202601</v>
      </c>
      <c r="Y85" s="140" t="n">
        <v>0</v>
      </c>
      <c r="Z85" s="141" t="n">
        <v>509339.3416600939</v>
      </c>
    </row>
    <row r="86" ht="15.6" customHeight="1" thickBot="1" thickTop="1">
      <c r="B86" s="69" t="inlineStr">
        <is>
          <t>Total</t>
        </is>
      </c>
      <c r="D86" s="142" t="n">
        <v>2051</v>
      </c>
      <c r="E86" s="143" t="n">
        <v>2404</v>
      </c>
      <c r="F86" s="143" t="n">
        <v>10</v>
      </c>
      <c r="G86" s="143" t="n">
        <v>383</v>
      </c>
      <c r="H86" s="144" t="n">
        <v>5231</v>
      </c>
      <c r="J86" s="142" t="n">
        <v>241857.846036361</v>
      </c>
      <c r="K86" s="143" t="n">
        <v>249487.4064615115</v>
      </c>
      <c r="L86" s="143" t="n">
        <v>3895.860685324335</v>
      </c>
      <c r="M86" s="143" t="n">
        <v>647.0252361436105</v>
      </c>
      <c r="N86" s="144" t="n">
        <v>496534.4141784618</v>
      </c>
      <c r="P86" s="142" t="n">
        <v>247113.3994417186</v>
      </c>
      <c r="Q86" s="143" t="n">
        <v>255790.5461697932</v>
      </c>
      <c r="R86" s="143" t="n">
        <v>3985.486226866849</v>
      </c>
      <c r="S86" s="143" t="n">
        <v>732.9714689009203</v>
      </c>
      <c r="T86" s="144" t="n">
        <v>508354.5390776537</v>
      </c>
      <c r="V86" s="142" t="n">
        <v>251272.1306245567</v>
      </c>
      <c r="W86" s="143" t="n">
        <v>259712.4136196924</v>
      </c>
      <c r="X86" s="143" t="n">
        <v>4038.865980466295</v>
      </c>
      <c r="Y86" s="143" t="n">
        <v>880.9559239039354</v>
      </c>
      <c r="Z86" s="144" t="n">
        <v>516784.425697706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6.885489488627885</v>
      </c>
      <c r="L94" s="131" t="n">
        <v>0</v>
      </c>
      <c r="M94" s="131" t="n">
        <v>0</v>
      </c>
      <c r="N94" s="132" t="n">
        <v>6.885489488627885</v>
      </c>
      <c r="P94" s="130" t="n">
        <v>0</v>
      </c>
      <c r="Q94" s="131" t="n">
        <v>7.09762893823543</v>
      </c>
      <c r="R94" s="131" t="n">
        <v>0</v>
      </c>
      <c r="S94" s="131" t="n">
        <v>0</v>
      </c>
      <c r="T94" s="132" t="n">
        <v>7.09762893823543</v>
      </c>
      <c r="V94" s="130" t="n">
        <v>0</v>
      </c>
      <c r="W94" s="131" t="n">
        <v>7.299387730260819</v>
      </c>
      <c r="X94" s="131" t="n">
        <v>0</v>
      </c>
      <c r="Y94" s="131" t="n">
        <v>0</v>
      </c>
      <c r="Z94" s="132" t="n">
        <v>7.299387730260819</v>
      </c>
    </row>
    <row r="95">
      <c r="B95" s="64" t="inlineStr">
        <is>
          <t>LDD</t>
        </is>
      </c>
      <c r="D95" s="130" t="n">
        <v>18</v>
      </c>
      <c r="E95" s="131" t="n">
        <v>0</v>
      </c>
      <c r="F95" s="131" t="n">
        <v>0</v>
      </c>
      <c r="G95" s="131" t="n">
        <v>1</v>
      </c>
      <c r="H95" s="132" t="n">
        <v>19</v>
      </c>
      <c r="J95" s="130" t="n">
        <v>24.87719139716618</v>
      </c>
      <c r="K95" s="131" t="n">
        <v>0</v>
      </c>
      <c r="L95" s="131" t="n">
        <v>0</v>
      </c>
      <c r="M95" s="131" t="n">
        <v>1.367136085871659</v>
      </c>
      <c r="N95" s="132" t="n">
        <v>26.24432748303784</v>
      </c>
      <c r="P95" s="130" t="n">
        <v>27.65663487526179</v>
      </c>
      <c r="Q95" s="131" t="n">
        <v>0</v>
      </c>
      <c r="R95" s="131" t="n">
        <v>0</v>
      </c>
      <c r="S95" s="131" t="n">
        <v>1.446478003178301</v>
      </c>
      <c r="T95" s="132" t="n">
        <v>29.10311287844009</v>
      </c>
      <c r="V95" s="130" t="n">
        <v>31.05175440243663</v>
      </c>
      <c r="W95" s="131" t="n">
        <v>0</v>
      </c>
      <c r="X95" s="131" t="n">
        <v>0</v>
      </c>
      <c r="Y95" s="131" t="n">
        <v>1.539423073904819</v>
      </c>
      <c r="Z95" s="132" t="n">
        <v>32.59117747634145</v>
      </c>
    </row>
    <row r="96">
      <c r="B96" s="64" t="inlineStr">
        <is>
          <t>Institutional NDCs</t>
        </is>
      </c>
      <c r="D96" s="130" t="n">
        <v>23</v>
      </c>
      <c r="E96" s="131" t="n">
        <v>0</v>
      </c>
      <c r="F96" s="131" t="n">
        <v>0</v>
      </c>
      <c r="G96" s="131" t="n">
        <v>0</v>
      </c>
      <c r="H96" s="132" t="n">
        <v>23</v>
      </c>
      <c r="J96" s="130" t="n">
        <v>26.24935302529743</v>
      </c>
      <c r="K96" s="131" t="n">
        <v>0</v>
      </c>
      <c r="L96" s="131" t="n">
        <v>0</v>
      </c>
      <c r="M96" s="131" t="n">
        <v>0</v>
      </c>
      <c r="N96" s="132" t="n">
        <v>26.24935302529743</v>
      </c>
      <c r="P96" s="130" t="n">
        <v>26.57911917875575</v>
      </c>
      <c r="Q96" s="131" t="n">
        <v>0</v>
      </c>
      <c r="R96" s="131" t="n">
        <v>0</v>
      </c>
      <c r="S96" s="131" t="n">
        <v>0</v>
      </c>
      <c r="T96" s="132" t="n">
        <v>26.57911917875575</v>
      </c>
      <c r="V96" s="130" t="n">
        <v>28.06187153348852</v>
      </c>
      <c r="W96" s="131" t="n">
        <v>0</v>
      </c>
      <c r="X96" s="131" t="n">
        <v>0</v>
      </c>
      <c r="Y96" s="131" t="n">
        <v>0</v>
      </c>
      <c r="Z96" s="132" t="n">
        <v>28.06187153348852</v>
      </c>
    </row>
    <row r="97">
      <c r="B97" s="64" t="inlineStr">
        <is>
          <t>Formulary Exclusions</t>
        </is>
      </c>
      <c r="D97" s="130" t="n">
        <v>5655</v>
      </c>
      <c r="E97" s="131" t="n">
        <v>4007</v>
      </c>
      <c r="F97" s="131" t="n">
        <v>42</v>
      </c>
      <c r="G97" s="131" t="n">
        <v>0</v>
      </c>
      <c r="H97" s="132" t="n">
        <v>9704</v>
      </c>
      <c r="J97" s="130" t="n">
        <v>8521.815565172985</v>
      </c>
      <c r="K97" s="131" t="n">
        <v>6628.085294105205</v>
      </c>
      <c r="L97" s="131" t="n">
        <v>81.12125915531615</v>
      </c>
      <c r="M97" s="131" t="n">
        <v>0</v>
      </c>
      <c r="N97" s="132" t="n">
        <v>15231.02211843351</v>
      </c>
      <c r="P97" s="130" t="n">
        <v>8787.458946566276</v>
      </c>
      <c r="Q97" s="131" t="n">
        <v>6924.377261876311</v>
      </c>
      <c r="R97" s="131" t="n">
        <v>85.73780046159801</v>
      </c>
      <c r="S97" s="131" t="n">
        <v>0</v>
      </c>
      <c r="T97" s="132" t="n">
        <v>15797.57400890418</v>
      </c>
      <c r="V97" s="130" t="n">
        <v>9058.982559296477</v>
      </c>
      <c r="W97" s="131" t="n">
        <v>7214.103405258798</v>
      </c>
      <c r="X97" s="131" t="n">
        <v>90.06841189161892</v>
      </c>
      <c r="Y97" s="131" t="n">
        <v>0</v>
      </c>
      <c r="Z97" s="132" t="n">
        <v>16363.1543764469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351.9287478386029</v>
      </c>
      <c r="K98" s="131" t="n">
        <v>695.26532200108</v>
      </c>
      <c r="L98" s="131" t="n">
        <v>4.363987808065344</v>
      </c>
      <c r="M98" s="131" t="n">
        <v>0</v>
      </c>
      <c r="N98" s="132" t="n">
        <v>1051.558057647748</v>
      </c>
      <c r="P98" s="130" t="n">
        <v>344.867797743876</v>
      </c>
      <c r="Q98" s="131" t="n">
        <v>695.6708181072372</v>
      </c>
      <c r="R98" s="131" t="n">
        <v>4.376881306996877</v>
      </c>
      <c r="S98" s="131" t="n">
        <v>0</v>
      </c>
      <c r="T98" s="132" t="n">
        <v>1044.91549715811</v>
      </c>
      <c r="V98" s="130" t="n">
        <v>337.2252462051625</v>
      </c>
      <c r="W98" s="131" t="n">
        <v>693.7423997998152</v>
      </c>
      <c r="X98" s="131" t="n">
        <v>4.349920807420687</v>
      </c>
      <c r="Y98" s="131" t="n">
        <v>0</v>
      </c>
      <c r="Z98" s="132" t="n">
        <v>1035.317566812398</v>
      </c>
    </row>
    <row r="99">
      <c r="B99" s="64" t="inlineStr">
        <is>
          <t>Misc</t>
        </is>
      </c>
      <c r="D99" s="130" t="n">
        <v>1732</v>
      </c>
      <c r="E99" s="131" t="n">
        <v>1322</v>
      </c>
      <c r="F99" s="131" t="n">
        <v>21</v>
      </c>
      <c r="G99" s="131" t="n">
        <v>3360</v>
      </c>
      <c r="H99" s="132" t="n">
        <v>6435</v>
      </c>
      <c r="J99" s="130" t="n">
        <v>2715.313301741378</v>
      </c>
      <c r="K99" s="131" t="n">
        <v>2139.409809914592</v>
      </c>
      <c r="L99" s="131" t="n">
        <v>34.42048685206373</v>
      </c>
      <c r="M99" s="131" t="n">
        <v>4701.938698982581</v>
      </c>
      <c r="N99" s="132" t="n">
        <v>9591.082297490615</v>
      </c>
      <c r="P99" s="130" t="n">
        <v>3197.258219982265</v>
      </c>
      <c r="Q99" s="131" t="n">
        <v>2604.95332839858</v>
      </c>
      <c r="R99" s="131" t="n">
        <v>42.03577551248054</v>
      </c>
      <c r="S99" s="131" t="n">
        <v>5099.728555144816</v>
      </c>
      <c r="T99" s="132" t="n">
        <v>10943.97587903814</v>
      </c>
      <c r="V99" s="130" t="n">
        <v>3772.141387435433</v>
      </c>
      <c r="W99" s="131" t="n">
        <v>3171.189177179011</v>
      </c>
      <c r="X99" s="131" t="n">
        <v>51.03255827472276</v>
      </c>
      <c r="Y99" s="131" t="n">
        <v>5541.410161234373</v>
      </c>
      <c r="Z99" s="132" t="n">
        <v>12535.77328412354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3360</v>
      </c>
      <c r="H100" s="135" t="n">
        <v>3360</v>
      </c>
      <c r="J100" s="133" t="n">
        <v>0</v>
      </c>
      <c r="K100" s="134" t="n">
        <v>0</v>
      </c>
      <c r="L100" s="134" t="n">
        <v>0</v>
      </c>
      <c r="M100" s="134" t="n">
        <v>4701.935289376432</v>
      </c>
      <c r="N100" s="135" t="n">
        <v>4701.935289376432</v>
      </c>
      <c r="P100" s="133" t="n">
        <v>0</v>
      </c>
      <c r="Q100" s="134" t="n">
        <v>0</v>
      </c>
      <c r="R100" s="134" t="n">
        <v>0</v>
      </c>
      <c r="S100" s="134" t="n">
        <v>5099.725056957099</v>
      </c>
      <c r="T100" s="135" t="n">
        <v>5099.725056957099</v>
      </c>
      <c r="V100" s="133" t="n">
        <v>0</v>
      </c>
      <c r="W100" s="134" t="n">
        <v>0</v>
      </c>
      <c r="X100" s="134" t="n">
        <v>0</v>
      </c>
      <c r="Y100" s="134" t="n">
        <v>5541.406556736731</v>
      </c>
      <c r="Z100" s="135" t="n">
        <v>5541.406556736731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272009.7721800812</v>
      </c>
      <c r="K103" s="140" t="n">
        <v>261622.1388362575</v>
      </c>
      <c r="L103" s="140" t="n">
        <v>4086.411781183353</v>
      </c>
      <c r="M103" s="140" t="n">
        <v>552.1088310115437</v>
      </c>
      <c r="N103" s="141" t="n">
        <v>538270.4316285335</v>
      </c>
      <c r="P103" s="139" t="n">
        <v>273967.9002461676</v>
      </c>
      <c r="Q103" s="140" t="n">
        <v>263205.7003168401</v>
      </c>
      <c r="R103" s="140" t="n">
        <v>4115.589524254454</v>
      </c>
      <c r="S103" s="140" t="n">
        <v>529.4434178862319</v>
      </c>
      <c r="T103" s="141" t="n">
        <v>541818.6335051483</v>
      </c>
      <c r="V103" s="139" t="n">
        <v>276285.4014342451</v>
      </c>
      <c r="W103" s="140" t="n">
        <v>264737.8059749066</v>
      </c>
      <c r="X103" s="140" t="n">
        <v>4142.034055145594</v>
      </c>
      <c r="Y103" s="140" t="n">
        <v>507.7439456670622</v>
      </c>
      <c r="Z103" s="141" t="n">
        <v>545672.9854099642</v>
      </c>
    </row>
    <row r="104" ht="15.6" customHeight="1" thickBot="1" thickTop="1">
      <c r="B104" s="69" t="inlineStr">
        <is>
          <t>Total</t>
        </is>
      </c>
      <c r="D104" s="142" t="n">
        <v>7759</v>
      </c>
      <c r="E104" s="143" t="n">
        <v>5976</v>
      </c>
      <c r="F104" s="143" t="n">
        <v>67</v>
      </c>
      <c r="G104" s="143" t="n">
        <v>3361</v>
      </c>
      <c r="H104" s="144" t="n">
        <v>20523</v>
      </c>
      <c r="J104" s="142" t="n">
        <v>283649.9563392566</v>
      </c>
      <c r="K104" s="143" t="n">
        <v>271091.7847517669</v>
      </c>
      <c r="L104" s="143" t="n">
        <v>4206.317514998797</v>
      </c>
      <c r="M104" s="143" t="n">
        <v>5255.414666079996</v>
      </c>
      <c r="N104" s="144" t="n">
        <v>568905.4085614788</v>
      </c>
      <c r="P104" s="142" t="n">
        <v>286351.720964514</v>
      </c>
      <c r="Q104" s="143" t="n">
        <v>273437.7993541604</v>
      </c>
      <c r="R104" s="143" t="n">
        <v>4247.739981535529</v>
      </c>
      <c r="S104" s="143" t="n">
        <v>5630.618451034226</v>
      </c>
      <c r="T104" s="144" t="n">
        <v>574767.6038082013</v>
      </c>
      <c r="V104" s="142" t="n">
        <v>289512.8642531181</v>
      </c>
      <c r="W104" s="143" t="n">
        <v>275824.1403448745</v>
      </c>
      <c r="X104" s="143" t="n">
        <v>4287.484946119356</v>
      </c>
      <c r="Y104" s="143" t="n">
        <v>6050.69352997534</v>
      </c>
      <c r="Z104" s="144" t="n">
        <v>581216.5896308239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527643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44407</v>
      </c>
      <c r="E25" s="40" t="n">
        <v>1305880.3</v>
      </c>
      <c r="F25" s="40" t="n">
        <v>1071061</v>
      </c>
      <c r="G25" s="41" t="n">
        <v>29.40708221676762</v>
      </c>
      <c r="H25" s="42" t="n">
        <v>24.11919292003513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7800562.640378888</v>
      </c>
      <c r="AI25" s="46" t="n">
        <v>10641.30259354557</v>
      </c>
      <c r="AK25" s="120" t="n">
        <v>1</v>
      </c>
      <c r="AL25" s="44" t="inlineStr">
        <is>
          <t>OZEMPIC</t>
        </is>
      </c>
      <c r="AM25" s="44" t="inlineStr">
        <is>
          <t>GLUCAGON-LIKE PEPTIDE-1 AGONISTS (GLP1)</t>
        </is>
      </c>
      <c r="AN25" s="48" t="n">
        <v>5195.096501583941</v>
      </c>
    </row>
    <row r="26">
      <c r="B26" s="49" t="inlineStr">
        <is>
          <t>Retail 90</t>
        </is>
      </c>
      <c r="C26" s="10" t="n"/>
      <c r="D26" s="50" t="n">
        <v>17744</v>
      </c>
      <c r="E26" s="51" t="n">
        <v>1740177.99</v>
      </c>
      <c r="F26" s="51" t="n">
        <v>1314049</v>
      </c>
      <c r="G26" s="52" t="n">
        <v>98.07134749774573</v>
      </c>
      <c r="H26" s="53" t="n">
        <v>74.05596257889991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777838.394519011</v>
      </c>
      <c r="AI26" s="56" t="n">
        <v>1445.543953873443</v>
      </c>
      <c r="AK26" s="123" t="n">
        <v>2</v>
      </c>
      <c r="AL26" t="inlineStr">
        <is>
          <t>JARDIANCE</t>
        </is>
      </c>
      <c r="AM26" t="inlineStr">
        <is>
          <t>SGLT-2 INHIBITORS &amp; COMBOS</t>
        </is>
      </c>
      <c r="AN26" s="58" t="n">
        <v>8420.772164753418</v>
      </c>
    </row>
    <row r="27" ht="15" customHeight="1" thickBot="1">
      <c r="B27" s="59" t="inlineStr">
        <is>
          <t>Mail</t>
        </is>
      </c>
      <c r="C27" s="10" t="n"/>
      <c r="D27" s="60" t="n">
        <v>304</v>
      </c>
      <c r="E27" s="61" t="n">
        <v>35974</v>
      </c>
      <c r="F27" s="61" t="n">
        <v>26733</v>
      </c>
      <c r="G27" s="62" t="n">
        <v>118.3355263157895</v>
      </c>
      <c r="H27" s="63" t="n">
        <v>87.9375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TRULICITY</t>
        </is>
      </c>
      <c r="AG27" t="inlineStr">
        <is>
          <t>GLUCAGON-LIKE PEPTIDE-1 AGONISTS (GLP1)</t>
        </is>
      </c>
      <c r="AH27" s="122" t="n">
        <v>728342.3037163918</v>
      </c>
      <c r="AI27" s="56" t="n">
        <v>1028.254351944796</v>
      </c>
      <c r="AK27" s="123" t="n">
        <v>3</v>
      </c>
      <c r="AL27" t="inlineStr">
        <is>
          <t>TRELEGY ELLIPTA</t>
        </is>
      </c>
      <c r="AM27" t="inlineStr">
        <is>
          <t>LABA LAMA COMBO</t>
        </is>
      </c>
      <c r="AN27" s="58" t="n">
        <v>3349.173526006324</v>
      </c>
    </row>
    <row r="28" ht="15" customHeight="1" thickTop="1">
      <c r="B28" s="64" t="inlineStr">
        <is>
          <t>Non-Specialty</t>
        </is>
      </c>
      <c r="C28" s="10" t="n"/>
      <c r="D28" s="65" t="n">
        <v>62455</v>
      </c>
      <c r="E28" s="66" t="n">
        <v>3082032.29</v>
      </c>
      <c r="F28" s="66" t="n">
        <v>2411843</v>
      </c>
      <c r="G28" s="67" t="n">
        <v>49.34804723400849</v>
      </c>
      <c r="H28" s="68" t="n">
        <v>38.61729245056441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453716.6716498772</v>
      </c>
      <c r="AI28" s="56" t="n">
        <v>747.6050199721097</v>
      </c>
      <c r="AK28" s="123" t="n">
        <v>4</v>
      </c>
      <c r="AL28" t="inlineStr">
        <is>
          <t>ENBREL SURECLICK</t>
        </is>
      </c>
      <c r="AM28" t="inlineStr">
        <is>
          <t>IMMUNOMODULATORS</t>
        </is>
      </c>
      <c r="AN28" s="58" t="n">
        <v>160.8933221752015</v>
      </c>
    </row>
    <row r="29" ht="15" customHeight="1" thickBot="1">
      <c r="B29" s="59" t="inlineStr">
        <is>
          <t>Specialty</t>
        </is>
      </c>
      <c r="C29" s="10" t="n"/>
      <c r="D29" s="60" t="n">
        <v>485</v>
      </c>
      <c r="E29" s="61" t="n">
        <v>18752</v>
      </c>
      <c r="F29" s="61" t="n">
        <v>16264</v>
      </c>
      <c r="G29" s="62" t="n">
        <v>38.66391752577319</v>
      </c>
      <c r="H29" s="63" t="n">
        <v>33.5340206185567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CREON</t>
        </is>
      </c>
      <c r="AG29" t="inlineStr">
        <is>
          <t>DIGESTIVE ENZYMES</t>
        </is>
      </c>
      <c r="AH29" s="122" t="n">
        <v>232740.7056095825</v>
      </c>
      <c r="AI29" s="56" t="n">
        <v>212.4125022456222</v>
      </c>
      <c r="AK29" s="123" t="n">
        <v>5</v>
      </c>
      <c r="AL29" t="inlineStr">
        <is>
          <t>RYBELSUS</t>
        </is>
      </c>
      <c r="AM29" t="inlineStr">
        <is>
          <t>GLUCAGON-LIKE PEPTIDE-1 AGONISTS (GLP1)</t>
        </is>
      </c>
      <c r="AN29" s="58" t="n">
        <v>896.2858789679236</v>
      </c>
    </row>
    <row r="30" ht="15.6" customHeight="1" thickBot="1" thickTop="1">
      <c r="B30" s="69" t="inlineStr">
        <is>
          <t>Total</t>
        </is>
      </c>
      <c r="C30" s="10" t="n"/>
      <c r="D30" s="70" t="n">
        <v>62940.00000000001</v>
      </c>
      <c r="E30" s="71" t="n">
        <v>3100784.29</v>
      </c>
      <c r="F30" s="71" t="n">
        <v>2428107</v>
      </c>
      <c r="G30" s="72" t="n">
        <v>49.2657179853829</v>
      </c>
      <c r="H30" s="73" t="n">
        <v>38.57812202097236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ANORO ELLIPTA</t>
        </is>
      </c>
      <c r="AG30" t="inlineStr">
        <is>
          <t>LABA LAMA COMBO</t>
        </is>
      </c>
      <c r="AH30" s="122" t="n">
        <v>215434.421041972</v>
      </c>
      <c r="AI30" s="56" t="n">
        <v>557.7555438461457</v>
      </c>
      <c r="AK30" s="123" t="n">
        <v>6</v>
      </c>
      <c r="AL30" t="inlineStr">
        <is>
          <t>IBRANCE</t>
        </is>
      </c>
      <c r="AM30" t="inlineStr">
        <is>
          <t>ONCOLOGY</t>
        </is>
      </c>
      <c r="AN30" s="58" t="n">
        <v>34.97712223447874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FREESTYLE LIBRE 3 PLUS/SENSOR/GLUCOSE MONITORING SYSTEM</t>
        </is>
      </c>
      <c r="AG31" t="inlineStr">
        <is>
          <t>DIABETES MONITORING AND TESTING SUPPLIES</t>
        </is>
      </c>
      <c r="AH31" s="122" t="n">
        <v>198621.6259981354</v>
      </c>
      <c r="AI31" s="56" t="n">
        <v>2035.572267133469</v>
      </c>
      <c r="AK31" s="123" t="n">
        <v>7</v>
      </c>
      <c r="AL31" t="inlineStr">
        <is>
          <t>IMBRUVICA</t>
        </is>
      </c>
      <c r="AM31" t="inlineStr">
        <is>
          <t>ONCOLOGY</t>
        </is>
      </c>
      <c r="AN31" s="58" t="n">
        <v>61.78711170375239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STIOLTO RESPIMAT</t>
        </is>
      </c>
      <c r="AG32" t="inlineStr">
        <is>
          <t>LABA LAMA COMBO</t>
        </is>
      </c>
      <c r="AH32" s="122" t="n">
        <v>197754.9873629129</v>
      </c>
      <c r="AI32" s="56" t="n">
        <v>463.3661441183365</v>
      </c>
      <c r="AK32" s="123" t="n">
        <v>8</v>
      </c>
      <c r="AL32" t="inlineStr">
        <is>
          <t>XTANDI</t>
        </is>
      </c>
      <c r="AM32" t="inlineStr">
        <is>
          <t>ONCOLOGY</t>
        </is>
      </c>
      <c r="AN32" s="58" t="n">
        <v>31.36781874262045</v>
      </c>
    </row>
    <row r="33">
      <c r="B33" s="38" t="inlineStr">
        <is>
          <t>Retail 30</t>
        </is>
      </c>
      <c r="C33" s="10" t="n"/>
      <c r="D33" s="39" t="n">
        <v>214100</v>
      </c>
      <c r="E33" s="40" t="n">
        <v>11823157.497</v>
      </c>
      <c r="F33" s="40" t="n">
        <v>5157527</v>
      </c>
      <c r="G33" s="41" t="n">
        <v>55.22259456795889</v>
      </c>
      <c r="H33" s="42" t="n">
        <v>24.08933675852406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141906.624262088</v>
      </c>
      <c r="AI33" s="56" t="n">
        <v>376.6467564756085</v>
      </c>
      <c r="AK33" s="123" t="n">
        <v>9</v>
      </c>
      <c r="AL33" t="inlineStr">
        <is>
          <t>OFEV</t>
        </is>
      </c>
      <c r="AM33" t="inlineStr">
        <is>
          <t>PULMONARY FIBROSIS AGENTS</t>
        </is>
      </c>
      <c r="AN33" s="58" t="n">
        <v>16.15672088103491</v>
      </c>
    </row>
    <row r="34">
      <c r="B34" s="49" t="inlineStr">
        <is>
          <t>Retail 90</t>
        </is>
      </c>
      <c r="C34" s="10" t="n"/>
      <c r="D34" s="50" t="n">
        <v>222830</v>
      </c>
      <c r="E34" s="51" t="n">
        <v>23377403.918</v>
      </c>
      <c r="F34" s="51" t="n">
        <v>19385429</v>
      </c>
      <c r="G34" s="52" t="n">
        <v>104.911384993044</v>
      </c>
      <c r="H34" s="53" t="n">
        <v>86.99649508593996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EMGALITY</t>
        </is>
      </c>
      <c r="AG34" t="inlineStr">
        <is>
          <t>MIGRAINE PRODUCTS</t>
        </is>
      </c>
      <c r="AH34" s="122" t="n">
        <v>141528.853100419</v>
      </c>
      <c r="AI34" s="56" t="n">
        <v>259.2755881015718</v>
      </c>
      <c r="AK34" s="123" t="n">
        <v>10</v>
      </c>
      <c r="AL34" t="inlineStr">
        <is>
          <t>AUSTEDO XR</t>
        </is>
      </c>
      <c r="AM34" t="inlineStr">
        <is>
          <t>MOVEMENT DISORDER DRUG THERAPY</t>
        </is>
      </c>
      <c r="AN34" s="58" t="n">
        <v>29.56202142375364</v>
      </c>
    </row>
    <row r="35" ht="15" customHeight="1" thickBot="1">
      <c r="B35" s="59" t="inlineStr">
        <is>
          <t>Mail</t>
        </is>
      </c>
      <c r="C35" s="10" t="n"/>
      <c r="D35" s="60" t="n">
        <v>3478</v>
      </c>
      <c r="E35" s="61" t="n">
        <v>403509.3</v>
      </c>
      <c r="F35" s="61" t="n">
        <v>308442</v>
      </c>
      <c r="G35" s="62" t="n">
        <v>116.0176250718804</v>
      </c>
      <c r="H35" s="63" t="n">
        <v>88.68372627947096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ZENPEP</t>
        </is>
      </c>
      <c r="AG35" t="inlineStr">
        <is>
          <t>DIGESTIVE ENZYMES</t>
        </is>
      </c>
      <c r="AH35" s="122" t="n">
        <v>138614.8865263913</v>
      </c>
      <c r="AI35" s="56" t="n">
        <v>48.16329992778643</v>
      </c>
      <c r="AK35" s="123" t="n">
        <v>11</v>
      </c>
      <c r="AL35" t="inlineStr">
        <is>
          <t>FLUZONE HIGH-DOSE 2025-2026</t>
        </is>
      </c>
      <c r="AM35" t="inlineStr">
        <is>
          <t>VACCINES</t>
        </is>
      </c>
      <c r="AN35" s="58" t="n">
        <v>4420.085415685923</v>
      </c>
    </row>
    <row r="36" ht="15" customHeight="1" thickTop="1">
      <c r="B36" s="64" t="inlineStr">
        <is>
          <t>Non-Specialty</t>
        </is>
      </c>
      <c r="C36" s="10" t="n"/>
      <c r="D36" s="65" t="n">
        <v>440408</v>
      </c>
      <c r="E36" s="66" t="n">
        <v>35604070.715</v>
      </c>
      <c r="F36" s="66" t="n">
        <v>24851398</v>
      </c>
      <c r="G36" s="67" t="n">
        <v>80.84337867386604</v>
      </c>
      <c r="H36" s="68" t="n">
        <v>56.42812573795208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PAXLOVID</t>
        </is>
      </c>
      <c r="AG36" t="inlineStr">
        <is>
          <t>MISC. ANTIVIRALS</t>
        </is>
      </c>
      <c r="AH36" s="122" t="n">
        <v>123881.0795628932</v>
      </c>
      <c r="AI36" s="56" t="n">
        <v>430.1207812819064</v>
      </c>
      <c r="AK36" s="123" t="n">
        <v>12</v>
      </c>
      <c r="AL36" t="inlineStr">
        <is>
          <t>ELIQUIS</t>
        </is>
      </c>
      <c r="AM36" t="inlineStr">
        <is>
          <t>ORAL ANTICOAGULANTS</t>
        </is>
      </c>
      <c r="AN36" s="58" t="n">
        <v>1095.895799426073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AIMOVIG</t>
        </is>
      </c>
      <c r="AG37" t="inlineStr">
        <is>
          <t>MIGRAINE PRODUCTS</t>
        </is>
      </c>
      <c r="AH37" s="122" t="n">
        <v>91289.05012820756</v>
      </c>
      <c r="AI37" s="56" t="n">
        <v>197.8287724243206</v>
      </c>
      <c r="AK37" s="123" t="n">
        <v>13</v>
      </c>
      <c r="AL37" t="inlineStr">
        <is>
          <t>SHINGRIX</t>
        </is>
      </c>
      <c r="AM37" t="inlineStr">
        <is>
          <t>VACCINES</t>
        </is>
      </c>
      <c r="AN37" s="58" t="n">
        <v>1332.509857589424</v>
      </c>
    </row>
    <row r="38" ht="15.6" customHeight="1" thickBot="1" thickTop="1">
      <c r="B38" s="69" t="inlineStr">
        <is>
          <t>Total</t>
        </is>
      </c>
      <c r="C38" s="10" t="n"/>
      <c r="D38" s="70" t="n">
        <v>440408</v>
      </c>
      <c r="E38" s="71" t="n">
        <v>35604070.715</v>
      </c>
      <c r="F38" s="71" t="n">
        <v>24851398</v>
      </c>
      <c r="G38" s="72" t="n">
        <v>80.84337867386604</v>
      </c>
      <c r="H38" s="73" t="n">
        <v>56.42812573795208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LOKELMA</t>
        </is>
      </c>
      <c r="AG38" t="inlineStr">
        <is>
          <t>POTASSIUM REMOVING AGENTS</t>
        </is>
      </c>
      <c r="AH38" s="122" t="n">
        <v>84158.24574711424</v>
      </c>
      <c r="AI38" s="56" t="n">
        <v>131.4141574777028</v>
      </c>
      <c r="AK38" s="123" t="n">
        <v>14</v>
      </c>
      <c r="AL38" t="inlineStr">
        <is>
          <t>CALQUENCE</t>
        </is>
      </c>
      <c r="AM38" t="inlineStr">
        <is>
          <t>ONCOLOGY</t>
        </is>
      </c>
      <c r="AN38" s="58" t="n">
        <v>21.06378808082468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ROCKLATAN</t>
        </is>
      </c>
      <c r="AG39" t="inlineStr">
        <is>
          <t>OPHTHALMICS - RHO KINASE INHIBITOR &amp; COMBOS</t>
        </is>
      </c>
      <c r="AH39" s="122" t="n">
        <v>77590.73220499986</v>
      </c>
      <c r="AI39" s="56" t="n">
        <v>199.9598321495294</v>
      </c>
      <c r="AK39" s="123" t="n">
        <v>15</v>
      </c>
      <c r="AL39" t="inlineStr">
        <is>
          <t>OTEZLA</t>
        </is>
      </c>
      <c r="AM39" t="inlineStr">
        <is>
          <t>IMMUNOMODULATORS</t>
        </is>
      </c>
      <c r="AN39" s="58" t="n">
        <v>46.688669788426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OMNIPOD 5 DEXCOM G7G6 PODS (GEN 5)</t>
        </is>
      </c>
      <c r="AG40" t="inlineStr">
        <is>
          <t>INSULIN ADMINISTRATION SUPPLIES</t>
        </is>
      </c>
      <c r="AH40" s="122" t="n">
        <v>76410.89018174462</v>
      </c>
      <c r="AI40" s="56" t="n">
        <v>216.7065464595476</v>
      </c>
      <c r="AK40" s="123" t="n">
        <v>16</v>
      </c>
      <c r="AL40" t="inlineStr">
        <is>
          <t>STELARA</t>
        </is>
      </c>
      <c r="AM40" t="inlineStr">
        <is>
          <t>IMMUNOMODULATORS</t>
        </is>
      </c>
      <c r="AN40" s="58" t="n">
        <v>15.49343102427867</v>
      </c>
    </row>
    <row r="41">
      <c r="B41" s="38" t="inlineStr">
        <is>
          <t>Retail 30</t>
        </is>
      </c>
      <c r="C41" s="10" t="n"/>
      <c r="D41" s="39" t="n">
        <v>258507</v>
      </c>
      <c r="E41" s="40" t="n">
        <v>13129037.797</v>
      </c>
      <c r="F41" s="40" t="n">
        <v>6228588</v>
      </c>
      <c r="G41" s="41" t="n">
        <v>50.78793919313596</v>
      </c>
      <c r="H41" s="42" t="n">
        <v>24.09446552704569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TOUJEO SOLOSTAR</t>
        </is>
      </c>
      <c r="AG41" t="inlineStr">
        <is>
          <t>BASAL INSULIN</t>
        </is>
      </c>
      <c r="AH41" s="122" t="n">
        <v>68861.68769616078</v>
      </c>
      <c r="AI41" s="56" t="n">
        <v>110.8071082090793</v>
      </c>
      <c r="AK41" s="123" t="n">
        <v>17</v>
      </c>
      <c r="AL41" t="inlineStr">
        <is>
          <t>VRAYLAR</t>
        </is>
      </c>
      <c r="AM41" t="inlineStr">
        <is>
          <t>ATYPICAL ANTIPSYCHOTICS</t>
        </is>
      </c>
      <c r="AN41" s="58" t="n">
        <v>148.2966943454398</v>
      </c>
    </row>
    <row r="42">
      <c r="B42" s="49" t="inlineStr">
        <is>
          <t>Retail 90</t>
        </is>
      </c>
      <c r="C42" s="10" t="n"/>
      <c r="D42" s="50" t="n">
        <v>240574</v>
      </c>
      <c r="E42" s="51" t="n">
        <v>25117581.908</v>
      </c>
      <c r="F42" s="51" t="n">
        <v>20699478</v>
      </c>
      <c r="G42" s="52" t="n">
        <v>104.4068848171457</v>
      </c>
      <c r="H42" s="53" t="n">
        <v>86.04204111832534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QULIPTA</t>
        </is>
      </c>
      <c r="AG42" t="inlineStr">
        <is>
          <t>MIGRAINE PRODUCTS</t>
        </is>
      </c>
      <c r="AH42" s="122" t="n">
        <v>67285.62855146726</v>
      </c>
      <c r="AI42" s="56" t="n">
        <v>65.9429241414402</v>
      </c>
      <c r="AK42" s="123" t="n">
        <v>18</v>
      </c>
      <c r="AL42" t="inlineStr">
        <is>
          <t>ENBREL MINI</t>
        </is>
      </c>
      <c r="AM42" t="inlineStr">
        <is>
          <t>IMMUNOMODULATORS</t>
        </is>
      </c>
      <c r="AN42" s="58" t="n">
        <v>28.60325727559139</v>
      </c>
    </row>
    <row r="43" ht="15" customHeight="1" thickBot="1">
      <c r="B43" s="59" t="inlineStr">
        <is>
          <t>Mail</t>
        </is>
      </c>
      <c r="C43" s="10" t="n"/>
      <c r="D43" s="60" t="n">
        <v>3782</v>
      </c>
      <c r="E43" s="61" t="n">
        <v>439483.3</v>
      </c>
      <c r="F43" s="61" t="n">
        <v>335175</v>
      </c>
      <c r="G43" s="62" t="n">
        <v>116.2039397144368</v>
      </c>
      <c r="H43" s="63" t="n">
        <v>88.62374405076679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TOUJEO MAX SOLOSTAR</t>
        </is>
      </c>
      <c r="AG43" t="inlineStr">
        <is>
          <t>BASAL INSULIN</t>
        </is>
      </c>
      <c r="AH43" s="122" t="n">
        <v>67270.80184550273</v>
      </c>
      <c r="AI43" s="56" t="n">
        <v>62.16008509289814</v>
      </c>
      <c r="AK43" s="123" t="n">
        <v>19</v>
      </c>
      <c r="AL43" t="inlineStr">
        <is>
          <t>OHTUVAYRE</t>
        </is>
      </c>
      <c r="AM43" t="inlineStr">
        <is>
          <t>PDE3 &amp; PDE4 INHIBITORS</t>
        </is>
      </c>
      <c r="AN43" s="58" t="n">
        <v>79.97220556497759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502863</v>
      </c>
      <c r="E44" s="66" t="n">
        <v>38686103.005</v>
      </c>
      <c r="F44" s="66" t="n">
        <v>27263241</v>
      </c>
      <c r="G44" s="67" t="n">
        <v>76.93169512372157</v>
      </c>
      <c r="H44" s="68" t="n">
        <v>54.21604094952303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XTAMPZA ER</t>
        </is>
      </c>
      <c r="AG44" s="82" t="inlineStr">
        <is>
          <t>OPIOID AGONISTS &amp; COMBOS</t>
        </is>
      </c>
      <c r="AH44" s="125" t="n">
        <v>63144.63416840845</v>
      </c>
      <c r="AI44" s="84" t="n">
        <v>158.3819594713257</v>
      </c>
      <c r="AK44" s="126" t="n">
        <v>20</v>
      </c>
      <c r="AL44" s="86" t="inlineStr">
        <is>
          <t>NUPLAZID</t>
        </is>
      </c>
      <c r="AM44" s="86" t="inlineStr">
        <is>
          <t>ATYPICAL ANTIPSYCHOTICS</t>
        </is>
      </c>
      <c r="AN44" s="87" t="n">
        <v>42.16278564723289</v>
      </c>
    </row>
    <row r="45" ht="15" customHeight="1" thickBot="1">
      <c r="B45" s="59" t="inlineStr">
        <is>
          <t>Specialty</t>
        </is>
      </c>
      <c r="C45" s="10" t="n"/>
      <c r="D45" s="60" t="n">
        <v>485</v>
      </c>
      <c r="E45" s="61" t="n">
        <v>18752</v>
      </c>
      <c r="F45" s="61" t="n">
        <v>16264</v>
      </c>
      <c r="G45" s="62" t="n">
        <v>38.66391752577319</v>
      </c>
      <c r="H45" s="63" t="n">
        <v>33.5340206185567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503348</v>
      </c>
      <c r="E46" s="71" t="n">
        <v>38704855.005</v>
      </c>
      <c r="F46" s="71" t="n">
        <v>27279505</v>
      </c>
      <c r="G46" s="72" t="n">
        <v>76.89482228001302</v>
      </c>
      <c r="H46" s="73" t="n">
        <v>54.19611282850036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8528904.94409528</v>
      </c>
      <c r="AH49" s="46" t="n">
        <v>17760.98313710272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1210719.956868905</v>
      </c>
      <c r="AH50" s="56" t="n">
        <v>6356.681979750578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453716.6716498772</v>
      </c>
      <c r="AH51" s="56" t="n">
        <v>770.1496372286871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DIGESTIVE ENZYMES</t>
        </is>
      </c>
      <c r="AG52" s="122" t="n">
        <v>371355.5921359737</v>
      </c>
      <c r="AH52" s="56" t="n">
        <v>260.5758021734086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354180.0450142385</v>
      </c>
      <c r="AH53" s="56" t="n">
        <v>582.9953975231873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212368.5520790416</v>
      </c>
      <c r="AH54" s="56" t="n">
        <v>2208.371887906786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179429.5985283569</v>
      </c>
      <c r="AH55" s="56" t="n">
        <v>1630.332910074935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LAMA/ACH</t>
        </is>
      </c>
      <c r="AG56" s="122" t="n">
        <v>167735.8100830162</v>
      </c>
      <c r="AH56" s="56" t="n">
        <v>411.0858053593449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MISC. ANTIVIRALS</t>
        </is>
      </c>
      <c r="AG57" s="122" t="n">
        <v>147832.4418971785</v>
      </c>
      <c r="AH57" s="56" t="n">
        <v>512.2543978080996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6.885489488627885</v>
      </c>
      <c r="L58" s="131" t="n">
        <v>0</v>
      </c>
      <c r="M58" s="131" t="n">
        <v>0</v>
      </c>
      <c r="N58" s="132" t="n">
        <v>6.885489488627885</v>
      </c>
      <c r="P58" s="130" t="n">
        <v>0</v>
      </c>
      <c r="Q58" s="131" t="n">
        <v>7.09762893823543</v>
      </c>
      <c r="R58" s="131" t="n">
        <v>0</v>
      </c>
      <c r="S58" s="131" t="n">
        <v>0</v>
      </c>
      <c r="T58" s="132" t="n">
        <v>7.09762893823543</v>
      </c>
      <c r="V58" s="130" t="n">
        <v>0</v>
      </c>
      <c r="W58" s="131" t="n">
        <v>7.299387730260819</v>
      </c>
      <c r="X58" s="131" t="n">
        <v>0</v>
      </c>
      <c r="Y58" s="131" t="n">
        <v>0</v>
      </c>
      <c r="Z58" s="132" t="n">
        <v>7.299387730260819</v>
      </c>
      <c r="AE58" s="121" t="n">
        <v>10</v>
      </c>
      <c r="AF58" t="inlineStr">
        <is>
          <t>POTASSIUM REMOVING AGENTS</t>
        </is>
      </c>
      <c r="AG58" s="122" t="n">
        <v>117275.4377137489</v>
      </c>
      <c r="AH58" s="56" t="n">
        <v>181.1384332800769</v>
      </c>
    </row>
    <row r="59">
      <c r="B59" s="64" t="inlineStr">
        <is>
          <t>LDD</t>
        </is>
      </c>
      <c r="D59" s="130" t="n">
        <v>18</v>
      </c>
      <c r="E59" s="131" t="n">
        <v>0</v>
      </c>
      <c r="F59" s="131" t="n">
        <v>0</v>
      </c>
      <c r="G59" s="131" t="n">
        <v>1</v>
      </c>
      <c r="H59" s="132" t="n">
        <v>19</v>
      </c>
      <c r="J59" s="130" t="n">
        <v>24.87719139716618</v>
      </c>
      <c r="K59" s="131" t="n">
        <v>0</v>
      </c>
      <c r="L59" s="131" t="n">
        <v>0</v>
      </c>
      <c r="M59" s="131" t="n">
        <v>0.6176590635903295</v>
      </c>
      <c r="N59" s="132" t="n">
        <v>25.49485046075651</v>
      </c>
      <c r="P59" s="130" t="n">
        <v>27.65663487526179</v>
      </c>
      <c r="Q59" s="131" t="n">
        <v>0</v>
      </c>
      <c r="R59" s="131" t="n">
        <v>0</v>
      </c>
      <c r="S59" s="131" t="n">
        <v>0.6107794764899805</v>
      </c>
      <c r="T59" s="132" t="n">
        <v>28.26741435175177</v>
      </c>
      <c r="V59" s="130" t="n">
        <v>31.05175440243663</v>
      </c>
      <c r="W59" s="131" t="n">
        <v>0</v>
      </c>
      <c r="X59" s="131" t="n">
        <v>0</v>
      </c>
      <c r="Y59" s="131" t="n">
        <v>0.6430482566932424</v>
      </c>
      <c r="Z59" s="132" t="n">
        <v>31.69480265912987</v>
      </c>
      <c r="AE59" s="121" t="n">
        <v>11</v>
      </c>
      <c r="AF59" t="inlineStr">
        <is>
          <t>INSULIN ADMINISTRATION SUPPLIES</t>
        </is>
      </c>
      <c r="AG59" s="122" t="n">
        <v>115424.9789155394</v>
      </c>
      <c r="AH59" s="56" t="n">
        <v>297.4403578856535</v>
      </c>
    </row>
    <row r="60">
      <c r="B60" s="64" t="inlineStr">
        <is>
          <t>Institutional NDCs</t>
        </is>
      </c>
      <c r="D60" s="130" t="n">
        <v>11</v>
      </c>
      <c r="E60" s="131" t="n">
        <v>0</v>
      </c>
      <c r="F60" s="131" t="n">
        <v>0</v>
      </c>
      <c r="G60" s="131" t="n">
        <v>0</v>
      </c>
      <c r="H60" s="132" t="n">
        <v>11</v>
      </c>
      <c r="J60" s="130" t="n">
        <v>12.15752497820848</v>
      </c>
      <c r="K60" s="131" t="n">
        <v>0</v>
      </c>
      <c r="L60" s="131" t="n">
        <v>0</v>
      </c>
      <c r="M60" s="131" t="n">
        <v>0</v>
      </c>
      <c r="N60" s="132" t="n">
        <v>12.15752497820848</v>
      </c>
      <c r="P60" s="130" t="n">
        <v>6.618249046619541</v>
      </c>
      <c r="Q60" s="131" t="n">
        <v>0</v>
      </c>
      <c r="R60" s="131" t="n">
        <v>0</v>
      </c>
      <c r="S60" s="131" t="n">
        <v>0</v>
      </c>
      <c r="T60" s="132" t="n">
        <v>6.618249046619541</v>
      </c>
      <c r="V60" s="130" t="n">
        <v>6.034114128367583</v>
      </c>
      <c r="W60" s="131" t="n">
        <v>0</v>
      </c>
      <c r="X60" s="131" t="n">
        <v>0</v>
      </c>
      <c r="Y60" s="131" t="n">
        <v>0</v>
      </c>
      <c r="Z60" s="132" t="n">
        <v>6.034114128367583</v>
      </c>
      <c r="AE60" s="121" t="n">
        <v>12</v>
      </c>
      <c r="AF60" t="inlineStr">
        <is>
          <t>OPHTHALMICS - RHO KINASE INHIBITOR &amp; COMBOS</t>
        </is>
      </c>
      <c r="AG60" s="122" t="n">
        <v>110729.8183557163</v>
      </c>
      <c r="AH60" s="56" t="n">
        <v>291.0410122385821</v>
      </c>
    </row>
    <row r="61">
      <c r="B61" s="64" t="inlineStr">
        <is>
          <t>Formulary Exclusions</t>
        </is>
      </c>
      <c r="D61" s="130" t="n">
        <v>3636</v>
      </c>
      <c r="E61" s="131" t="n">
        <v>1603</v>
      </c>
      <c r="F61" s="131" t="n">
        <v>32</v>
      </c>
      <c r="G61" s="131" t="n">
        <v>0</v>
      </c>
      <c r="H61" s="132" t="n">
        <v>5271</v>
      </c>
      <c r="J61" s="130" t="n">
        <v>6044.873869593556</v>
      </c>
      <c r="K61" s="131" t="n">
        <v>3778.992897518413</v>
      </c>
      <c r="L61" s="131" t="n">
        <v>69.29836851932255</v>
      </c>
      <c r="M61" s="131" t="n">
        <v>0</v>
      </c>
      <c r="N61" s="132" t="n">
        <v>9893.165135631292</v>
      </c>
      <c r="P61" s="130" t="n">
        <v>6228.776889941023</v>
      </c>
      <c r="Q61" s="131" t="n">
        <v>3999.114543167051</v>
      </c>
      <c r="R61" s="131" t="n">
        <v>73.5852791072068</v>
      </c>
      <c r="S61" s="131" t="n">
        <v>0</v>
      </c>
      <c r="T61" s="132" t="n">
        <v>10301.47671221528</v>
      </c>
      <c r="V61" s="130" t="n">
        <v>6447.101264258591</v>
      </c>
      <c r="W61" s="131" t="n">
        <v>4230.066745339464</v>
      </c>
      <c r="X61" s="131" t="n">
        <v>77.66240762792476</v>
      </c>
      <c r="Y61" s="131" t="n">
        <v>0</v>
      </c>
      <c r="Z61" s="132" t="n">
        <v>10754.83041722598</v>
      </c>
      <c r="AE61" s="121" t="n">
        <v>13</v>
      </c>
      <c r="AF61" t="inlineStr">
        <is>
          <t>OPIOID AGONISTS &amp; COMBOS</t>
        </is>
      </c>
      <c r="AG61" s="122" t="n">
        <v>63144.63416840845</v>
      </c>
      <c r="AH61" s="56" t="n">
        <v>158.3819594713257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351.9287478386029</v>
      </c>
      <c r="K62" s="131" t="n">
        <v>695.26532200108</v>
      </c>
      <c r="L62" s="131" t="n">
        <v>4.363987808065344</v>
      </c>
      <c r="M62" s="131" t="n">
        <v>0</v>
      </c>
      <c r="N62" s="132" t="n">
        <v>1051.558057647748</v>
      </c>
      <c r="P62" s="130" t="n">
        <v>344.867797743876</v>
      </c>
      <c r="Q62" s="131" t="n">
        <v>695.6708181072372</v>
      </c>
      <c r="R62" s="131" t="n">
        <v>4.376881306996877</v>
      </c>
      <c r="S62" s="131" t="n">
        <v>0</v>
      </c>
      <c r="T62" s="132" t="n">
        <v>1044.91549715811</v>
      </c>
      <c r="V62" s="130" t="n">
        <v>337.2252462051625</v>
      </c>
      <c r="W62" s="131" t="n">
        <v>693.7423997998152</v>
      </c>
      <c r="X62" s="131" t="n">
        <v>4.349920807420687</v>
      </c>
      <c r="Y62" s="131" t="n">
        <v>0</v>
      </c>
      <c r="Z62" s="132" t="n">
        <v>1035.317566812398</v>
      </c>
      <c r="AE62" s="121" t="n">
        <v>14</v>
      </c>
      <c r="AF62" t="inlineStr">
        <is>
          <t>SEDATIVE HYPNOTICS</t>
        </is>
      </c>
      <c r="AG62" s="122" t="n">
        <v>60872.08663939586</v>
      </c>
      <c r="AH62" s="56" t="n">
        <v>159.0815880037875</v>
      </c>
    </row>
    <row r="63">
      <c r="B63" s="64" t="inlineStr">
        <is>
          <t>Misc</t>
        </is>
      </c>
      <c r="D63" s="130" t="n">
        <v>1712</v>
      </c>
      <c r="E63" s="131" t="n">
        <v>1322</v>
      </c>
      <c r="F63" s="131" t="n">
        <v>21</v>
      </c>
      <c r="G63" s="131" t="n">
        <v>2977</v>
      </c>
      <c r="H63" s="132" t="n">
        <v>6032</v>
      </c>
      <c r="J63" s="130" t="n">
        <v>2692.467611904198</v>
      </c>
      <c r="K63" s="131" t="n">
        <v>2139.409809914607</v>
      </c>
      <c r="L63" s="131" t="n">
        <v>34.42048685206294</v>
      </c>
      <c r="M63" s="131" t="n">
        <v>4055.662939861252</v>
      </c>
      <c r="N63" s="132" t="n">
        <v>8921.960848532119</v>
      </c>
      <c r="P63" s="130" t="n">
        <v>3161.627253255683</v>
      </c>
      <c r="Q63" s="131" t="n">
        <v>2604.953328398544</v>
      </c>
      <c r="R63" s="131" t="n">
        <v>42.03577551248003</v>
      </c>
      <c r="S63" s="131" t="n">
        <v>4367.592784770584</v>
      </c>
      <c r="T63" s="132" t="n">
        <v>10176.20914193729</v>
      </c>
      <c r="V63" s="130" t="n">
        <v>3718.42453944005</v>
      </c>
      <c r="W63" s="131" t="n">
        <v>3171.189177178967</v>
      </c>
      <c r="X63" s="131" t="n">
        <v>51.03255827472316</v>
      </c>
      <c r="Y63" s="131" t="n">
        <v>4661.350612147648</v>
      </c>
      <c r="Z63" s="132" t="n">
        <v>11601.99688704139</v>
      </c>
      <c r="AE63" s="121" t="n">
        <v>15</v>
      </c>
      <c r="AF63" t="inlineStr">
        <is>
          <t>OPHTHALMIC INTEGRIN ANTAGONIST</t>
        </is>
      </c>
      <c r="AG63" s="122" t="n">
        <v>47255.29362033777</v>
      </c>
      <c r="AH63" s="56" t="n">
        <v>47.79547641194044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2977</v>
      </c>
      <c r="H64" s="135" t="n">
        <v>2977</v>
      </c>
      <c r="J64" s="133" t="n">
        <v>0</v>
      </c>
      <c r="K64" s="134" t="n">
        <v>0</v>
      </c>
      <c r="L64" s="134" t="n">
        <v>0</v>
      </c>
      <c r="M64" s="134" t="n">
        <v>4055.659530255102</v>
      </c>
      <c r="N64" s="135" t="n">
        <v>4055.659530255102</v>
      </c>
      <c r="P64" s="133" t="n">
        <v>0</v>
      </c>
      <c r="Q64" s="134" t="n">
        <v>0</v>
      </c>
      <c r="R64" s="134" t="n">
        <v>0</v>
      </c>
      <c r="S64" s="134" t="n">
        <v>4367.589286582867</v>
      </c>
      <c r="T64" s="135" t="n">
        <v>4367.589286582867</v>
      </c>
      <c r="V64" s="133" t="n">
        <v>0</v>
      </c>
      <c r="W64" s="134" t="n">
        <v>0</v>
      </c>
      <c r="X64" s="134" t="n">
        <v>0</v>
      </c>
      <c r="Y64" s="134" t="n">
        <v>4661.347007650007</v>
      </c>
      <c r="Z64" s="135" t="n">
        <v>4661.347007650007</v>
      </c>
      <c r="AE64" s="121" t="n">
        <v>16</v>
      </c>
      <c r="AF64" t="inlineStr">
        <is>
          <t>INHALED CORTICOSTEROIDS (ICS)</t>
        </is>
      </c>
      <c r="AG64" s="122" t="n">
        <v>44861.28355293498</v>
      </c>
      <c r="AH64" s="56" t="n">
        <v>230.0268456153516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BASAL &amp; GLP-1 COMBO</t>
        </is>
      </c>
      <c r="AG65" s="122" t="n">
        <v>38532.48022031422</v>
      </c>
      <c r="AH65" s="56" t="n">
        <v>49.54789391462894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RAPID ACTING</t>
        </is>
      </c>
      <c r="AG66" s="122" t="n">
        <v>38445.45197364724</v>
      </c>
      <c r="AH66" s="56" t="n">
        <v>729.0747371838038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32665.80535718387</v>
      </c>
      <c r="K67" s="140" t="n">
        <v>14983.82477133271</v>
      </c>
      <c r="L67" s="140" t="n">
        <v>202.3739864950116</v>
      </c>
      <c r="M67" s="140" t="n">
        <v>552.1088310115437</v>
      </c>
      <c r="N67" s="141" t="n">
        <v>48404.11294602313</v>
      </c>
      <c r="P67" s="139" t="n">
        <v>29468.774697933</v>
      </c>
      <c r="Q67" s="140" t="n">
        <v>10340.41686575611</v>
      </c>
      <c r="R67" s="140" t="n">
        <v>142.2558187419964</v>
      </c>
      <c r="S67" s="140" t="n">
        <v>529.4434178862319</v>
      </c>
      <c r="T67" s="141" t="n">
        <v>40480.89080031734</v>
      </c>
      <c r="V67" s="139" t="n">
        <v>27700.89671012675</v>
      </c>
      <c r="W67" s="140" t="n">
        <v>8009.429015133594</v>
      </c>
      <c r="X67" s="140" t="n">
        <v>115.5740789429929</v>
      </c>
      <c r="Y67" s="140" t="n">
        <v>507.7439456670622</v>
      </c>
      <c r="Z67" s="141" t="n">
        <v>36333.6437498704</v>
      </c>
      <c r="AE67" s="121" t="n">
        <v>19</v>
      </c>
      <c r="AF67" t="inlineStr">
        <is>
          <t>OPHTHALMICS - MISC.</t>
        </is>
      </c>
      <c r="AG67" s="122" t="n">
        <v>36553.12063732999</v>
      </c>
      <c r="AH67" s="56" t="n">
        <v>63.56123947609334</v>
      </c>
    </row>
    <row r="68" ht="15.6" customHeight="1" thickBot="1" thickTop="1">
      <c r="B68" s="69" t="inlineStr">
        <is>
          <t>Total</t>
        </is>
      </c>
      <c r="D68" s="142" t="n">
        <v>5708</v>
      </c>
      <c r="E68" s="143" t="n">
        <v>3572</v>
      </c>
      <c r="F68" s="143" t="n">
        <v>57</v>
      </c>
      <c r="G68" s="143" t="n">
        <v>2978</v>
      </c>
      <c r="H68" s="144" t="n">
        <v>15292</v>
      </c>
      <c r="J68" s="142" t="n">
        <v>41792.11030289561</v>
      </c>
      <c r="K68" s="143" t="n">
        <v>21604.37829025543</v>
      </c>
      <c r="L68" s="143" t="n">
        <v>310.4568296744625</v>
      </c>
      <c r="M68" s="143" t="n">
        <v>4608.389429936386</v>
      </c>
      <c r="N68" s="144" t="n">
        <v>72370.99438301698</v>
      </c>
      <c r="P68" s="142" t="n">
        <v>39238.32152279546</v>
      </c>
      <c r="Q68" s="143" t="n">
        <v>17647.25318436718</v>
      </c>
      <c r="R68" s="143" t="n">
        <v>262.2537546686801</v>
      </c>
      <c r="S68" s="143" t="n">
        <v>4897.646982133306</v>
      </c>
      <c r="T68" s="144" t="n">
        <v>66413.0647305475</v>
      </c>
      <c r="V68" s="142" t="n">
        <v>38240.73362856136</v>
      </c>
      <c r="W68" s="143" t="n">
        <v>16111.7267251821</v>
      </c>
      <c r="X68" s="143" t="n">
        <v>248.6189656530615</v>
      </c>
      <c r="Y68" s="143" t="n">
        <v>5169.737606071404</v>
      </c>
      <c r="Z68" s="144" t="n">
        <v>64432.16393311792</v>
      </c>
      <c r="AE68" s="124" t="n">
        <v>20</v>
      </c>
      <c r="AF68" s="82" t="inlineStr">
        <is>
          <t>ESTROGENS &amp; COMBOS</t>
        </is>
      </c>
      <c r="AG68" s="125" t="n">
        <v>33469.28133743782</v>
      </c>
      <c r="AH68" s="84" t="n">
        <v>129.7528050071253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0.7494770222813296</v>
      </c>
      <c r="N77" s="132" t="n">
        <v>0.7494770222813296</v>
      </c>
      <c r="P77" s="130" t="n">
        <v>0</v>
      </c>
      <c r="Q77" s="131" t="n">
        <v>0</v>
      </c>
      <c r="R77" s="131" t="n">
        <v>0</v>
      </c>
      <c r="S77" s="131" t="n">
        <v>0.8356985266883201</v>
      </c>
      <c r="T77" s="132" t="n">
        <v>0.8356985266883201</v>
      </c>
      <c r="V77" s="130" t="n">
        <v>0</v>
      </c>
      <c r="W77" s="131" t="n">
        <v>0</v>
      </c>
      <c r="X77" s="131" t="n">
        <v>0</v>
      </c>
      <c r="Y77" s="131" t="n">
        <v>0.8963748172115764</v>
      </c>
      <c r="Z77" s="132" t="n">
        <v>0.8963748172115764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14.09182804708895</v>
      </c>
      <c r="K78" s="131" t="n">
        <v>0</v>
      </c>
      <c r="L78" s="131" t="n">
        <v>0</v>
      </c>
      <c r="M78" s="131" t="n">
        <v>0</v>
      </c>
      <c r="N78" s="132" t="n">
        <v>14.09182804708895</v>
      </c>
      <c r="P78" s="130" t="n">
        <v>19.96087013213621</v>
      </c>
      <c r="Q78" s="131" t="n">
        <v>0</v>
      </c>
      <c r="R78" s="131" t="n">
        <v>0</v>
      </c>
      <c r="S78" s="131" t="n">
        <v>0</v>
      </c>
      <c r="T78" s="132" t="n">
        <v>19.96087013213621</v>
      </c>
      <c r="V78" s="130" t="n">
        <v>22.02775740512094</v>
      </c>
      <c r="W78" s="131" t="n">
        <v>0</v>
      </c>
      <c r="X78" s="131" t="n">
        <v>0</v>
      </c>
      <c r="Y78" s="131" t="n">
        <v>0</v>
      </c>
      <c r="Z78" s="132" t="n">
        <v>22.02775740512094</v>
      </c>
    </row>
    <row r="79" ht="15" customHeight="1">
      <c r="B79" s="64" t="inlineStr">
        <is>
          <t>Formulary Exclusions</t>
        </is>
      </c>
      <c r="D79" s="130" t="n">
        <v>2019</v>
      </c>
      <c r="E79" s="131" t="n">
        <v>2404</v>
      </c>
      <c r="F79" s="131" t="n">
        <v>10</v>
      </c>
      <c r="G79" s="131" t="n">
        <v>0</v>
      </c>
      <c r="H79" s="132" t="n">
        <v>4433</v>
      </c>
      <c r="J79" s="130" t="n">
        <v>2476.941695579429</v>
      </c>
      <c r="K79" s="131" t="n">
        <v>2849.092396586792</v>
      </c>
      <c r="L79" s="131" t="n">
        <v>11.82289063599359</v>
      </c>
      <c r="M79" s="131" t="n">
        <v>0</v>
      </c>
      <c r="N79" s="132" t="n">
        <v>5337.856982802215</v>
      </c>
      <c r="P79" s="130" t="n">
        <v>2558.682056625253</v>
      </c>
      <c r="Q79" s="131" t="n">
        <v>2925.262718709261</v>
      </c>
      <c r="R79" s="131" t="n">
        <v>12.15252135439121</v>
      </c>
      <c r="S79" s="131" t="n">
        <v>0</v>
      </c>
      <c r="T79" s="132" t="n">
        <v>5496.097296688905</v>
      </c>
      <c r="V79" s="130" t="n">
        <v>2611.881295037886</v>
      </c>
      <c r="W79" s="131" t="n">
        <v>2984.036659919333</v>
      </c>
      <c r="X79" s="131" t="n">
        <v>12.40600426369416</v>
      </c>
      <c r="Y79" s="131" t="n">
        <v>0</v>
      </c>
      <c r="Z79" s="132" t="n">
        <v>5608.323959220913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383</v>
      </c>
      <c r="H81" s="132" t="n">
        <v>403</v>
      </c>
      <c r="J81" s="130" t="n">
        <v>22.84568983718054</v>
      </c>
      <c r="K81" s="131" t="n">
        <v>0</v>
      </c>
      <c r="L81" s="131" t="n">
        <v>0</v>
      </c>
      <c r="M81" s="131" t="n">
        <v>646.2757591213292</v>
      </c>
      <c r="N81" s="132" t="n">
        <v>669.1214489585097</v>
      </c>
      <c r="P81" s="130" t="n">
        <v>35.63096672660322</v>
      </c>
      <c r="Q81" s="131" t="n">
        <v>0</v>
      </c>
      <c r="R81" s="131" t="n">
        <v>0</v>
      </c>
      <c r="S81" s="131" t="n">
        <v>732.1357703742319</v>
      </c>
      <c r="T81" s="132" t="n">
        <v>767.7667371008351</v>
      </c>
      <c r="V81" s="130" t="n">
        <v>53.71684799538343</v>
      </c>
      <c r="W81" s="131" t="n">
        <v>0</v>
      </c>
      <c r="X81" s="131" t="n">
        <v>0</v>
      </c>
      <c r="Y81" s="131" t="n">
        <v>880.0595490867238</v>
      </c>
      <c r="Z81" s="132" t="n">
        <v>933.7763970821072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383</v>
      </c>
      <c r="H82" s="135" t="n">
        <v>383</v>
      </c>
      <c r="J82" s="133" t="n">
        <v>0</v>
      </c>
      <c r="K82" s="134" t="n">
        <v>0</v>
      </c>
      <c r="L82" s="134" t="n">
        <v>0</v>
      </c>
      <c r="M82" s="134" t="n">
        <v>646.2757591213292</v>
      </c>
      <c r="N82" s="135" t="n">
        <v>646.2757591213292</v>
      </c>
      <c r="P82" s="133" t="n">
        <v>0</v>
      </c>
      <c r="Q82" s="134" t="n">
        <v>0</v>
      </c>
      <c r="R82" s="134" t="n">
        <v>0</v>
      </c>
      <c r="S82" s="134" t="n">
        <v>732.1357703742319</v>
      </c>
      <c r="T82" s="135" t="n">
        <v>732.1357703742319</v>
      </c>
      <c r="V82" s="133" t="n">
        <v>0</v>
      </c>
      <c r="W82" s="134" t="n">
        <v>0</v>
      </c>
      <c r="X82" s="134" t="n">
        <v>0</v>
      </c>
      <c r="Y82" s="134" t="n">
        <v>880.0595490867238</v>
      </c>
      <c r="Z82" s="135" t="n">
        <v>880.0595490867238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239343.9668228973</v>
      </c>
      <c r="K85" s="140" t="n">
        <v>246638.3140649248</v>
      </c>
      <c r="L85" s="140" t="n">
        <v>3884.037794688341</v>
      </c>
      <c r="M85" s="140" t="n">
        <v>0</v>
      </c>
      <c r="N85" s="141" t="n">
        <v>489866.3186825104</v>
      </c>
      <c r="P85" s="139" t="n">
        <v>244499.1255482346</v>
      </c>
      <c r="Q85" s="140" t="n">
        <v>252865.283451084</v>
      </c>
      <c r="R85" s="140" t="n">
        <v>3973.333705512458</v>
      </c>
      <c r="S85" s="140" t="n">
        <v>0</v>
      </c>
      <c r="T85" s="141" t="n">
        <v>501337.7427048309</v>
      </c>
      <c r="V85" s="139" t="n">
        <v>248584.5047241183</v>
      </c>
      <c r="W85" s="140" t="n">
        <v>256728.376959773</v>
      </c>
      <c r="X85" s="140" t="n">
        <v>4026.459976202601</v>
      </c>
      <c r="Y85" s="140" t="n">
        <v>0</v>
      </c>
      <c r="Z85" s="141" t="n">
        <v>509339.3416600939</v>
      </c>
    </row>
    <row r="86" ht="15.6" customHeight="1" thickBot="1" thickTop="1">
      <c r="B86" s="69" t="inlineStr">
        <is>
          <t>Total</t>
        </is>
      </c>
      <c r="D86" s="142" t="n">
        <v>2051</v>
      </c>
      <c r="E86" s="143" t="n">
        <v>2404</v>
      </c>
      <c r="F86" s="143" t="n">
        <v>10</v>
      </c>
      <c r="G86" s="143" t="n">
        <v>383</v>
      </c>
      <c r="H86" s="144" t="n">
        <v>5231</v>
      </c>
      <c r="J86" s="142" t="n">
        <v>241857.846036361</v>
      </c>
      <c r="K86" s="143" t="n">
        <v>249487.4064615115</v>
      </c>
      <c r="L86" s="143" t="n">
        <v>3895.860685324335</v>
      </c>
      <c r="M86" s="143" t="n">
        <v>647.0252361436105</v>
      </c>
      <c r="N86" s="144" t="n">
        <v>496534.4141784618</v>
      </c>
      <c r="P86" s="142" t="n">
        <v>247113.3994417186</v>
      </c>
      <c r="Q86" s="143" t="n">
        <v>255790.5461697932</v>
      </c>
      <c r="R86" s="143" t="n">
        <v>3985.486226866849</v>
      </c>
      <c r="S86" s="143" t="n">
        <v>732.9714689009203</v>
      </c>
      <c r="T86" s="144" t="n">
        <v>508354.5390776537</v>
      </c>
      <c r="V86" s="142" t="n">
        <v>251272.1306245567</v>
      </c>
      <c r="W86" s="143" t="n">
        <v>259712.4136196924</v>
      </c>
      <c r="X86" s="143" t="n">
        <v>4038.865980466295</v>
      </c>
      <c r="Y86" s="143" t="n">
        <v>880.9559239039354</v>
      </c>
      <c r="Z86" s="144" t="n">
        <v>516784.425697706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6.885489488627885</v>
      </c>
      <c r="L94" s="131" t="n">
        <v>0</v>
      </c>
      <c r="M94" s="131" t="n">
        <v>0</v>
      </c>
      <c r="N94" s="132" t="n">
        <v>6.885489488627885</v>
      </c>
      <c r="P94" s="130" t="n">
        <v>0</v>
      </c>
      <c r="Q94" s="131" t="n">
        <v>7.09762893823543</v>
      </c>
      <c r="R94" s="131" t="n">
        <v>0</v>
      </c>
      <c r="S94" s="131" t="n">
        <v>0</v>
      </c>
      <c r="T94" s="132" t="n">
        <v>7.09762893823543</v>
      </c>
      <c r="V94" s="130" t="n">
        <v>0</v>
      </c>
      <c r="W94" s="131" t="n">
        <v>7.299387730260819</v>
      </c>
      <c r="X94" s="131" t="n">
        <v>0</v>
      </c>
      <c r="Y94" s="131" t="n">
        <v>0</v>
      </c>
      <c r="Z94" s="132" t="n">
        <v>7.299387730260819</v>
      </c>
    </row>
    <row r="95">
      <c r="B95" s="64" t="inlineStr">
        <is>
          <t>LDD</t>
        </is>
      </c>
      <c r="D95" s="130" t="n">
        <v>18</v>
      </c>
      <c r="E95" s="131" t="n">
        <v>0</v>
      </c>
      <c r="F95" s="131" t="n">
        <v>0</v>
      </c>
      <c r="G95" s="131" t="n">
        <v>1</v>
      </c>
      <c r="H95" s="132" t="n">
        <v>19</v>
      </c>
      <c r="J95" s="130" t="n">
        <v>24.87719139716618</v>
      </c>
      <c r="K95" s="131" t="n">
        <v>0</v>
      </c>
      <c r="L95" s="131" t="n">
        <v>0</v>
      </c>
      <c r="M95" s="131" t="n">
        <v>1.367136085871659</v>
      </c>
      <c r="N95" s="132" t="n">
        <v>26.24432748303784</v>
      </c>
      <c r="P95" s="130" t="n">
        <v>27.65663487526179</v>
      </c>
      <c r="Q95" s="131" t="n">
        <v>0</v>
      </c>
      <c r="R95" s="131" t="n">
        <v>0</v>
      </c>
      <c r="S95" s="131" t="n">
        <v>1.446478003178301</v>
      </c>
      <c r="T95" s="132" t="n">
        <v>29.10311287844009</v>
      </c>
      <c r="V95" s="130" t="n">
        <v>31.05175440243663</v>
      </c>
      <c r="W95" s="131" t="n">
        <v>0</v>
      </c>
      <c r="X95" s="131" t="n">
        <v>0</v>
      </c>
      <c r="Y95" s="131" t="n">
        <v>1.539423073904819</v>
      </c>
      <c r="Z95" s="132" t="n">
        <v>32.59117747634145</v>
      </c>
    </row>
    <row r="96">
      <c r="B96" s="64" t="inlineStr">
        <is>
          <t>Institutional NDCs</t>
        </is>
      </c>
      <c r="D96" s="130" t="n">
        <v>23</v>
      </c>
      <c r="E96" s="131" t="n">
        <v>0</v>
      </c>
      <c r="F96" s="131" t="n">
        <v>0</v>
      </c>
      <c r="G96" s="131" t="n">
        <v>0</v>
      </c>
      <c r="H96" s="132" t="n">
        <v>23</v>
      </c>
      <c r="J96" s="130" t="n">
        <v>26.24935302529743</v>
      </c>
      <c r="K96" s="131" t="n">
        <v>0</v>
      </c>
      <c r="L96" s="131" t="n">
        <v>0</v>
      </c>
      <c r="M96" s="131" t="n">
        <v>0</v>
      </c>
      <c r="N96" s="132" t="n">
        <v>26.24935302529743</v>
      </c>
      <c r="P96" s="130" t="n">
        <v>26.57911917875575</v>
      </c>
      <c r="Q96" s="131" t="n">
        <v>0</v>
      </c>
      <c r="R96" s="131" t="n">
        <v>0</v>
      </c>
      <c r="S96" s="131" t="n">
        <v>0</v>
      </c>
      <c r="T96" s="132" t="n">
        <v>26.57911917875575</v>
      </c>
      <c r="V96" s="130" t="n">
        <v>28.06187153348852</v>
      </c>
      <c r="W96" s="131" t="n">
        <v>0</v>
      </c>
      <c r="X96" s="131" t="n">
        <v>0</v>
      </c>
      <c r="Y96" s="131" t="n">
        <v>0</v>
      </c>
      <c r="Z96" s="132" t="n">
        <v>28.06187153348852</v>
      </c>
    </row>
    <row r="97">
      <c r="B97" s="64" t="inlineStr">
        <is>
          <t>Formulary Exclusions</t>
        </is>
      </c>
      <c r="D97" s="130" t="n">
        <v>5655</v>
      </c>
      <c r="E97" s="131" t="n">
        <v>4007</v>
      </c>
      <c r="F97" s="131" t="n">
        <v>42</v>
      </c>
      <c r="G97" s="131" t="n">
        <v>0</v>
      </c>
      <c r="H97" s="132" t="n">
        <v>9704</v>
      </c>
      <c r="J97" s="130" t="n">
        <v>8521.815565172985</v>
      </c>
      <c r="K97" s="131" t="n">
        <v>6628.085294105205</v>
      </c>
      <c r="L97" s="131" t="n">
        <v>81.12125915531615</v>
      </c>
      <c r="M97" s="131" t="n">
        <v>0</v>
      </c>
      <c r="N97" s="132" t="n">
        <v>15231.02211843351</v>
      </c>
      <c r="P97" s="130" t="n">
        <v>8787.458946566276</v>
      </c>
      <c r="Q97" s="131" t="n">
        <v>6924.377261876311</v>
      </c>
      <c r="R97" s="131" t="n">
        <v>85.73780046159801</v>
      </c>
      <c r="S97" s="131" t="n">
        <v>0</v>
      </c>
      <c r="T97" s="132" t="n">
        <v>15797.57400890418</v>
      </c>
      <c r="V97" s="130" t="n">
        <v>9058.982559296477</v>
      </c>
      <c r="W97" s="131" t="n">
        <v>7214.103405258798</v>
      </c>
      <c r="X97" s="131" t="n">
        <v>90.06841189161892</v>
      </c>
      <c r="Y97" s="131" t="n">
        <v>0</v>
      </c>
      <c r="Z97" s="132" t="n">
        <v>16363.1543764469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351.9287478386029</v>
      </c>
      <c r="K98" s="131" t="n">
        <v>695.26532200108</v>
      </c>
      <c r="L98" s="131" t="n">
        <v>4.363987808065344</v>
      </c>
      <c r="M98" s="131" t="n">
        <v>0</v>
      </c>
      <c r="N98" s="132" t="n">
        <v>1051.558057647748</v>
      </c>
      <c r="P98" s="130" t="n">
        <v>344.867797743876</v>
      </c>
      <c r="Q98" s="131" t="n">
        <v>695.6708181072372</v>
      </c>
      <c r="R98" s="131" t="n">
        <v>4.376881306996877</v>
      </c>
      <c r="S98" s="131" t="n">
        <v>0</v>
      </c>
      <c r="T98" s="132" t="n">
        <v>1044.91549715811</v>
      </c>
      <c r="V98" s="130" t="n">
        <v>337.2252462051625</v>
      </c>
      <c r="W98" s="131" t="n">
        <v>693.7423997998152</v>
      </c>
      <c r="X98" s="131" t="n">
        <v>4.349920807420687</v>
      </c>
      <c r="Y98" s="131" t="n">
        <v>0</v>
      </c>
      <c r="Z98" s="132" t="n">
        <v>1035.317566812398</v>
      </c>
    </row>
    <row r="99">
      <c r="B99" s="64" t="inlineStr">
        <is>
          <t>Misc</t>
        </is>
      </c>
      <c r="D99" s="130" t="n">
        <v>1732</v>
      </c>
      <c r="E99" s="131" t="n">
        <v>1322</v>
      </c>
      <c r="F99" s="131" t="n">
        <v>21</v>
      </c>
      <c r="G99" s="131" t="n">
        <v>3360</v>
      </c>
      <c r="H99" s="132" t="n">
        <v>6435</v>
      </c>
      <c r="J99" s="130" t="n">
        <v>2715.313301741378</v>
      </c>
      <c r="K99" s="131" t="n">
        <v>2139.409809914592</v>
      </c>
      <c r="L99" s="131" t="n">
        <v>34.42048685206373</v>
      </c>
      <c r="M99" s="131" t="n">
        <v>4701.938698982581</v>
      </c>
      <c r="N99" s="132" t="n">
        <v>9591.082297490615</v>
      </c>
      <c r="P99" s="130" t="n">
        <v>3197.258219982265</v>
      </c>
      <c r="Q99" s="131" t="n">
        <v>2604.95332839858</v>
      </c>
      <c r="R99" s="131" t="n">
        <v>42.03577551248054</v>
      </c>
      <c r="S99" s="131" t="n">
        <v>5099.728555144816</v>
      </c>
      <c r="T99" s="132" t="n">
        <v>10943.97587903814</v>
      </c>
      <c r="V99" s="130" t="n">
        <v>3772.141387435433</v>
      </c>
      <c r="W99" s="131" t="n">
        <v>3171.189177179011</v>
      </c>
      <c r="X99" s="131" t="n">
        <v>51.03255827472276</v>
      </c>
      <c r="Y99" s="131" t="n">
        <v>5541.410161234373</v>
      </c>
      <c r="Z99" s="132" t="n">
        <v>12535.77328412354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3360</v>
      </c>
      <c r="H100" s="135" t="n">
        <v>3360</v>
      </c>
      <c r="J100" s="133" t="n">
        <v>0</v>
      </c>
      <c r="K100" s="134" t="n">
        <v>0</v>
      </c>
      <c r="L100" s="134" t="n">
        <v>0</v>
      </c>
      <c r="M100" s="134" t="n">
        <v>4701.935289376432</v>
      </c>
      <c r="N100" s="135" t="n">
        <v>4701.935289376432</v>
      </c>
      <c r="P100" s="133" t="n">
        <v>0</v>
      </c>
      <c r="Q100" s="134" t="n">
        <v>0</v>
      </c>
      <c r="R100" s="134" t="n">
        <v>0</v>
      </c>
      <c r="S100" s="134" t="n">
        <v>5099.725056957099</v>
      </c>
      <c r="T100" s="135" t="n">
        <v>5099.725056957099</v>
      </c>
      <c r="V100" s="133" t="n">
        <v>0</v>
      </c>
      <c r="W100" s="134" t="n">
        <v>0</v>
      </c>
      <c r="X100" s="134" t="n">
        <v>0</v>
      </c>
      <c r="Y100" s="134" t="n">
        <v>5541.406556736731</v>
      </c>
      <c r="Z100" s="135" t="n">
        <v>5541.406556736731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272009.7721800812</v>
      </c>
      <c r="K103" s="140" t="n">
        <v>261622.1388362575</v>
      </c>
      <c r="L103" s="140" t="n">
        <v>4086.411781183353</v>
      </c>
      <c r="M103" s="140" t="n">
        <v>552.1088310115437</v>
      </c>
      <c r="N103" s="141" t="n">
        <v>538270.4316285335</v>
      </c>
      <c r="P103" s="139" t="n">
        <v>273967.9002461676</v>
      </c>
      <c r="Q103" s="140" t="n">
        <v>263205.7003168401</v>
      </c>
      <c r="R103" s="140" t="n">
        <v>4115.589524254454</v>
      </c>
      <c r="S103" s="140" t="n">
        <v>529.4434178862319</v>
      </c>
      <c r="T103" s="141" t="n">
        <v>541818.6335051483</v>
      </c>
      <c r="V103" s="139" t="n">
        <v>276285.4014342451</v>
      </c>
      <c r="W103" s="140" t="n">
        <v>264737.8059749066</v>
      </c>
      <c r="X103" s="140" t="n">
        <v>4142.034055145594</v>
      </c>
      <c r="Y103" s="140" t="n">
        <v>507.7439456670622</v>
      </c>
      <c r="Z103" s="141" t="n">
        <v>545672.9854099642</v>
      </c>
    </row>
    <row r="104" ht="15.6" customHeight="1" thickBot="1" thickTop="1">
      <c r="B104" s="69" t="inlineStr">
        <is>
          <t>Total</t>
        </is>
      </c>
      <c r="D104" s="142" t="n">
        <v>7759</v>
      </c>
      <c r="E104" s="143" t="n">
        <v>5976</v>
      </c>
      <c r="F104" s="143" t="n">
        <v>67</v>
      </c>
      <c r="G104" s="143" t="n">
        <v>3361</v>
      </c>
      <c r="H104" s="144" t="n">
        <v>20523</v>
      </c>
      <c r="J104" s="142" t="n">
        <v>283649.9563392566</v>
      </c>
      <c r="K104" s="143" t="n">
        <v>271091.7847517669</v>
      </c>
      <c r="L104" s="143" t="n">
        <v>4206.317514998797</v>
      </c>
      <c r="M104" s="143" t="n">
        <v>5255.414666079996</v>
      </c>
      <c r="N104" s="144" t="n">
        <v>568905.4085614788</v>
      </c>
      <c r="P104" s="142" t="n">
        <v>286351.720964514</v>
      </c>
      <c r="Q104" s="143" t="n">
        <v>273437.7993541604</v>
      </c>
      <c r="R104" s="143" t="n">
        <v>4247.739981535529</v>
      </c>
      <c r="S104" s="143" t="n">
        <v>5630.618451034226</v>
      </c>
      <c r="T104" s="144" t="n">
        <v>574767.6038082013</v>
      </c>
      <c r="V104" s="142" t="n">
        <v>289512.8642531181</v>
      </c>
      <c r="W104" s="143" t="n">
        <v>275824.1403448745</v>
      </c>
      <c r="X104" s="143" t="n">
        <v>4287.484946119356</v>
      </c>
      <c r="Y104" s="143" t="n">
        <v>6050.69352997534</v>
      </c>
      <c r="Z104" s="144" t="n">
        <v>581216.5896308239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527643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44407</v>
      </c>
      <c r="E25" s="40" t="n">
        <v>1305880.3</v>
      </c>
      <c r="F25" s="40" t="n">
        <v>1071061</v>
      </c>
      <c r="G25" s="41" t="n">
        <v>29.40708221676762</v>
      </c>
      <c r="H25" s="42" t="n">
        <v>24.11919292003513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9597999.977926435</v>
      </c>
      <c r="AI25" s="46" t="n">
        <v>12769.54856496323</v>
      </c>
      <c r="AK25" s="120" t="n">
        <v>1</v>
      </c>
      <c r="AL25" s="44" t="inlineStr">
        <is>
          <t>OZEMPIC</t>
        </is>
      </c>
      <c r="AM25" s="44" t="inlineStr">
        <is>
          <t>GLUCAGON-LIKE PEPTIDE-1 AGONISTS (GLP1)</t>
        </is>
      </c>
      <c r="AN25" s="48" t="n">
        <v>5766.557116758177</v>
      </c>
    </row>
    <row r="26">
      <c r="B26" s="49" t="inlineStr">
        <is>
          <t>Retail 90</t>
        </is>
      </c>
      <c r="C26" s="10" t="n"/>
      <c r="D26" s="50" t="n">
        <v>17744</v>
      </c>
      <c r="E26" s="51" t="n">
        <v>1740177.99</v>
      </c>
      <c r="F26" s="51" t="n">
        <v>1314049</v>
      </c>
      <c r="G26" s="52" t="n">
        <v>98.07134749774573</v>
      </c>
      <c r="H26" s="53" t="n">
        <v>74.05596257889991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844977.6324258684</v>
      </c>
      <c r="AI26" s="56" t="n">
        <v>1512.154619267931</v>
      </c>
      <c r="AK26" s="123" t="n">
        <v>2</v>
      </c>
      <c r="AL26" t="inlineStr">
        <is>
          <t>JARDIANCE</t>
        </is>
      </c>
      <c r="AM26" t="inlineStr">
        <is>
          <t>SGLT-2 INHIBITORS &amp; COMBOS</t>
        </is>
      </c>
      <c r="AN26" s="58" t="n">
        <v>10101.38066832907</v>
      </c>
    </row>
    <row r="27" ht="15" customHeight="1" thickBot="1">
      <c r="B27" s="59" t="inlineStr">
        <is>
          <t>Mail</t>
        </is>
      </c>
      <c r="C27" s="10" t="n"/>
      <c r="D27" s="60" t="n">
        <v>304</v>
      </c>
      <c r="E27" s="61" t="n">
        <v>35974</v>
      </c>
      <c r="F27" s="61" t="n">
        <v>26733</v>
      </c>
      <c r="G27" s="62" t="n">
        <v>118.3355263157895</v>
      </c>
      <c r="H27" s="63" t="n">
        <v>87.9375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TRULICITY</t>
        </is>
      </c>
      <c r="AG27" t="inlineStr">
        <is>
          <t>GLUCAGON-LIKE PEPTIDE-1 AGONISTS (GLP1)</t>
        </is>
      </c>
      <c r="AH27" s="122" t="n">
        <v>828266.6217095607</v>
      </c>
      <c r="AI27" s="56" t="n">
        <v>1141.362330658724</v>
      </c>
      <c r="AK27" s="123" t="n">
        <v>3</v>
      </c>
      <c r="AL27" t="inlineStr">
        <is>
          <t>TRELEGY ELLIPTA</t>
        </is>
      </c>
      <c r="AM27" t="inlineStr">
        <is>
          <t>LABA LAMA COMBO</t>
        </is>
      </c>
      <c r="AN27" s="58" t="n">
        <v>3503.503442084695</v>
      </c>
    </row>
    <row r="28" ht="15" customHeight="1" thickTop="1">
      <c r="B28" s="64" t="inlineStr">
        <is>
          <t>Non-Specialty</t>
        </is>
      </c>
      <c r="C28" s="10" t="n"/>
      <c r="D28" s="65" t="n">
        <v>62455</v>
      </c>
      <c r="E28" s="66" t="n">
        <v>3082032.29</v>
      </c>
      <c r="F28" s="66" t="n">
        <v>2411843</v>
      </c>
      <c r="G28" s="67" t="n">
        <v>49.34804723400849</v>
      </c>
      <c r="H28" s="68" t="n">
        <v>38.61729245056441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467965.6858161184</v>
      </c>
      <c r="AI28" s="56" t="n">
        <v>745.1977318077995</v>
      </c>
      <c r="AK28" s="123" t="n">
        <v>4</v>
      </c>
      <c r="AL28" t="inlineStr">
        <is>
          <t>RYBELSUS</t>
        </is>
      </c>
      <c r="AM28" t="inlineStr">
        <is>
          <t>GLUCAGON-LIKE PEPTIDE-1 AGONISTS (GLP1)</t>
        </is>
      </c>
      <c r="AN28" s="58" t="n">
        <v>994.8773256543952</v>
      </c>
    </row>
    <row r="29" ht="15" customHeight="1" thickBot="1">
      <c r="B29" s="59" t="inlineStr">
        <is>
          <t>Specialty</t>
        </is>
      </c>
      <c r="C29" s="10" t="n"/>
      <c r="D29" s="60" t="n">
        <v>485</v>
      </c>
      <c r="E29" s="61" t="n">
        <v>18752</v>
      </c>
      <c r="F29" s="61" t="n">
        <v>16264</v>
      </c>
      <c r="G29" s="62" t="n">
        <v>38.66391752577319</v>
      </c>
      <c r="H29" s="63" t="n">
        <v>33.5340206185567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CREON</t>
        </is>
      </c>
      <c r="AG29" t="inlineStr">
        <is>
          <t>DIGESTIVE ENZYMES</t>
        </is>
      </c>
      <c r="AH29" s="122" t="n">
        <v>250680.0442883839</v>
      </c>
      <c r="AI29" s="56" t="n">
        <v>218.3281904331627</v>
      </c>
      <c r="AK29" s="123" t="n">
        <v>5</v>
      </c>
      <c r="AL29" t="inlineStr">
        <is>
          <t>ENBREL SURECLICK</t>
        </is>
      </c>
      <c r="AM29" t="inlineStr">
        <is>
          <t>IMMUNOMODULATORS</t>
        </is>
      </c>
      <c r="AN29" s="58" t="n">
        <v>164.0967082197098</v>
      </c>
    </row>
    <row r="30" ht="15.6" customHeight="1" thickBot="1" thickTop="1">
      <c r="B30" s="69" t="inlineStr">
        <is>
          <t>Total</t>
        </is>
      </c>
      <c r="C30" s="10" t="n"/>
      <c r="D30" s="70" t="n">
        <v>62940.00000000001</v>
      </c>
      <c r="E30" s="71" t="n">
        <v>3100784.29</v>
      </c>
      <c r="F30" s="71" t="n">
        <v>2428107</v>
      </c>
      <c r="G30" s="72" t="n">
        <v>49.2657179853829</v>
      </c>
      <c r="H30" s="73" t="n">
        <v>38.57812202097236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ANORO ELLIPTA</t>
        </is>
      </c>
      <c r="AG30" t="inlineStr">
        <is>
          <t>LABA LAMA COMBO</t>
        </is>
      </c>
      <c r="AH30" s="122" t="n">
        <v>234494.3510725113</v>
      </c>
      <c r="AI30" s="56" t="n">
        <v>583.4569193065761</v>
      </c>
      <c r="AK30" s="123" t="n">
        <v>6</v>
      </c>
      <c r="AL30" t="inlineStr">
        <is>
          <t>IBRANCE</t>
        </is>
      </c>
      <c r="AM30" t="inlineStr">
        <is>
          <t>ONCOLOGY</t>
        </is>
      </c>
      <c r="AN30" s="58" t="n">
        <v>36.63224213009875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STIOLTO RESPIMAT</t>
        </is>
      </c>
      <c r="AG31" t="inlineStr">
        <is>
          <t>LABA LAMA COMBO</t>
        </is>
      </c>
      <c r="AH31" s="122" t="n">
        <v>170930.8166976442</v>
      </c>
      <c r="AI31" s="56" t="n">
        <v>430.6437175709907</v>
      </c>
      <c r="AK31" s="123" t="n">
        <v>7</v>
      </c>
      <c r="AL31" t="inlineStr">
        <is>
          <t>FREESTYLE LIBRE 3 PLUS/SENSOR/GLUCOSE MONITORING SYSTEM</t>
        </is>
      </c>
      <c r="AM31" t="inlineStr">
        <is>
          <t>DIABETES MONITORING AND TESTING SUPPLIES</t>
        </is>
      </c>
      <c r="AN31" s="58" t="n">
        <v>2086.013747913035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EMGALITY</t>
        </is>
      </c>
      <c r="AG32" t="inlineStr">
        <is>
          <t>MIGRAINE PRODUCTS</t>
        </is>
      </c>
      <c r="AH32" s="122" t="n">
        <v>161088.4542322382</v>
      </c>
      <c r="AI32" s="56" t="n">
        <v>278.4775381563741</v>
      </c>
      <c r="AK32" s="123" t="n">
        <v>8</v>
      </c>
      <c r="AL32" t="inlineStr">
        <is>
          <t>IMBRUVICA</t>
        </is>
      </c>
      <c r="AM32" t="inlineStr">
        <is>
          <t>ONCOLOGY</t>
        </is>
      </c>
      <c r="AN32" s="58" t="n">
        <v>65.07665753086017</v>
      </c>
    </row>
    <row r="33">
      <c r="B33" s="38" t="inlineStr">
        <is>
          <t>Retail 30</t>
        </is>
      </c>
      <c r="C33" s="10" t="n"/>
      <c r="D33" s="39" t="n">
        <v>214100</v>
      </c>
      <c r="E33" s="40" t="n">
        <v>11823157.497</v>
      </c>
      <c r="F33" s="40" t="n">
        <v>5157527</v>
      </c>
      <c r="G33" s="41" t="n">
        <v>55.22259456795889</v>
      </c>
      <c r="H33" s="42" t="n">
        <v>24.08933675852406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152313.343536535</v>
      </c>
      <c r="AI33" s="56" t="n">
        <v>386.0779912577577</v>
      </c>
      <c r="AK33" s="123" t="n">
        <v>9</v>
      </c>
      <c r="AL33" t="inlineStr">
        <is>
          <t>AUSTEDO XR</t>
        </is>
      </c>
      <c r="AM33" t="inlineStr">
        <is>
          <t>MOVEMENT DISORDER DRUG THERAPY</t>
        </is>
      </c>
      <c r="AN33" s="58" t="n">
        <v>32.99417211105144</v>
      </c>
    </row>
    <row r="34">
      <c r="B34" s="49" t="inlineStr">
        <is>
          <t>Retail 90</t>
        </is>
      </c>
      <c r="C34" s="10" t="n"/>
      <c r="D34" s="50" t="n">
        <v>222830</v>
      </c>
      <c r="E34" s="51" t="n">
        <v>23377403.918</v>
      </c>
      <c r="F34" s="51" t="n">
        <v>19385429</v>
      </c>
      <c r="G34" s="52" t="n">
        <v>104.911384993044</v>
      </c>
      <c r="H34" s="53" t="n">
        <v>86.99649508593996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ZENPEP</t>
        </is>
      </c>
      <c r="AG34" t="inlineStr">
        <is>
          <t>DIGESTIVE ENZYMES</t>
        </is>
      </c>
      <c r="AH34" s="122" t="n">
        <v>148081.8312437994</v>
      </c>
      <c r="AI34" s="56" t="n">
        <v>49.50464783077527</v>
      </c>
      <c r="AK34" s="123" t="n">
        <v>10</v>
      </c>
      <c r="AL34" t="inlineStr">
        <is>
          <t>OFEV</t>
        </is>
      </c>
      <c r="AM34" t="inlineStr">
        <is>
          <t>PULMONARY FIBROSIS AGENTS</t>
        </is>
      </c>
      <c r="AN34" s="58" t="n">
        <v>17.2884991787514</v>
      </c>
    </row>
    <row r="35" ht="15" customHeight="1" thickBot="1">
      <c r="B35" s="59" t="inlineStr">
        <is>
          <t>Mail</t>
        </is>
      </c>
      <c r="C35" s="10" t="n"/>
      <c r="D35" s="60" t="n">
        <v>3478</v>
      </c>
      <c r="E35" s="61" t="n">
        <v>403509.3</v>
      </c>
      <c r="F35" s="61" t="n">
        <v>308442</v>
      </c>
      <c r="G35" s="62" t="n">
        <v>116.0176250718804</v>
      </c>
      <c r="H35" s="63" t="n">
        <v>88.68372627947096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PAXLOVID</t>
        </is>
      </c>
      <c r="AG35" t="inlineStr">
        <is>
          <t>MISC. ANTIVIRALS</t>
        </is>
      </c>
      <c r="AH35" s="122" t="n">
        <v>127268.195994986</v>
      </c>
      <c r="AI35" s="56" t="n">
        <v>426.7486343566563</v>
      </c>
      <c r="AK35" s="123" t="n">
        <v>11</v>
      </c>
      <c r="AL35" t="inlineStr">
        <is>
          <t>XTANDI</t>
        </is>
      </c>
      <c r="AM35" t="inlineStr">
        <is>
          <t>ONCOLOGY</t>
        </is>
      </c>
      <c r="AN35" s="58" t="n">
        <v>32.35848054825389</v>
      </c>
    </row>
    <row r="36" ht="15" customHeight="1" thickTop="1">
      <c r="B36" s="64" t="inlineStr">
        <is>
          <t>Non-Specialty</t>
        </is>
      </c>
      <c r="C36" s="10" t="n"/>
      <c r="D36" s="65" t="n">
        <v>440408</v>
      </c>
      <c r="E36" s="66" t="n">
        <v>35604070.715</v>
      </c>
      <c r="F36" s="66" t="n">
        <v>24851398</v>
      </c>
      <c r="G36" s="67" t="n">
        <v>80.84337867386604</v>
      </c>
      <c r="H36" s="68" t="n">
        <v>56.42812573795208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OMNIPOD 5 DEXCOM G7G6 PODS (GEN 5)</t>
        </is>
      </c>
      <c r="AG36" t="inlineStr">
        <is>
          <t>INSULIN ADMINISTRATION SUPPLIES</t>
        </is>
      </c>
      <c r="AH36" s="122" t="n">
        <v>108459.7711740402</v>
      </c>
      <c r="AI36" s="56" t="n">
        <v>303.3891650433666</v>
      </c>
      <c r="AK36" s="123" t="n">
        <v>12</v>
      </c>
      <c r="AL36" t="inlineStr">
        <is>
          <t>FLUZONE HIGH-DOSE 2025-2026</t>
        </is>
      </c>
      <c r="AM36" t="inlineStr">
        <is>
          <t>VACCINES</t>
        </is>
      </c>
      <c r="AN36" s="58" t="n">
        <v>4385.431946026946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AIMOVIG</t>
        </is>
      </c>
      <c r="AG37" t="inlineStr">
        <is>
          <t>MIGRAINE PRODUCTS</t>
        </is>
      </c>
      <c r="AH37" s="122" t="n">
        <v>101399.8948119766</v>
      </c>
      <c r="AI37" s="56" t="n">
        <v>212.4799713100658</v>
      </c>
      <c r="AK37" s="123" t="n">
        <v>13</v>
      </c>
      <c r="AL37" t="inlineStr">
        <is>
          <t>SHINGRIX</t>
        </is>
      </c>
      <c r="AM37" t="inlineStr">
        <is>
          <t>VACCINES</t>
        </is>
      </c>
      <c r="AN37" s="58" t="n">
        <v>1322.062980305923</v>
      </c>
    </row>
    <row r="38" ht="15.6" customHeight="1" thickBot="1" thickTop="1">
      <c r="B38" s="69" t="inlineStr">
        <is>
          <t>Total</t>
        </is>
      </c>
      <c r="C38" s="10" t="n"/>
      <c r="D38" s="70" t="n">
        <v>440408</v>
      </c>
      <c r="E38" s="71" t="n">
        <v>35604070.715</v>
      </c>
      <c r="F38" s="71" t="n">
        <v>24851398</v>
      </c>
      <c r="G38" s="72" t="n">
        <v>80.84337867386604</v>
      </c>
      <c r="H38" s="73" t="n">
        <v>56.42812573795208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LOKELMA</t>
        </is>
      </c>
      <c r="AG38" t="inlineStr">
        <is>
          <t>POTASSIUM REMOVING AGENTS</t>
        </is>
      </c>
      <c r="AH38" s="122" t="n">
        <v>100514.8986135326</v>
      </c>
      <c r="AI38" s="56" t="n">
        <v>147.4348574158096</v>
      </c>
      <c r="AK38" s="123" t="n">
        <v>14</v>
      </c>
      <c r="AL38" t="inlineStr">
        <is>
          <t>CALQUENCE</t>
        </is>
      </c>
      <c r="AM38" t="inlineStr">
        <is>
          <t>ONCOLOGY</t>
        </is>
      </c>
      <c r="AN38" s="58" t="n">
        <v>22.18522415824778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ROCKLATAN</t>
        </is>
      </c>
      <c r="AG39" t="inlineStr">
        <is>
          <t>OPHTHALMICS - RHO KINASE INHIBITOR &amp; COMBOS</t>
        </is>
      </c>
      <c r="AH39" s="122" t="n">
        <v>81399.42466296823</v>
      </c>
      <c r="AI39" s="56" t="n">
        <v>197.9842290078921</v>
      </c>
      <c r="AK39" s="123" t="n">
        <v>15</v>
      </c>
      <c r="AL39" t="inlineStr">
        <is>
          <t>STELARA</t>
        </is>
      </c>
      <c r="AM39" t="inlineStr">
        <is>
          <t>IMMUNOMODULATORS</t>
        </is>
      </c>
      <c r="AN39" s="58" t="n">
        <v>15.80190523597206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QULIPTA</t>
        </is>
      </c>
      <c r="AG40" t="inlineStr">
        <is>
          <t>MIGRAINE PRODUCTS</t>
        </is>
      </c>
      <c r="AH40" s="122" t="n">
        <v>76209.36496274143</v>
      </c>
      <c r="AI40" s="56" t="n">
        <v>70.82665710335527</v>
      </c>
      <c r="AK40" s="123" t="n">
        <v>16</v>
      </c>
      <c r="AL40" t="inlineStr">
        <is>
          <t>ENBREL MINI</t>
        </is>
      </c>
      <c r="AM40" t="inlineStr">
        <is>
          <t>IMMUNOMODULATORS</t>
        </is>
      </c>
      <c r="AN40" s="58" t="n">
        <v>29.17274812794841</v>
      </c>
    </row>
    <row r="41">
      <c r="B41" s="38" t="inlineStr">
        <is>
          <t>Retail 30</t>
        </is>
      </c>
      <c r="C41" s="10" t="n"/>
      <c r="D41" s="39" t="n">
        <v>258507</v>
      </c>
      <c r="E41" s="40" t="n">
        <v>13129037.797</v>
      </c>
      <c r="F41" s="40" t="n">
        <v>6228588</v>
      </c>
      <c r="G41" s="41" t="n">
        <v>50.78793919313596</v>
      </c>
      <c r="H41" s="42" t="n">
        <v>24.09446552704569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TOUJEO SOLOSTAR</t>
        </is>
      </c>
      <c r="AG41" t="inlineStr">
        <is>
          <t>BASAL INSULIN</t>
        </is>
      </c>
      <c r="AH41" s="122" t="n">
        <v>68438.7192491356</v>
      </c>
      <c r="AI41" s="56" t="n">
        <v>105.6335243267974</v>
      </c>
      <c r="AK41" s="123" t="n">
        <v>17</v>
      </c>
      <c r="AL41" t="inlineStr">
        <is>
          <t>OHTUVAYRE</t>
        </is>
      </c>
      <c r="AM41" t="inlineStr">
        <is>
          <t>PDE3 &amp; PDE4 INHIBITORS</t>
        </is>
      </c>
      <c r="AN41" s="58" t="n">
        <v>79.34522347334817</v>
      </c>
    </row>
    <row r="42">
      <c r="B42" s="49" t="inlineStr">
        <is>
          <t>Retail 90</t>
        </is>
      </c>
      <c r="C42" s="10" t="n"/>
      <c r="D42" s="50" t="n">
        <v>240574</v>
      </c>
      <c r="E42" s="51" t="n">
        <v>25117581.908</v>
      </c>
      <c r="F42" s="51" t="n">
        <v>20699478</v>
      </c>
      <c r="G42" s="52" t="n">
        <v>104.4068848171457</v>
      </c>
      <c r="H42" s="53" t="n">
        <v>86.04204111832534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TOUJEO MAX SOLOSTAR</t>
        </is>
      </c>
      <c r="AG42" t="inlineStr">
        <is>
          <t>BASAL INSULIN</t>
        </is>
      </c>
      <c r="AH42" s="122" t="n">
        <v>66764.26703950249</v>
      </c>
      <c r="AI42" s="56" t="n">
        <v>59.25783071991071</v>
      </c>
      <c r="AK42" s="123" t="n">
        <v>18</v>
      </c>
      <c r="AL42" t="inlineStr">
        <is>
          <t>OTEZLA</t>
        </is>
      </c>
      <c r="AM42" t="inlineStr">
        <is>
          <t>IMMUNOMODULATORS</t>
        </is>
      </c>
      <c r="AN42" s="58" t="n">
        <v>37.28349129679484</v>
      </c>
    </row>
    <row r="43" ht="15" customHeight="1" thickBot="1">
      <c r="B43" s="59" t="inlineStr">
        <is>
          <t>Mail</t>
        </is>
      </c>
      <c r="C43" s="10" t="n"/>
      <c r="D43" s="60" t="n">
        <v>3782</v>
      </c>
      <c r="E43" s="61" t="n">
        <v>439483.3</v>
      </c>
      <c r="F43" s="61" t="n">
        <v>335175</v>
      </c>
      <c r="G43" s="62" t="n">
        <v>116.2039397144368</v>
      </c>
      <c r="H43" s="63" t="n">
        <v>88.62374405076679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UBRELVY</t>
        </is>
      </c>
      <c r="AG43" t="inlineStr">
        <is>
          <t>MIGRAINE PRODUCTS</t>
        </is>
      </c>
      <c r="AH43" s="122" t="n">
        <v>62054.60747581835</v>
      </c>
      <c r="AI43" s="56" t="n">
        <v>62.77817334161035</v>
      </c>
      <c r="AK43" s="123" t="n">
        <v>19</v>
      </c>
      <c r="AL43" t="inlineStr">
        <is>
          <t>NEXLIZET</t>
        </is>
      </c>
      <c r="AM43" t="inlineStr">
        <is>
          <t>ACL INHIBITORS &amp; COMBOS</t>
        </is>
      </c>
      <c r="AN43" s="58" t="n">
        <v>253.030093132538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502863</v>
      </c>
      <c r="E44" s="66" t="n">
        <v>38686103.005</v>
      </c>
      <c r="F44" s="66" t="n">
        <v>27263241</v>
      </c>
      <c r="G44" s="67" t="n">
        <v>76.93169512372157</v>
      </c>
      <c r="H44" s="68" t="n">
        <v>54.21604094952303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XTAMPZA ER</t>
        </is>
      </c>
      <c r="AG44" s="82" t="inlineStr">
        <is>
          <t>OPIOID AGONISTS &amp; COMBOS</t>
        </is>
      </c>
      <c r="AH44" s="125" t="n">
        <v>59901.00586583804</v>
      </c>
      <c r="AI44" s="84" t="n">
        <v>140.1553635753655</v>
      </c>
      <c r="AK44" s="126" t="n">
        <v>20</v>
      </c>
      <c r="AL44" s="86" t="inlineStr">
        <is>
          <t>PRIVIGEN</t>
        </is>
      </c>
      <c r="AM44" s="86" t="inlineStr">
        <is>
          <t>IMMUNE SERUMS</t>
        </is>
      </c>
      <c r="AN44" s="87" t="n">
        <v>16.92804535902917</v>
      </c>
    </row>
    <row r="45" ht="15" customHeight="1" thickBot="1">
      <c r="B45" s="59" t="inlineStr">
        <is>
          <t>Specialty</t>
        </is>
      </c>
      <c r="C45" s="10" t="n"/>
      <c r="D45" s="60" t="n">
        <v>485</v>
      </c>
      <c r="E45" s="61" t="n">
        <v>18752</v>
      </c>
      <c r="F45" s="61" t="n">
        <v>16264</v>
      </c>
      <c r="G45" s="62" t="n">
        <v>38.66391752577319</v>
      </c>
      <c r="H45" s="63" t="n">
        <v>33.5340206185567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503348</v>
      </c>
      <c r="E46" s="71" t="n">
        <v>38704855.005</v>
      </c>
      <c r="F46" s="71" t="n">
        <v>27279505</v>
      </c>
      <c r="G46" s="72" t="n">
        <v>76.89482228001302</v>
      </c>
      <c r="H46" s="73" t="n">
        <v>54.19611282850036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10426266.599636</v>
      </c>
      <c r="AH49" s="46" t="n">
        <v>20672.39396831167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1268825.844037802</v>
      </c>
      <c r="AH50" s="56" t="n">
        <v>6395.928872955813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467965.6858161184</v>
      </c>
      <c r="AH51" s="56" t="n">
        <v>767.6697553968106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400752.3214827746</v>
      </c>
      <c r="AH52" s="56" t="n">
        <v>626.1720366637545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DIGESTIVE ENZYMES</t>
        </is>
      </c>
      <c r="AG53" s="122" t="n">
        <v>398761.8755321832</v>
      </c>
      <c r="AH53" s="56" t="n">
        <v>267.832838263938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LAMA/ACH</t>
        </is>
      </c>
      <c r="AG54" s="122" t="n">
        <v>180608.7979594308</v>
      </c>
      <c r="AH54" s="56" t="n">
        <v>416.1816363077455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177023.5109933398</v>
      </c>
      <c r="AH55" s="56" t="n">
        <v>1554.212666503536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165885.9420571897</v>
      </c>
      <c r="AH56" s="56" t="n">
        <v>416.4165010399149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MISC. ANTIVIRALS</t>
        </is>
      </c>
      <c r="AG57" s="122" t="n">
        <v>151874.4287357912</v>
      </c>
      <c r="AH57" s="56" t="n">
        <v>508.2383233292842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6.885489488627885</v>
      </c>
      <c r="L58" s="131" t="n">
        <v>0</v>
      </c>
      <c r="M58" s="131" t="n">
        <v>0</v>
      </c>
      <c r="N58" s="132" t="n">
        <v>6.885489488627885</v>
      </c>
      <c r="P58" s="130" t="n">
        <v>0</v>
      </c>
      <c r="Q58" s="131" t="n">
        <v>7.09762893823543</v>
      </c>
      <c r="R58" s="131" t="n">
        <v>0</v>
      </c>
      <c r="S58" s="131" t="n">
        <v>0</v>
      </c>
      <c r="T58" s="132" t="n">
        <v>7.09762893823543</v>
      </c>
      <c r="V58" s="130" t="n">
        <v>0</v>
      </c>
      <c r="W58" s="131" t="n">
        <v>7.299387730260819</v>
      </c>
      <c r="X58" s="131" t="n">
        <v>0</v>
      </c>
      <c r="Y58" s="131" t="n">
        <v>0</v>
      </c>
      <c r="Z58" s="132" t="n">
        <v>7.299387730260819</v>
      </c>
      <c r="AE58" s="121" t="n">
        <v>10</v>
      </c>
      <c r="AF58" t="inlineStr">
        <is>
          <t>POTASSIUM REMOVING AGENTS</t>
        </is>
      </c>
      <c r="AG58" s="122" t="n">
        <v>139381.0254077678</v>
      </c>
      <c r="AH58" s="56" t="n">
        <v>203.221019681251</v>
      </c>
    </row>
    <row r="59">
      <c r="B59" s="64" t="inlineStr">
        <is>
          <t>LDD</t>
        </is>
      </c>
      <c r="D59" s="130" t="n">
        <v>18</v>
      </c>
      <c r="E59" s="131" t="n">
        <v>0</v>
      </c>
      <c r="F59" s="131" t="n">
        <v>0</v>
      </c>
      <c r="G59" s="131" t="n">
        <v>1</v>
      </c>
      <c r="H59" s="132" t="n">
        <v>19</v>
      </c>
      <c r="J59" s="130" t="n">
        <v>24.87719139716618</v>
      </c>
      <c r="K59" s="131" t="n">
        <v>0</v>
      </c>
      <c r="L59" s="131" t="n">
        <v>0</v>
      </c>
      <c r="M59" s="131" t="n">
        <v>0.6176590635903295</v>
      </c>
      <c r="N59" s="132" t="n">
        <v>25.49485046075651</v>
      </c>
      <c r="P59" s="130" t="n">
        <v>27.65663487526179</v>
      </c>
      <c r="Q59" s="131" t="n">
        <v>0</v>
      </c>
      <c r="R59" s="131" t="n">
        <v>0</v>
      </c>
      <c r="S59" s="131" t="n">
        <v>0.6107794764899805</v>
      </c>
      <c r="T59" s="132" t="n">
        <v>28.26741435175177</v>
      </c>
      <c r="V59" s="130" t="n">
        <v>31.05175440243663</v>
      </c>
      <c r="W59" s="131" t="n">
        <v>0</v>
      </c>
      <c r="X59" s="131" t="n">
        <v>0</v>
      </c>
      <c r="Y59" s="131" t="n">
        <v>0.6430482566932424</v>
      </c>
      <c r="Z59" s="132" t="n">
        <v>31.69480265912987</v>
      </c>
      <c r="AE59" s="121" t="n">
        <v>11</v>
      </c>
      <c r="AF59" t="inlineStr">
        <is>
          <t>OPHTHALMICS - RHO KINASE INHIBITOR &amp; COMBOS</t>
        </is>
      </c>
      <c r="AG59" s="122" t="n">
        <v>116137.4177379351</v>
      </c>
      <c r="AH59" s="56" t="n">
        <v>288.1655270376649</v>
      </c>
    </row>
    <row r="60">
      <c r="B60" s="64" t="inlineStr">
        <is>
          <t>Institutional NDCs</t>
        </is>
      </c>
      <c r="D60" s="130" t="n">
        <v>11</v>
      </c>
      <c r="E60" s="131" t="n">
        <v>0</v>
      </c>
      <c r="F60" s="131" t="n">
        <v>0</v>
      </c>
      <c r="G60" s="131" t="n">
        <v>0</v>
      </c>
      <c r="H60" s="132" t="n">
        <v>11</v>
      </c>
      <c r="J60" s="130" t="n">
        <v>12.15752497820848</v>
      </c>
      <c r="K60" s="131" t="n">
        <v>0</v>
      </c>
      <c r="L60" s="131" t="n">
        <v>0</v>
      </c>
      <c r="M60" s="131" t="n">
        <v>0</v>
      </c>
      <c r="N60" s="132" t="n">
        <v>12.15752497820848</v>
      </c>
      <c r="P60" s="130" t="n">
        <v>6.618249046619541</v>
      </c>
      <c r="Q60" s="131" t="n">
        <v>0</v>
      </c>
      <c r="R60" s="131" t="n">
        <v>0</v>
      </c>
      <c r="S60" s="131" t="n">
        <v>0</v>
      </c>
      <c r="T60" s="132" t="n">
        <v>6.618249046619541</v>
      </c>
      <c r="V60" s="130" t="n">
        <v>6.034114128367583</v>
      </c>
      <c r="W60" s="131" t="n">
        <v>0</v>
      </c>
      <c r="X60" s="131" t="n">
        <v>0</v>
      </c>
      <c r="Y60" s="131" t="n">
        <v>0</v>
      </c>
      <c r="Z60" s="132" t="n">
        <v>6.034114128367583</v>
      </c>
      <c r="AE60" s="121" t="n">
        <v>12</v>
      </c>
      <c r="AF60" t="inlineStr">
        <is>
          <t>OPIOID AGONISTS &amp; COMBOS</t>
        </is>
      </c>
      <c r="AG60" s="122" t="n">
        <v>59901.00586583805</v>
      </c>
      <c r="AH60" s="56" t="n">
        <v>140.1553635753655</v>
      </c>
    </row>
    <row r="61">
      <c r="B61" s="64" t="inlineStr">
        <is>
          <t>Formulary Exclusions</t>
        </is>
      </c>
      <c r="D61" s="130" t="n">
        <v>3636</v>
      </c>
      <c r="E61" s="131" t="n">
        <v>1603</v>
      </c>
      <c r="F61" s="131" t="n">
        <v>32</v>
      </c>
      <c r="G61" s="131" t="n">
        <v>0</v>
      </c>
      <c r="H61" s="132" t="n">
        <v>5271</v>
      </c>
      <c r="J61" s="130" t="n">
        <v>6044.873869593556</v>
      </c>
      <c r="K61" s="131" t="n">
        <v>3778.992897518413</v>
      </c>
      <c r="L61" s="131" t="n">
        <v>69.29836851932255</v>
      </c>
      <c r="M61" s="131" t="n">
        <v>0</v>
      </c>
      <c r="N61" s="132" t="n">
        <v>9893.165135631292</v>
      </c>
      <c r="P61" s="130" t="n">
        <v>6228.776889941023</v>
      </c>
      <c r="Q61" s="131" t="n">
        <v>3999.114543167051</v>
      </c>
      <c r="R61" s="131" t="n">
        <v>73.5852791072068</v>
      </c>
      <c r="S61" s="131" t="n">
        <v>0</v>
      </c>
      <c r="T61" s="132" t="n">
        <v>10301.47671221528</v>
      </c>
      <c r="V61" s="130" t="n">
        <v>6447.101264258591</v>
      </c>
      <c r="W61" s="131" t="n">
        <v>4230.066745339464</v>
      </c>
      <c r="X61" s="131" t="n">
        <v>77.66240762792476</v>
      </c>
      <c r="Y61" s="131" t="n">
        <v>0</v>
      </c>
      <c r="Z61" s="132" t="n">
        <v>10754.83041722598</v>
      </c>
      <c r="AE61" s="121" t="n">
        <v>13</v>
      </c>
      <c r="AF61" t="inlineStr">
        <is>
          <t>BASAL &amp; GLP-1 COMBO</t>
        </is>
      </c>
      <c r="AG61" s="122" t="n">
        <v>38930.19877770739</v>
      </c>
      <c r="AH61" s="56" t="n">
        <v>47.23450274775492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351.9287478386029</v>
      </c>
      <c r="K62" s="131" t="n">
        <v>695.26532200108</v>
      </c>
      <c r="L62" s="131" t="n">
        <v>4.363987808065344</v>
      </c>
      <c r="M62" s="131" t="n">
        <v>0</v>
      </c>
      <c r="N62" s="132" t="n">
        <v>1051.558057647748</v>
      </c>
      <c r="P62" s="130" t="n">
        <v>344.867797743876</v>
      </c>
      <c r="Q62" s="131" t="n">
        <v>695.6708181072372</v>
      </c>
      <c r="R62" s="131" t="n">
        <v>4.376881306996877</v>
      </c>
      <c r="S62" s="131" t="n">
        <v>0</v>
      </c>
      <c r="T62" s="132" t="n">
        <v>1044.91549715811</v>
      </c>
      <c r="V62" s="130" t="n">
        <v>337.2252462051625</v>
      </c>
      <c r="W62" s="131" t="n">
        <v>693.7423997998152</v>
      </c>
      <c r="X62" s="131" t="n">
        <v>4.349920807420687</v>
      </c>
      <c r="Y62" s="131" t="n">
        <v>0</v>
      </c>
      <c r="Z62" s="132" t="n">
        <v>1035.317566812398</v>
      </c>
      <c r="AE62" s="121" t="n">
        <v>14</v>
      </c>
      <c r="AF62" t="inlineStr">
        <is>
          <t>VASOACTIVE SGC STIMULATOR</t>
        </is>
      </c>
      <c r="AG62" s="122" t="n">
        <v>37303.59686330656</v>
      </c>
      <c r="AH62" s="56" t="n">
        <v>51.8014363893385</v>
      </c>
    </row>
    <row r="63">
      <c r="B63" s="64" t="inlineStr">
        <is>
          <t>Misc</t>
        </is>
      </c>
      <c r="D63" s="130" t="n">
        <v>1712</v>
      </c>
      <c r="E63" s="131" t="n">
        <v>1322</v>
      </c>
      <c r="F63" s="131" t="n">
        <v>21</v>
      </c>
      <c r="G63" s="131" t="n">
        <v>2977</v>
      </c>
      <c r="H63" s="132" t="n">
        <v>6032</v>
      </c>
      <c r="J63" s="130" t="n">
        <v>2692.467611904198</v>
      </c>
      <c r="K63" s="131" t="n">
        <v>2139.409809914607</v>
      </c>
      <c r="L63" s="131" t="n">
        <v>34.42048685206294</v>
      </c>
      <c r="M63" s="131" t="n">
        <v>4055.662939861252</v>
      </c>
      <c r="N63" s="132" t="n">
        <v>8921.960848532119</v>
      </c>
      <c r="P63" s="130" t="n">
        <v>3161.627253255683</v>
      </c>
      <c r="Q63" s="131" t="n">
        <v>2604.953328398544</v>
      </c>
      <c r="R63" s="131" t="n">
        <v>42.03577551248003</v>
      </c>
      <c r="S63" s="131" t="n">
        <v>4367.592784770584</v>
      </c>
      <c r="T63" s="132" t="n">
        <v>10176.20914193729</v>
      </c>
      <c r="V63" s="130" t="n">
        <v>3718.42453944005</v>
      </c>
      <c r="W63" s="131" t="n">
        <v>3171.189177178967</v>
      </c>
      <c r="X63" s="131" t="n">
        <v>51.03255827472316</v>
      </c>
      <c r="Y63" s="131" t="n">
        <v>4661.350612147648</v>
      </c>
      <c r="Z63" s="132" t="n">
        <v>11601.99688704139</v>
      </c>
      <c r="AE63" s="121" t="n">
        <v>15</v>
      </c>
      <c r="AF63" t="inlineStr">
        <is>
          <t>RAPID ACTING</t>
        </is>
      </c>
      <c r="AG63" s="122" t="n">
        <v>37172.33151965951</v>
      </c>
      <c r="AH63" s="56" t="n">
        <v>695.034237704692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2977</v>
      </c>
      <c r="H64" s="135" t="n">
        <v>2977</v>
      </c>
      <c r="J64" s="133" t="n">
        <v>0</v>
      </c>
      <c r="K64" s="134" t="n">
        <v>0</v>
      </c>
      <c r="L64" s="134" t="n">
        <v>0</v>
      </c>
      <c r="M64" s="134" t="n">
        <v>4055.659530255102</v>
      </c>
      <c r="N64" s="135" t="n">
        <v>4055.659530255102</v>
      </c>
      <c r="P64" s="133" t="n">
        <v>0</v>
      </c>
      <c r="Q64" s="134" t="n">
        <v>0</v>
      </c>
      <c r="R64" s="134" t="n">
        <v>0</v>
      </c>
      <c r="S64" s="134" t="n">
        <v>4367.589286582867</v>
      </c>
      <c r="T64" s="135" t="n">
        <v>4367.589286582867</v>
      </c>
      <c r="V64" s="133" t="n">
        <v>0</v>
      </c>
      <c r="W64" s="134" t="n">
        <v>0</v>
      </c>
      <c r="X64" s="134" t="n">
        <v>0</v>
      </c>
      <c r="Y64" s="134" t="n">
        <v>4661.347007650007</v>
      </c>
      <c r="Z64" s="135" t="n">
        <v>4661.347007650007</v>
      </c>
      <c r="AE64" s="121" t="n">
        <v>16</v>
      </c>
      <c r="AF64" t="inlineStr">
        <is>
          <t>ESTROGENS &amp; COMBOS</t>
        </is>
      </c>
      <c r="AG64" s="122" t="n">
        <v>35558.86074814657</v>
      </c>
      <c r="AH64" s="56" t="n">
        <v>131.1346723804512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OPHTHALMICS - MISC.</t>
        </is>
      </c>
      <c r="AG65" s="122" t="n">
        <v>35380.24338444944</v>
      </c>
      <c r="AH65" s="56" t="n">
        <v>57.89489579250349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34478.21295394358</v>
      </c>
      <c r="AH66" s="56" t="n">
        <v>178.3718972954334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32665.80535718387</v>
      </c>
      <c r="K67" s="140" t="n">
        <v>14983.82477133271</v>
      </c>
      <c r="L67" s="140" t="n">
        <v>202.3739864950116</v>
      </c>
      <c r="M67" s="140" t="n">
        <v>552.1088310115437</v>
      </c>
      <c r="N67" s="141" t="n">
        <v>48404.11294602313</v>
      </c>
      <c r="P67" s="139" t="n">
        <v>29468.774697933</v>
      </c>
      <c r="Q67" s="140" t="n">
        <v>10340.41686575611</v>
      </c>
      <c r="R67" s="140" t="n">
        <v>142.2558187419964</v>
      </c>
      <c r="S67" s="140" t="n">
        <v>529.4434178862319</v>
      </c>
      <c r="T67" s="141" t="n">
        <v>40480.89080031734</v>
      </c>
      <c r="V67" s="139" t="n">
        <v>27700.89671012675</v>
      </c>
      <c r="W67" s="140" t="n">
        <v>8009.429015133594</v>
      </c>
      <c r="X67" s="140" t="n">
        <v>115.5740789429929</v>
      </c>
      <c r="Y67" s="140" t="n">
        <v>507.7439456670622</v>
      </c>
      <c r="Z67" s="141" t="n">
        <v>36333.6437498704</v>
      </c>
      <c r="AE67" s="121" t="n">
        <v>19</v>
      </c>
      <c r="AF67" t="inlineStr">
        <is>
          <t>VAGINAL ESTROGENS</t>
        </is>
      </c>
      <c r="AG67" s="122" t="n">
        <v>28123.79187121265</v>
      </c>
      <c r="AH67" s="56" t="n">
        <v>160.9067224636958</v>
      </c>
    </row>
    <row r="68" ht="15.6" customHeight="1" thickBot="1" thickTop="1">
      <c r="B68" s="69" t="inlineStr">
        <is>
          <t>Total</t>
        </is>
      </c>
      <c r="D68" s="142" t="n">
        <v>5708</v>
      </c>
      <c r="E68" s="143" t="n">
        <v>3572</v>
      </c>
      <c r="F68" s="143" t="n">
        <v>57</v>
      </c>
      <c r="G68" s="143" t="n">
        <v>2978</v>
      </c>
      <c r="H68" s="144" t="n">
        <v>15292</v>
      </c>
      <c r="J68" s="142" t="n">
        <v>41792.11030289561</v>
      </c>
      <c r="K68" s="143" t="n">
        <v>21604.37829025543</v>
      </c>
      <c r="L68" s="143" t="n">
        <v>310.4568296744625</v>
      </c>
      <c r="M68" s="143" t="n">
        <v>4608.389429936386</v>
      </c>
      <c r="N68" s="144" t="n">
        <v>72370.99438301698</v>
      </c>
      <c r="P68" s="142" t="n">
        <v>39238.32152279546</v>
      </c>
      <c r="Q68" s="143" t="n">
        <v>17647.25318436718</v>
      </c>
      <c r="R68" s="143" t="n">
        <v>262.2537546686801</v>
      </c>
      <c r="S68" s="143" t="n">
        <v>4897.646982133306</v>
      </c>
      <c r="T68" s="144" t="n">
        <v>66413.0647305475</v>
      </c>
      <c r="V68" s="142" t="n">
        <v>38240.73362856136</v>
      </c>
      <c r="W68" s="143" t="n">
        <v>16111.7267251821</v>
      </c>
      <c r="X68" s="143" t="n">
        <v>248.6189656530615</v>
      </c>
      <c r="Y68" s="143" t="n">
        <v>5169.737606071404</v>
      </c>
      <c r="Z68" s="144" t="n">
        <v>64432.16393311792</v>
      </c>
      <c r="AE68" s="124" t="n">
        <v>20</v>
      </c>
      <c r="AF68" s="82" t="inlineStr">
        <is>
          <t>LAXATIVES</t>
        </is>
      </c>
      <c r="AG68" s="125" t="n">
        <v>17718.88146281626</v>
      </c>
      <c r="AH68" s="84" t="n">
        <v>160.7912360881907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0.7494770222813296</v>
      </c>
      <c r="N77" s="132" t="n">
        <v>0.7494770222813296</v>
      </c>
      <c r="P77" s="130" t="n">
        <v>0</v>
      </c>
      <c r="Q77" s="131" t="n">
        <v>0</v>
      </c>
      <c r="R77" s="131" t="n">
        <v>0</v>
      </c>
      <c r="S77" s="131" t="n">
        <v>0.8356985266883201</v>
      </c>
      <c r="T77" s="132" t="n">
        <v>0.8356985266883201</v>
      </c>
      <c r="V77" s="130" t="n">
        <v>0</v>
      </c>
      <c r="W77" s="131" t="n">
        <v>0</v>
      </c>
      <c r="X77" s="131" t="n">
        <v>0</v>
      </c>
      <c r="Y77" s="131" t="n">
        <v>0.8963748172115764</v>
      </c>
      <c r="Z77" s="132" t="n">
        <v>0.8963748172115764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14.09182804708895</v>
      </c>
      <c r="K78" s="131" t="n">
        <v>0</v>
      </c>
      <c r="L78" s="131" t="n">
        <v>0</v>
      </c>
      <c r="M78" s="131" t="n">
        <v>0</v>
      </c>
      <c r="N78" s="132" t="n">
        <v>14.09182804708895</v>
      </c>
      <c r="P78" s="130" t="n">
        <v>19.96087013213621</v>
      </c>
      <c r="Q78" s="131" t="n">
        <v>0</v>
      </c>
      <c r="R78" s="131" t="n">
        <v>0</v>
      </c>
      <c r="S78" s="131" t="n">
        <v>0</v>
      </c>
      <c r="T78" s="132" t="n">
        <v>19.96087013213621</v>
      </c>
      <c r="V78" s="130" t="n">
        <v>22.02775740512094</v>
      </c>
      <c r="W78" s="131" t="n">
        <v>0</v>
      </c>
      <c r="X78" s="131" t="n">
        <v>0</v>
      </c>
      <c r="Y78" s="131" t="n">
        <v>0</v>
      </c>
      <c r="Z78" s="132" t="n">
        <v>22.02775740512094</v>
      </c>
    </row>
    <row r="79" ht="15" customHeight="1">
      <c r="B79" s="64" t="inlineStr">
        <is>
          <t>Formulary Exclusions</t>
        </is>
      </c>
      <c r="D79" s="130" t="n">
        <v>2019</v>
      </c>
      <c r="E79" s="131" t="n">
        <v>2404</v>
      </c>
      <c r="F79" s="131" t="n">
        <v>10</v>
      </c>
      <c r="G79" s="131" t="n">
        <v>0</v>
      </c>
      <c r="H79" s="132" t="n">
        <v>4433</v>
      </c>
      <c r="J79" s="130" t="n">
        <v>2476.941695579429</v>
      </c>
      <c r="K79" s="131" t="n">
        <v>2849.092396586792</v>
      </c>
      <c r="L79" s="131" t="n">
        <v>11.82289063599359</v>
      </c>
      <c r="M79" s="131" t="n">
        <v>0</v>
      </c>
      <c r="N79" s="132" t="n">
        <v>5337.856982802215</v>
      </c>
      <c r="P79" s="130" t="n">
        <v>2558.682056625253</v>
      </c>
      <c r="Q79" s="131" t="n">
        <v>2925.262718709261</v>
      </c>
      <c r="R79" s="131" t="n">
        <v>12.15252135439121</v>
      </c>
      <c r="S79" s="131" t="n">
        <v>0</v>
      </c>
      <c r="T79" s="132" t="n">
        <v>5496.097296688905</v>
      </c>
      <c r="V79" s="130" t="n">
        <v>2611.881295037886</v>
      </c>
      <c r="W79" s="131" t="n">
        <v>2984.036659919333</v>
      </c>
      <c r="X79" s="131" t="n">
        <v>12.40600426369416</v>
      </c>
      <c r="Y79" s="131" t="n">
        <v>0</v>
      </c>
      <c r="Z79" s="132" t="n">
        <v>5608.323959220913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383</v>
      </c>
      <c r="H81" s="132" t="n">
        <v>403</v>
      </c>
      <c r="J81" s="130" t="n">
        <v>22.84568983718054</v>
      </c>
      <c r="K81" s="131" t="n">
        <v>0</v>
      </c>
      <c r="L81" s="131" t="n">
        <v>0</v>
      </c>
      <c r="M81" s="131" t="n">
        <v>646.2757591213292</v>
      </c>
      <c r="N81" s="132" t="n">
        <v>669.1214489585097</v>
      </c>
      <c r="P81" s="130" t="n">
        <v>35.63096672660322</v>
      </c>
      <c r="Q81" s="131" t="n">
        <v>0</v>
      </c>
      <c r="R81" s="131" t="n">
        <v>0</v>
      </c>
      <c r="S81" s="131" t="n">
        <v>732.1357703742319</v>
      </c>
      <c r="T81" s="132" t="n">
        <v>767.7667371008351</v>
      </c>
      <c r="V81" s="130" t="n">
        <v>53.71684799538343</v>
      </c>
      <c r="W81" s="131" t="n">
        <v>0</v>
      </c>
      <c r="X81" s="131" t="n">
        <v>0</v>
      </c>
      <c r="Y81" s="131" t="n">
        <v>880.0595490867238</v>
      </c>
      <c r="Z81" s="132" t="n">
        <v>933.7763970821072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383</v>
      </c>
      <c r="H82" s="135" t="n">
        <v>383</v>
      </c>
      <c r="J82" s="133" t="n">
        <v>0</v>
      </c>
      <c r="K82" s="134" t="n">
        <v>0</v>
      </c>
      <c r="L82" s="134" t="n">
        <v>0</v>
      </c>
      <c r="M82" s="134" t="n">
        <v>646.2757591213292</v>
      </c>
      <c r="N82" s="135" t="n">
        <v>646.2757591213292</v>
      </c>
      <c r="P82" s="133" t="n">
        <v>0</v>
      </c>
      <c r="Q82" s="134" t="n">
        <v>0</v>
      </c>
      <c r="R82" s="134" t="n">
        <v>0</v>
      </c>
      <c r="S82" s="134" t="n">
        <v>732.1357703742319</v>
      </c>
      <c r="T82" s="135" t="n">
        <v>732.1357703742319</v>
      </c>
      <c r="V82" s="133" t="n">
        <v>0</v>
      </c>
      <c r="W82" s="134" t="n">
        <v>0</v>
      </c>
      <c r="X82" s="134" t="n">
        <v>0</v>
      </c>
      <c r="Y82" s="134" t="n">
        <v>880.0595490867238</v>
      </c>
      <c r="Z82" s="135" t="n">
        <v>880.0595490867238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239343.9668228973</v>
      </c>
      <c r="K85" s="140" t="n">
        <v>246638.3140649248</v>
      </c>
      <c r="L85" s="140" t="n">
        <v>3884.037794688341</v>
      </c>
      <c r="M85" s="140" t="n">
        <v>0</v>
      </c>
      <c r="N85" s="141" t="n">
        <v>489866.3186825104</v>
      </c>
      <c r="P85" s="139" t="n">
        <v>244499.1255482346</v>
      </c>
      <c r="Q85" s="140" t="n">
        <v>252865.283451084</v>
      </c>
      <c r="R85" s="140" t="n">
        <v>3973.333705512458</v>
      </c>
      <c r="S85" s="140" t="n">
        <v>0</v>
      </c>
      <c r="T85" s="141" t="n">
        <v>501337.7427048309</v>
      </c>
      <c r="V85" s="139" t="n">
        <v>248584.5047241183</v>
      </c>
      <c r="W85" s="140" t="n">
        <v>256728.376959773</v>
      </c>
      <c r="X85" s="140" t="n">
        <v>4026.459976202601</v>
      </c>
      <c r="Y85" s="140" t="n">
        <v>0</v>
      </c>
      <c r="Z85" s="141" t="n">
        <v>509339.3416600939</v>
      </c>
    </row>
    <row r="86" ht="15.6" customHeight="1" thickBot="1" thickTop="1">
      <c r="B86" s="69" t="inlineStr">
        <is>
          <t>Total</t>
        </is>
      </c>
      <c r="D86" s="142" t="n">
        <v>2051</v>
      </c>
      <c r="E86" s="143" t="n">
        <v>2404</v>
      </c>
      <c r="F86" s="143" t="n">
        <v>10</v>
      </c>
      <c r="G86" s="143" t="n">
        <v>383</v>
      </c>
      <c r="H86" s="144" t="n">
        <v>5231</v>
      </c>
      <c r="J86" s="142" t="n">
        <v>241857.846036361</v>
      </c>
      <c r="K86" s="143" t="n">
        <v>249487.4064615115</v>
      </c>
      <c r="L86" s="143" t="n">
        <v>3895.860685324335</v>
      </c>
      <c r="M86" s="143" t="n">
        <v>647.0252361436105</v>
      </c>
      <c r="N86" s="144" t="n">
        <v>496534.4141784618</v>
      </c>
      <c r="P86" s="142" t="n">
        <v>247113.3994417186</v>
      </c>
      <c r="Q86" s="143" t="n">
        <v>255790.5461697932</v>
      </c>
      <c r="R86" s="143" t="n">
        <v>3985.486226866849</v>
      </c>
      <c r="S86" s="143" t="n">
        <v>732.9714689009203</v>
      </c>
      <c r="T86" s="144" t="n">
        <v>508354.5390776537</v>
      </c>
      <c r="V86" s="142" t="n">
        <v>251272.1306245567</v>
      </c>
      <c r="W86" s="143" t="n">
        <v>259712.4136196924</v>
      </c>
      <c r="X86" s="143" t="n">
        <v>4038.865980466295</v>
      </c>
      <c r="Y86" s="143" t="n">
        <v>880.9559239039354</v>
      </c>
      <c r="Z86" s="144" t="n">
        <v>516784.425697706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6.885489488627885</v>
      </c>
      <c r="L94" s="131" t="n">
        <v>0</v>
      </c>
      <c r="M94" s="131" t="n">
        <v>0</v>
      </c>
      <c r="N94" s="132" t="n">
        <v>6.885489488627885</v>
      </c>
      <c r="P94" s="130" t="n">
        <v>0</v>
      </c>
      <c r="Q94" s="131" t="n">
        <v>7.09762893823543</v>
      </c>
      <c r="R94" s="131" t="n">
        <v>0</v>
      </c>
      <c r="S94" s="131" t="n">
        <v>0</v>
      </c>
      <c r="T94" s="132" t="n">
        <v>7.09762893823543</v>
      </c>
      <c r="V94" s="130" t="n">
        <v>0</v>
      </c>
      <c r="W94" s="131" t="n">
        <v>7.299387730260819</v>
      </c>
      <c r="X94" s="131" t="n">
        <v>0</v>
      </c>
      <c r="Y94" s="131" t="n">
        <v>0</v>
      </c>
      <c r="Z94" s="132" t="n">
        <v>7.299387730260819</v>
      </c>
    </row>
    <row r="95">
      <c r="B95" s="64" t="inlineStr">
        <is>
          <t>LDD</t>
        </is>
      </c>
      <c r="D95" s="130" t="n">
        <v>18</v>
      </c>
      <c r="E95" s="131" t="n">
        <v>0</v>
      </c>
      <c r="F95" s="131" t="n">
        <v>0</v>
      </c>
      <c r="G95" s="131" t="n">
        <v>1</v>
      </c>
      <c r="H95" s="132" t="n">
        <v>19</v>
      </c>
      <c r="J95" s="130" t="n">
        <v>24.87719139716618</v>
      </c>
      <c r="K95" s="131" t="n">
        <v>0</v>
      </c>
      <c r="L95" s="131" t="n">
        <v>0</v>
      </c>
      <c r="M95" s="131" t="n">
        <v>1.367136085871659</v>
      </c>
      <c r="N95" s="132" t="n">
        <v>26.24432748303784</v>
      </c>
      <c r="P95" s="130" t="n">
        <v>27.65663487526179</v>
      </c>
      <c r="Q95" s="131" t="n">
        <v>0</v>
      </c>
      <c r="R95" s="131" t="n">
        <v>0</v>
      </c>
      <c r="S95" s="131" t="n">
        <v>1.446478003178301</v>
      </c>
      <c r="T95" s="132" t="n">
        <v>29.10311287844009</v>
      </c>
      <c r="V95" s="130" t="n">
        <v>31.05175440243663</v>
      </c>
      <c r="W95" s="131" t="n">
        <v>0</v>
      </c>
      <c r="X95" s="131" t="n">
        <v>0</v>
      </c>
      <c r="Y95" s="131" t="n">
        <v>1.539423073904819</v>
      </c>
      <c r="Z95" s="132" t="n">
        <v>32.59117747634145</v>
      </c>
    </row>
    <row r="96">
      <c r="B96" s="64" t="inlineStr">
        <is>
          <t>Institutional NDCs</t>
        </is>
      </c>
      <c r="D96" s="130" t="n">
        <v>23</v>
      </c>
      <c r="E96" s="131" t="n">
        <v>0</v>
      </c>
      <c r="F96" s="131" t="n">
        <v>0</v>
      </c>
      <c r="G96" s="131" t="n">
        <v>0</v>
      </c>
      <c r="H96" s="132" t="n">
        <v>23</v>
      </c>
      <c r="J96" s="130" t="n">
        <v>26.24935302529743</v>
      </c>
      <c r="K96" s="131" t="n">
        <v>0</v>
      </c>
      <c r="L96" s="131" t="n">
        <v>0</v>
      </c>
      <c r="M96" s="131" t="n">
        <v>0</v>
      </c>
      <c r="N96" s="132" t="n">
        <v>26.24935302529743</v>
      </c>
      <c r="P96" s="130" t="n">
        <v>26.57911917875575</v>
      </c>
      <c r="Q96" s="131" t="n">
        <v>0</v>
      </c>
      <c r="R96" s="131" t="n">
        <v>0</v>
      </c>
      <c r="S96" s="131" t="n">
        <v>0</v>
      </c>
      <c r="T96" s="132" t="n">
        <v>26.57911917875575</v>
      </c>
      <c r="V96" s="130" t="n">
        <v>28.06187153348852</v>
      </c>
      <c r="W96" s="131" t="n">
        <v>0</v>
      </c>
      <c r="X96" s="131" t="n">
        <v>0</v>
      </c>
      <c r="Y96" s="131" t="n">
        <v>0</v>
      </c>
      <c r="Z96" s="132" t="n">
        <v>28.06187153348852</v>
      </c>
    </row>
    <row r="97">
      <c r="B97" s="64" t="inlineStr">
        <is>
          <t>Formulary Exclusions</t>
        </is>
      </c>
      <c r="D97" s="130" t="n">
        <v>5655</v>
      </c>
      <c r="E97" s="131" t="n">
        <v>4007</v>
      </c>
      <c r="F97" s="131" t="n">
        <v>42</v>
      </c>
      <c r="G97" s="131" t="n">
        <v>0</v>
      </c>
      <c r="H97" s="132" t="n">
        <v>9704</v>
      </c>
      <c r="J97" s="130" t="n">
        <v>8521.815565172985</v>
      </c>
      <c r="K97" s="131" t="n">
        <v>6628.085294105205</v>
      </c>
      <c r="L97" s="131" t="n">
        <v>81.12125915531615</v>
      </c>
      <c r="M97" s="131" t="n">
        <v>0</v>
      </c>
      <c r="N97" s="132" t="n">
        <v>15231.02211843351</v>
      </c>
      <c r="P97" s="130" t="n">
        <v>8787.458946566276</v>
      </c>
      <c r="Q97" s="131" t="n">
        <v>6924.377261876311</v>
      </c>
      <c r="R97" s="131" t="n">
        <v>85.73780046159801</v>
      </c>
      <c r="S97" s="131" t="n">
        <v>0</v>
      </c>
      <c r="T97" s="132" t="n">
        <v>15797.57400890418</v>
      </c>
      <c r="V97" s="130" t="n">
        <v>9058.982559296477</v>
      </c>
      <c r="W97" s="131" t="n">
        <v>7214.103405258798</v>
      </c>
      <c r="X97" s="131" t="n">
        <v>90.06841189161892</v>
      </c>
      <c r="Y97" s="131" t="n">
        <v>0</v>
      </c>
      <c r="Z97" s="132" t="n">
        <v>16363.1543764469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351.9287478386029</v>
      </c>
      <c r="K98" s="131" t="n">
        <v>695.26532200108</v>
      </c>
      <c r="L98" s="131" t="n">
        <v>4.363987808065344</v>
      </c>
      <c r="M98" s="131" t="n">
        <v>0</v>
      </c>
      <c r="N98" s="132" t="n">
        <v>1051.558057647748</v>
      </c>
      <c r="P98" s="130" t="n">
        <v>344.867797743876</v>
      </c>
      <c r="Q98" s="131" t="n">
        <v>695.6708181072372</v>
      </c>
      <c r="R98" s="131" t="n">
        <v>4.376881306996877</v>
      </c>
      <c r="S98" s="131" t="n">
        <v>0</v>
      </c>
      <c r="T98" s="132" t="n">
        <v>1044.91549715811</v>
      </c>
      <c r="V98" s="130" t="n">
        <v>337.2252462051625</v>
      </c>
      <c r="W98" s="131" t="n">
        <v>693.7423997998152</v>
      </c>
      <c r="X98" s="131" t="n">
        <v>4.349920807420687</v>
      </c>
      <c r="Y98" s="131" t="n">
        <v>0</v>
      </c>
      <c r="Z98" s="132" t="n">
        <v>1035.317566812398</v>
      </c>
    </row>
    <row r="99">
      <c r="B99" s="64" t="inlineStr">
        <is>
          <t>Misc</t>
        </is>
      </c>
      <c r="D99" s="130" t="n">
        <v>1732</v>
      </c>
      <c r="E99" s="131" t="n">
        <v>1322</v>
      </c>
      <c r="F99" s="131" t="n">
        <v>21</v>
      </c>
      <c r="G99" s="131" t="n">
        <v>3360</v>
      </c>
      <c r="H99" s="132" t="n">
        <v>6435</v>
      </c>
      <c r="J99" s="130" t="n">
        <v>2715.313301741378</v>
      </c>
      <c r="K99" s="131" t="n">
        <v>2139.409809914592</v>
      </c>
      <c r="L99" s="131" t="n">
        <v>34.42048685206373</v>
      </c>
      <c r="M99" s="131" t="n">
        <v>4701.938698982581</v>
      </c>
      <c r="N99" s="132" t="n">
        <v>9591.082297490615</v>
      </c>
      <c r="P99" s="130" t="n">
        <v>3197.258219982265</v>
      </c>
      <c r="Q99" s="131" t="n">
        <v>2604.95332839858</v>
      </c>
      <c r="R99" s="131" t="n">
        <v>42.03577551248054</v>
      </c>
      <c r="S99" s="131" t="n">
        <v>5099.728555144816</v>
      </c>
      <c r="T99" s="132" t="n">
        <v>10943.97587903814</v>
      </c>
      <c r="V99" s="130" t="n">
        <v>3772.141387435433</v>
      </c>
      <c r="W99" s="131" t="n">
        <v>3171.189177179011</v>
      </c>
      <c r="X99" s="131" t="n">
        <v>51.03255827472276</v>
      </c>
      <c r="Y99" s="131" t="n">
        <v>5541.410161234373</v>
      </c>
      <c r="Z99" s="132" t="n">
        <v>12535.77328412354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3360</v>
      </c>
      <c r="H100" s="135" t="n">
        <v>3360</v>
      </c>
      <c r="J100" s="133" t="n">
        <v>0</v>
      </c>
      <c r="K100" s="134" t="n">
        <v>0</v>
      </c>
      <c r="L100" s="134" t="n">
        <v>0</v>
      </c>
      <c r="M100" s="134" t="n">
        <v>4701.935289376432</v>
      </c>
      <c r="N100" s="135" t="n">
        <v>4701.935289376432</v>
      </c>
      <c r="P100" s="133" t="n">
        <v>0</v>
      </c>
      <c r="Q100" s="134" t="n">
        <v>0</v>
      </c>
      <c r="R100" s="134" t="n">
        <v>0</v>
      </c>
      <c r="S100" s="134" t="n">
        <v>5099.725056957099</v>
      </c>
      <c r="T100" s="135" t="n">
        <v>5099.725056957099</v>
      </c>
      <c r="V100" s="133" t="n">
        <v>0</v>
      </c>
      <c r="W100" s="134" t="n">
        <v>0</v>
      </c>
      <c r="X100" s="134" t="n">
        <v>0</v>
      </c>
      <c r="Y100" s="134" t="n">
        <v>5541.406556736731</v>
      </c>
      <c r="Z100" s="135" t="n">
        <v>5541.406556736731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272009.7721800812</v>
      </c>
      <c r="K103" s="140" t="n">
        <v>261622.1388362575</v>
      </c>
      <c r="L103" s="140" t="n">
        <v>4086.411781183353</v>
      </c>
      <c r="M103" s="140" t="n">
        <v>552.1088310115437</v>
      </c>
      <c r="N103" s="141" t="n">
        <v>538270.4316285335</v>
      </c>
      <c r="P103" s="139" t="n">
        <v>273967.9002461676</v>
      </c>
      <c r="Q103" s="140" t="n">
        <v>263205.7003168401</v>
      </c>
      <c r="R103" s="140" t="n">
        <v>4115.589524254454</v>
      </c>
      <c r="S103" s="140" t="n">
        <v>529.4434178862319</v>
      </c>
      <c r="T103" s="141" t="n">
        <v>541818.6335051483</v>
      </c>
      <c r="V103" s="139" t="n">
        <v>276285.4014342451</v>
      </c>
      <c r="W103" s="140" t="n">
        <v>264737.8059749066</v>
      </c>
      <c r="X103" s="140" t="n">
        <v>4142.034055145594</v>
      </c>
      <c r="Y103" s="140" t="n">
        <v>507.7439456670622</v>
      </c>
      <c r="Z103" s="141" t="n">
        <v>545672.9854099642</v>
      </c>
    </row>
    <row r="104" ht="15.6" customHeight="1" thickBot="1" thickTop="1">
      <c r="B104" s="69" t="inlineStr">
        <is>
          <t>Total</t>
        </is>
      </c>
      <c r="D104" s="142" t="n">
        <v>7759</v>
      </c>
      <c r="E104" s="143" t="n">
        <v>5976</v>
      </c>
      <c r="F104" s="143" t="n">
        <v>67</v>
      </c>
      <c r="G104" s="143" t="n">
        <v>3361</v>
      </c>
      <c r="H104" s="144" t="n">
        <v>20523</v>
      </c>
      <c r="J104" s="142" t="n">
        <v>283649.9563392566</v>
      </c>
      <c r="K104" s="143" t="n">
        <v>271091.7847517669</v>
      </c>
      <c r="L104" s="143" t="n">
        <v>4206.317514998797</v>
      </c>
      <c r="M104" s="143" t="n">
        <v>5255.414666079996</v>
      </c>
      <c r="N104" s="144" t="n">
        <v>568905.4085614788</v>
      </c>
      <c r="P104" s="142" t="n">
        <v>286351.720964514</v>
      </c>
      <c r="Q104" s="143" t="n">
        <v>273437.7993541604</v>
      </c>
      <c r="R104" s="143" t="n">
        <v>4247.739981535529</v>
      </c>
      <c r="S104" s="143" t="n">
        <v>5630.618451034226</v>
      </c>
      <c r="T104" s="144" t="n">
        <v>574767.6038082013</v>
      </c>
      <c r="V104" s="142" t="n">
        <v>289512.8642531181</v>
      </c>
      <c r="W104" s="143" t="n">
        <v>275824.1403448745</v>
      </c>
      <c r="X104" s="143" t="n">
        <v>4287.484946119356</v>
      </c>
      <c r="Y104" s="143" t="n">
        <v>6050.69352997534</v>
      </c>
      <c r="Z104" s="144" t="n">
        <v>581216.5896308239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527643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44407</v>
      </c>
      <c r="E25" s="40" t="n">
        <v>1305880.3</v>
      </c>
      <c r="F25" s="40" t="n">
        <v>1071061</v>
      </c>
      <c r="G25" s="41" t="n">
        <v>29.40708221676762</v>
      </c>
      <c r="H25" s="42" t="n">
        <v>24.11919292003513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11954844.10030086</v>
      </c>
      <c r="AI25" s="46" t="n">
        <v>15323.44213046236</v>
      </c>
      <c r="AK25" s="120" t="n">
        <v>1</v>
      </c>
      <c r="AL25" s="44" t="inlineStr">
        <is>
          <t>OZEMPIC</t>
        </is>
      </c>
      <c r="AM25" s="44" t="inlineStr">
        <is>
          <t>GLUCAGON-LIKE PEPTIDE-1 AGONISTS (GLP1)</t>
        </is>
      </c>
      <c r="AN25" s="48" t="n">
        <v>6400.878399601575</v>
      </c>
    </row>
    <row r="26">
      <c r="B26" s="49" t="inlineStr">
        <is>
          <t>Retail 90</t>
        </is>
      </c>
      <c r="C26" s="10" t="n"/>
      <c r="D26" s="50" t="n">
        <v>17744</v>
      </c>
      <c r="E26" s="51" t="n">
        <v>1740177.99</v>
      </c>
      <c r="F26" s="51" t="n">
        <v>1314049</v>
      </c>
      <c r="G26" s="52" t="n">
        <v>98.07134749774573</v>
      </c>
      <c r="H26" s="53" t="n">
        <v>74.05596257889991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TRULICITY</t>
        </is>
      </c>
      <c r="AG26" t="inlineStr">
        <is>
          <t>GLUCAGON-LIKE PEPTIDE-1 AGONISTS (GLP1)</t>
        </is>
      </c>
      <c r="AH26" s="122" t="n">
        <v>951956.7819181825</v>
      </c>
      <c r="AI26" s="56" t="n">
        <v>1266.912187031183</v>
      </c>
      <c r="AK26" s="123" t="n">
        <v>2</v>
      </c>
      <c r="AL26" t="inlineStr">
        <is>
          <t>JARDIANCE</t>
        </is>
      </c>
      <c r="AM26" t="inlineStr">
        <is>
          <t>SGLT-2 INHIBITORS &amp; COMBOS</t>
        </is>
      </c>
      <c r="AN26" s="58" t="n">
        <v>12121.65680199489</v>
      </c>
    </row>
    <row r="27" ht="15" customHeight="1" thickBot="1">
      <c r="B27" s="59" t="inlineStr">
        <is>
          <t>Mail</t>
        </is>
      </c>
      <c r="C27" s="10" t="n"/>
      <c r="D27" s="60" t="n">
        <v>304</v>
      </c>
      <c r="E27" s="61" t="n">
        <v>35974</v>
      </c>
      <c r="F27" s="61" t="n">
        <v>26733</v>
      </c>
      <c r="G27" s="62" t="n">
        <v>118.3355263157895</v>
      </c>
      <c r="H27" s="63" t="n">
        <v>87.9375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BREZTRI AEROSPHERE</t>
        </is>
      </c>
      <c r="AG27" t="inlineStr">
        <is>
          <t>LABA LAMA COMBO</t>
        </is>
      </c>
      <c r="AH27" s="122" t="n">
        <v>927715.9499239337</v>
      </c>
      <c r="AI27" s="56" t="n">
        <v>1581.834704123797</v>
      </c>
      <c r="AK27" s="123" t="n">
        <v>3</v>
      </c>
      <c r="AL27" t="inlineStr">
        <is>
          <t>TRELEGY ELLIPTA</t>
        </is>
      </c>
      <c r="AM27" t="inlineStr">
        <is>
          <t>LABA LAMA COMBO</t>
        </is>
      </c>
      <c r="AN27" s="58" t="n">
        <v>2123.769925465233</v>
      </c>
    </row>
    <row r="28" ht="15" customHeight="1" thickTop="1">
      <c r="B28" s="64" t="inlineStr">
        <is>
          <t>Non-Specialty</t>
        </is>
      </c>
      <c r="C28" s="10" t="n"/>
      <c r="D28" s="65" t="n">
        <v>62455</v>
      </c>
      <c r="E28" s="66" t="n">
        <v>3082032.29</v>
      </c>
      <c r="F28" s="66" t="n">
        <v>2411843</v>
      </c>
      <c r="G28" s="67" t="n">
        <v>49.34804723400849</v>
      </c>
      <c r="H28" s="68" t="n">
        <v>38.61729245056441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487821.5139308685</v>
      </c>
      <c r="AI28" s="56" t="n">
        <v>742.7981951113784</v>
      </c>
      <c r="AK28" s="123" t="n">
        <v>4</v>
      </c>
      <c r="AL28" t="inlineStr">
        <is>
          <t>RYBELSUS</t>
        </is>
      </c>
      <c r="AM28" t="inlineStr">
        <is>
          <t>GLUCAGON-LIKE PEPTIDE-1 AGONISTS (GLP1)</t>
        </is>
      </c>
      <c r="AN28" s="58" t="n">
        <v>1104.313831476379</v>
      </c>
    </row>
    <row r="29" ht="15" customHeight="1" thickBot="1">
      <c r="B29" s="59" t="inlineStr">
        <is>
          <t>Specialty</t>
        </is>
      </c>
      <c r="C29" s="10" t="n"/>
      <c r="D29" s="60" t="n">
        <v>485</v>
      </c>
      <c r="E29" s="61" t="n">
        <v>18752</v>
      </c>
      <c r="F29" s="61" t="n">
        <v>16264</v>
      </c>
      <c r="G29" s="62" t="n">
        <v>38.66391752577319</v>
      </c>
      <c r="H29" s="63" t="n">
        <v>33.5340206185567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CREON</t>
        </is>
      </c>
      <c r="AG29" t="inlineStr">
        <is>
          <t>DIGESTIVE ENZYMES</t>
        </is>
      </c>
      <c r="AH29" s="122" t="n">
        <v>272901.3316407847</v>
      </c>
      <c r="AI29" s="56" t="n">
        <v>224.4086305367263</v>
      </c>
      <c r="AK29" s="123" t="n">
        <v>5</v>
      </c>
      <c r="AL29" t="inlineStr">
        <is>
          <t>ENBREL SURECLICK</t>
        </is>
      </c>
      <c r="AM29" t="inlineStr">
        <is>
          <t>IMMUNOMODULATORS</t>
        </is>
      </c>
      <c r="AN29" s="58" t="n">
        <v>167.3638736803643</v>
      </c>
    </row>
    <row r="30" ht="15.6" customHeight="1" thickBot="1" thickTop="1">
      <c r="B30" s="69" t="inlineStr">
        <is>
          <t>Total</t>
        </is>
      </c>
      <c r="C30" s="10" t="n"/>
      <c r="D30" s="70" t="n">
        <v>62940.00000000001</v>
      </c>
      <c r="E30" s="71" t="n">
        <v>3100784.29</v>
      </c>
      <c r="F30" s="71" t="n">
        <v>2428107</v>
      </c>
      <c r="G30" s="72" t="n">
        <v>49.2657179853829</v>
      </c>
      <c r="H30" s="73" t="n">
        <v>38.57812202097236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EMGALITY</t>
        </is>
      </c>
      <c r="AG30" t="inlineStr">
        <is>
          <t>MIGRAINE PRODUCTS</t>
        </is>
      </c>
      <c r="AH30" s="122" t="n">
        <v>184743.5989916826</v>
      </c>
      <c r="AI30" s="56" t="n">
        <v>299.1015846322352</v>
      </c>
      <c r="AK30" s="123" t="n">
        <v>6</v>
      </c>
      <c r="AL30" t="inlineStr">
        <is>
          <t>IBRANCE</t>
        </is>
      </c>
      <c r="AM30" t="inlineStr">
        <is>
          <t>ONCOLOGY</t>
        </is>
      </c>
      <c r="AN30" s="58" t="n">
        <v>38.5825427011052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ZENPEP</t>
        </is>
      </c>
      <c r="AG31" t="inlineStr">
        <is>
          <t>DIGESTIVE ENZYMES</t>
        </is>
      </c>
      <c r="AH31" s="122" t="n">
        <v>159886.4982688307</v>
      </c>
      <c r="AI31" s="56" t="n">
        <v>50.88335227286235</v>
      </c>
      <c r="AK31" s="123" t="n">
        <v>7</v>
      </c>
      <c r="AL31" t="inlineStr">
        <is>
          <t>FREESTYLE LIBRE 3 PLUS/SENSOR/GLUCOSE MONITORING SYSTEM</t>
        </is>
      </c>
      <c r="AM31" t="inlineStr">
        <is>
          <t>DIABETES MONITORING AND TESTING SUPPLIES</t>
        </is>
      </c>
      <c r="AN31" s="58" t="n">
        <v>2137.70516858632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OMNIPOD 5 DEXCOM G7G6 PODS (GEN 5)</t>
        </is>
      </c>
      <c r="AG32" t="inlineStr">
        <is>
          <t>INSULIN ADMINISTRATION SUPPLIES</t>
        </is>
      </c>
      <c r="AH32" s="122" t="n">
        <v>155595.1596430241</v>
      </c>
      <c r="AI32" s="56" t="n">
        <v>424.7448310607132</v>
      </c>
      <c r="AK32" s="123" t="n">
        <v>8</v>
      </c>
      <c r="AL32" t="inlineStr">
        <is>
          <t>AUSTEDO XR</t>
        </is>
      </c>
      <c r="AM32" t="inlineStr">
        <is>
          <t>MOVEMENT DISORDER DRUG THERAPY</t>
        </is>
      </c>
      <c r="AN32" s="58" t="n">
        <v>36.82479549314451</v>
      </c>
    </row>
    <row r="33">
      <c r="B33" s="38" t="inlineStr">
        <is>
          <t>Retail 30</t>
        </is>
      </c>
      <c r="C33" s="10" t="n"/>
      <c r="D33" s="39" t="n">
        <v>214100</v>
      </c>
      <c r="E33" s="40" t="n">
        <v>11823157.497</v>
      </c>
      <c r="F33" s="40" t="n">
        <v>5157527</v>
      </c>
      <c r="G33" s="41" t="n">
        <v>55.22259456795889</v>
      </c>
      <c r="H33" s="42" t="n">
        <v>24.08933675852406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PAXLOVID</t>
        </is>
      </c>
      <c r="AG33" t="inlineStr">
        <is>
          <t>MISC. ANTIVIRALS</t>
        </is>
      </c>
      <c r="AH33" s="122" t="n">
        <v>132144.4016893462</v>
      </c>
      <c r="AI33" s="56" t="n">
        <v>423.4029250633002</v>
      </c>
      <c r="AK33" s="123" t="n">
        <v>9</v>
      </c>
      <c r="AL33" t="inlineStr">
        <is>
          <t>IMBRUVICA</t>
        </is>
      </c>
      <c r="AM33" t="inlineStr">
        <is>
          <t>ONCOLOGY</t>
        </is>
      </c>
      <c r="AN33" s="58" t="n">
        <v>68.54133877780316</v>
      </c>
    </row>
    <row r="34">
      <c r="B34" s="49" t="inlineStr">
        <is>
          <t>Retail 90</t>
        </is>
      </c>
      <c r="C34" s="10" t="n"/>
      <c r="D34" s="50" t="n">
        <v>222830</v>
      </c>
      <c r="E34" s="51" t="n">
        <v>23377403.918</v>
      </c>
      <c r="F34" s="51" t="n">
        <v>19385429</v>
      </c>
      <c r="G34" s="52" t="n">
        <v>104.911384993044</v>
      </c>
      <c r="H34" s="53" t="n">
        <v>86.99649508593996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LOKELMA</t>
        </is>
      </c>
      <c r="AG34" t="inlineStr">
        <is>
          <t>POTASSIUM REMOVING AGENTS</t>
        </is>
      </c>
      <c r="AH34" s="122" t="n">
        <v>121104.1180196385</v>
      </c>
      <c r="AI34" s="56" t="n">
        <v>165.4086408833709</v>
      </c>
      <c r="AK34" s="123" t="n">
        <v>10</v>
      </c>
      <c r="AL34" t="inlineStr">
        <is>
          <t>OFEV</t>
        </is>
      </c>
      <c r="AM34" t="inlineStr">
        <is>
          <t>PULMONARY FIBROSIS AGENTS</t>
        </is>
      </c>
      <c r="AN34" s="58" t="n">
        <v>18.49955854622294</v>
      </c>
    </row>
    <row r="35" ht="15" customHeight="1" thickBot="1">
      <c r="B35" s="59" t="inlineStr">
        <is>
          <t>Mail</t>
        </is>
      </c>
      <c r="C35" s="10" t="n"/>
      <c r="D35" s="60" t="n">
        <v>3478</v>
      </c>
      <c r="E35" s="61" t="n">
        <v>403509.3</v>
      </c>
      <c r="F35" s="61" t="n">
        <v>308442</v>
      </c>
      <c r="G35" s="62" t="n">
        <v>116.0176250718804</v>
      </c>
      <c r="H35" s="63" t="n">
        <v>88.68372627947096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AIMOVIG</t>
        </is>
      </c>
      <c r="AG35" t="inlineStr">
        <is>
          <t>MIGRAINE PRODUCTS</t>
        </is>
      </c>
      <c r="AH35" s="122" t="n">
        <v>113833.5430222364</v>
      </c>
      <c r="AI35" s="56" t="n">
        <v>228.2162379852892</v>
      </c>
      <c r="AK35" s="123" t="n">
        <v>11</v>
      </c>
      <c r="AL35" t="inlineStr">
        <is>
          <t>XTANDI</t>
        </is>
      </c>
      <c r="AM35" t="inlineStr">
        <is>
          <t>ONCOLOGY</t>
        </is>
      </c>
      <c r="AN35" s="58" t="n">
        <v>34.08124605264292</v>
      </c>
    </row>
    <row r="36" ht="15" customHeight="1" thickTop="1">
      <c r="B36" s="64" t="inlineStr">
        <is>
          <t>Non-Specialty</t>
        </is>
      </c>
      <c r="C36" s="10" t="n"/>
      <c r="D36" s="65" t="n">
        <v>440408</v>
      </c>
      <c r="E36" s="66" t="n">
        <v>35604070.715</v>
      </c>
      <c r="F36" s="66" t="n">
        <v>24851398</v>
      </c>
      <c r="G36" s="67" t="n">
        <v>80.84337867386604</v>
      </c>
      <c r="H36" s="68" t="n">
        <v>56.42812573795208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QULIPTA</t>
        </is>
      </c>
      <c r="AG36" t="inlineStr">
        <is>
          <t>MIGRAINE PRODUCTS</t>
        </is>
      </c>
      <c r="AH36" s="122" t="n">
        <v>87232.73638597781</v>
      </c>
      <c r="AI36" s="56" t="n">
        <v>76.07207932842975</v>
      </c>
      <c r="AK36" s="123" t="n">
        <v>12</v>
      </c>
      <c r="AL36" t="inlineStr">
        <is>
          <t>FLUZONE HIGH-DOSE 2025-2026</t>
        </is>
      </c>
      <c r="AM36" t="inlineStr">
        <is>
          <t>VACCINES</t>
        </is>
      </c>
      <c r="AN36" s="58" t="n">
        <v>4351.050159570095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ROCKLATAN</t>
        </is>
      </c>
      <c r="AG37" t="inlineStr">
        <is>
          <t>OPHTHALMICS - RHO KINASE INHIBITOR &amp; COMBOS</t>
        </is>
      </c>
      <c r="AH37" s="122" t="n">
        <v>86239.4363499087</v>
      </c>
      <c r="AI37" s="56" t="n">
        <v>196.0281448252941</v>
      </c>
      <c r="AK37" s="123" t="n">
        <v>13</v>
      </c>
      <c r="AL37" t="inlineStr">
        <is>
          <t>SHINGRIX</t>
        </is>
      </c>
      <c r="AM37" t="inlineStr">
        <is>
          <t>VACCINES</t>
        </is>
      </c>
      <c r="AN37" s="58" t="n">
        <v>1311.698006540325</v>
      </c>
    </row>
    <row r="38" ht="15.6" customHeight="1" thickBot="1" thickTop="1">
      <c r="B38" s="69" t="inlineStr">
        <is>
          <t>Total</t>
        </is>
      </c>
      <c r="C38" s="10" t="n"/>
      <c r="D38" s="70" t="n">
        <v>440408</v>
      </c>
      <c r="E38" s="71" t="n">
        <v>35604070.715</v>
      </c>
      <c r="F38" s="71" t="n">
        <v>24851398</v>
      </c>
      <c r="G38" s="72" t="n">
        <v>80.84337867386604</v>
      </c>
      <c r="H38" s="73" t="n">
        <v>56.42812573795208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ANORO ELLIPTA</t>
        </is>
      </c>
      <c r="AG38" t="inlineStr">
        <is>
          <t>LABA LAMA COMBO</t>
        </is>
      </c>
      <c r="AH38" s="122" t="n">
        <v>72238.99042074622</v>
      </c>
      <c r="AI38" s="56" t="n">
        <v>247.7889289672761</v>
      </c>
      <c r="AK38" s="123" t="n">
        <v>14</v>
      </c>
      <c r="AL38" t="inlineStr">
        <is>
          <t>CALQUENCE</t>
        </is>
      </c>
      <c r="AM38" t="inlineStr">
        <is>
          <t>ONCOLOGY</t>
        </is>
      </c>
      <c r="AN38" s="58" t="n">
        <v>23.3663654924329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UBRELVY</t>
        </is>
      </c>
      <c r="AG39" t="inlineStr">
        <is>
          <t>MIGRAINE PRODUCTS</t>
        </is>
      </c>
      <c r="AH39" s="122" t="n">
        <v>71891.09086100262</v>
      </c>
      <c r="AI39" s="56" t="n">
        <v>67.42752485929</v>
      </c>
      <c r="AK39" s="123" t="n">
        <v>15</v>
      </c>
      <c r="AL39" t="inlineStr">
        <is>
          <t>STELARA</t>
        </is>
      </c>
      <c r="AM39" t="inlineStr">
        <is>
          <t>IMMUNOMODULATORS</t>
        </is>
      </c>
      <c r="AN39" s="58" t="n">
        <v>16.11652116922026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TOUJEO SOLOSTAR</t>
        </is>
      </c>
      <c r="AG40" t="inlineStr">
        <is>
          <t>BASAL INSULIN</t>
        </is>
      </c>
      <c r="AH40" s="122" t="n">
        <v>68744.44935207926</v>
      </c>
      <c r="AI40" s="56" t="n">
        <v>100.7014950759792</v>
      </c>
      <c r="AK40" s="123" t="n">
        <v>16</v>
      </c>
      <c r="AL40" t="inlineStr">
        <is>
          <t>ENBREL MINI</t>
        </is>
      </c>
      <c r="AM40" t="inlineStr">
        <is>
          <t>IMMUNOMODULATORS</t>
        </is>
      </c>
      <c r="AN40" s="58" t="n">
        <v>29.75357754317586</v>
      </c>
    </row>
    <row r="41">
      <c r="B41" s="38" t="inlineStr">
        <is>
          <t>Retail 30</t>
        </is>
      </c>
      <c r="C41" s="10" t="n"/>
      <c r="D41" s="39" t="n">
        <v>258507</v>
      </c>
      <c r="E41" s="40" t="n">
        <v>13129037.797</v>
      </c>
      <c r="F41" s="40" t="n">
        <v>6228588</v>
      </c>
      <c r="G41" s="41" t="n">
        <v>50.78793919313596</v>
      </c>
      <c r="H41" s="42" t="n">
        <v>24.09446552704569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TOUJEO MAX SOLOSTAR</t>
        </is>
      </c>
      <c r="AG41" t="inlineStr">
        <is>
          <t>BASAL INSULIN</t>
        </is>
      </c>
      <c r="AH41" s="122" t="n">
        <v>66969.54519543488</v>
      </c>
      <c r="AI41" s="56" t="n">
        <v>56.49108260359809</v>
      </c>
      <c r="AK41" s="123" t="n">
        <v>17</v>
      </c>
      <c r="AL41" t="inlineStr">
        <is>
          <t>OHTUVAYRE</t>
        </is>
      </c>
      <c r="AM41" t="inlineStr">
        <is>
          <t>PDE3 &amp; PDE4 INHIBITORS</t>
        </is>
      </c>
      <c r="AN41" s="58" t="n">
        <v>78.72315692131713</v>
      </c>
    </row>
    <row r="42">
      <c r="B42" s="49" t="inlineStr">
        <is>
          <t>Retail 90</t>
        </is>
      </c>
      <c r="C42" s="10" t="n"/>
      <c r="D42" s="50" t="n">
        <v>240574</v>
      </c>
      <c r="E42" s="51" t="n">
        <v>25117581.908</v>
      </c>
      <c r="F42" s="51" t="n">
        <v>20699478</v>
      </c>
      <c r="G42" s="52" t="n">
        <v>104.4068848171457</v>
      </c>
      <c r="H42" s="53" t="n">
        <v>86.04204111832534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XTAMPZA ER</t>
        </is>
      </c>
      <c r="AG42" t="inlineStr">
        <is>
          <t>OPIOID AGONISTS &amp; COMBOS</t>
        </is>
      </c>
      <c r="AH42" s="122" t="n">
        <v>57430.91729704559</v>
      </c>
      <c r="AI42" s="56" t="n">
        <v>124.0262843351125</v>
      </c>
      <c r="AK42" s="123" t="n">
        <v>18</v>
      </c>
      <c r="AL42" t="inlineStr">
        <is>
          <t>OTEZLA</t>
        </is>
      </c>
      <c r="AM42" t="inlineStr">
        <is>
          <t>IMMUNOMODULATORS</t>
        </is>
      </c>
      <c r="AN42" s="58" t="n">
        <v>36.48177056277952</v>
      </c>
    </row>
    <row r="43" ht="15" customHeight="1" thickBot="1">
      <c r="B43" s="59" t="inlineStr">
        <is>
          <t>Mail</t>
        </is>
      </c>
      <c r="C43" s="10" t="n"/>
      <c r="D43" s="60" t="n">
        <v>3782</v>
      </c>
      <c r="E43" s="61" t="n">
        <v>439483.3</v>
      </c>
      <c r="F43" s="61" t="n">
        <v>335175</v>
      </c>
      <c r="G43" s="62" t="n">
        <v>116.2039397144368</v>
      </c>
      <c r="H43" s="63" t="n">
        <v>88.62374405076679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OMNIPOD 5 LIBRE2 PLUS G6 PODS</t>
        </is>
      </c>
      <c r="AG43" t="inlineStr">
        <is>
          <t>INSULIN ADMINISTRATION SUPPLIES</t>
        </is>
      </c>
      <c r="AH43" s="122" t="n">
        <v>49291.33184786748</v>
      </c>
      <c r="AI43" s="56" t="n">
        <v>66.62664016638638</v>
      </c>
      <c r="AK43" s="123" t="n">
        <v>19</v>
      </c>
      <c r="AL43" t="inlineStr">
        <is>
          <t>NEXLIZET</t>
        </is>
      </c>
      <c r="AM43" t="inlineStr">
        <is>
          <t>ACL INHIBITORS &amp; COMBOS</t>
        </is>
      </c>
      <c r="AN43" s="58" t="n">
        <v>283.8769917863257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502863</v>
      </c>
      <c r="E44" s="66" t="n">
        <v>38686103.005</v>
      </c>
      <c r="F44" s="66" t="n">
        <v>27263241</v>
      </c>
      <c r="G44" s="67" t="n">
        <v>76.93169512372157</v>
      </c>
      <c r="H44" s="68" t="n">
        <v>54.21604094952303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SPIRIVA RESPIMAT</t>
        </is>
      </c>
      <c r="AG44" s="82" t="inlineStr">
        <is>
          <t>LAMA/ACH</t>
        </is>
      </c>
      <c r="AH44" s="125" t="n">
        <v>48816.44477828775</v>
      </c>
      <c r="AI44" s="84" t="n">
        <v>164.2623045529861</v>
      </c>
      <c r="AK44" s="126" t="n">
        <v>20</v>
      </c>
      <c r="AL44" s="86" t="inlineStr">
        <is>
          <t>PRIVIGEN</t>
        </is>
      </c>
      <c r="AM44" s="86" t="inlineStr">
        <is>
          <t>IMMUNE SERUMS</t>
        </is>
      </c>
      <c r="AN44" s="87" t="n">
        <v>18.85005562909335</v>
      </c>
    </row>
    <row r="45" ht="15" customHeight="1" thickBot="1">
      <c r="B45" s="59" t="inlineStr">
        <is>
          <t>Specialty</t>
        </is>
      </c>
      <c r="C45" s="10" t="n"/>
      <c r="D45" s="60" t="n">
        <v>485</v>
      </c>
      <c r="E45" s="61" t="n">
        <v>18752</v>
      </c>
      <c r="F45" s="61" t="n">
        <v>16264</v>
      </c>
      <c r="G45" s="62" t="n">
        <v>38.66391752577319</v>
      </c>
      <c r="H45" s="63" t="n">
        <v>33.5340206185567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503348</v>
      </c>
      <c r="E46" s="71" t="n">
        <v>38704855.005</v>
      </c>
      <c r="F46" s="71" t="n">
        <v>27279505</v>
      </c>
      <c r="G46" s="72" t="n">
        <v>76.89482228001302</v>
      </c>
      <c r="H46" s="73" t="n">
        <v>54.19611282850036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12906800.88221904</v>
      </c>
      <c r="AH49" s="46" t="n">
        <v>24095.60052817913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1007460.798103358</v>
      </c>
      <c r="AH50" s="56" t="n">
        <v>4257.422574251343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487821.5139308685</v>
      </c>
      <c r="AH51" s="56" t="n">
        <v>765.1978587844329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457700.9692608994</v>
      </c>
      <c r="AH52" s="56" t="n">
        <v>672.5463376990722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DIGESTIVE ENZYMES</t>
        </is>
      </c>
      <c r="AG53" s="122" t="n">
        <v>432787.8299096154</v>
      </c>
      <c r="AH53" s="56" t="n">
        <v>275.2919828095887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INSULIN ADMINISTRATION SUPPLIES</t>
        </is>
      </c>
      <c r="AG54" s="122" t="n">
        <v>241053.7570896112</v>
      </c>
      <c r="AH54" s="56" t="n">
        <v>582.9831014558808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176539.9012613627</v>
      </c>
      <c r="AH55" s="56" t="n">
        <v>1481.646477104487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MISC. ANTIVIRALS</t>
        </is>
      </c>
      <c r="AG56" s="122" t="n">
        <v>157693.407691526</v>
      </c>
      <c r="AH56" s="56" t="n">
        <v>504.2537348743826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OPHTHALMICS - RHO KINASE INHIBITOR &amp; COMBOS</t>
        </is>
      </c>
      <c r="AG57" s="122" t="n">
        <v>123014.8857602777</v>
      </c>
      <c r="AH57" s="56" t="n">
        <v>285.3184516305328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6.885489488627885</v>
      </c>
      <c r="L58" s="131" t="n">
        <v>0</v>
      </c>
      <c r="M58" s="131" t="n">
        <v>0</v>
      </c>
      <c r="N58" s="132" t="n">
        <v>6.885489488627885</v>
      </c>
      <c r="P58" s="130" t="n">
        <v>0</v>
      </c>
      <c r="Q58" s="131" t="n">
        <v>7.09762893823543</v>
      </c>
      <c r="R58" s="131" t="n">
        <v>0</v>
      </c>
      <c r="S58" s="131" t="n">
        <v>0</v>
      </c>
      <c r="T58" s="132" t="n">
        <v>7.09762893823543</v>
      </c>
      <c r="V58" s="130" t="n">
        <v>0</v>
      </c>
      <c r="W58" s="131" t="n">
        <v>7.299387730260819</v>
      </c>
      <c r="X58" s="131" t="n">
        <v>0</v>
      </c>
      <c r="Y58" s="131" t="n">
        <v>0</v>
      </c>
      <c r="Z58" s="132" t="n">
        <v>7.299387730260819</v>
      </c>
      <c r="AE58" s="121" t="n">
        <v>10</v>
      </c>
      <c r="AF58" t="inlineStr">
        <is>
          <t>POTASSIUM REMOVING AGENTS</t>
        </is>
      </c>
      <c r="AG58" s="122" t="n">
        <v>121104.1180196385</v>
      </c>
      <c r="AH58" s="56" t="n">
        <v>178.5021877230272</v>
      </c>
    </row>
    <row r="59">
      <c r="B59" s="64" t="inlineStr">
        <is>
          <t>LDD</t>
        </is>
      </c>
      <c r="D59" s="130" t="n">
        <v>18</v>
      </c>
      <c r="E59" s="131" t="n">
        <v>0</v>
      </c>
      <c r="F59" s="131" t="n">
        <v>0</v>
      </c>
      <c r="G59" s="131" t="n">
        <v>1</v>
      </c>
      <c r="H59" s="132" t="n">
        <v>19</v>
      </c>
      <c r="J59" s="130" t="n">
        <v>24.87719139716618</v>
      </c>
      <c r="K59" s="131" t="n">
        <v>0</v>
      </c>
      <c r="L59" s="131" t="n">
        <v>0</v>
      </c>
      <c r="M59" s="131" t="n">
        <v>0.6176590635903295</v>
      </c>
      <c r="N59" s="132" t="n">
        <v>25.49485046075651</v>
      </c>
      <c r="P59" s="130" t="n">
        <v>27.65663487526179</v>
      </c>
      <c r="Q59" s="131" t="n">
        <v>0</v>
      </c>
      <c r="R59" s="131" t="n">
        <v>0</v>
      </c>
      <c r="S59" s="131" t="n">
        <v>0.6107794764899805</v>
      </c>
      <c r="T59" s="132" t="n">
        <v>28.26741435175177</v>
      </c>
      <c r="V59" s="130" t="n">
        <v>31.05175440243663</v>
      </c>
      <c r="W59" s="131" t="n">
        <v>0</v>
      </c>
      <c r="X59" s="131" t="n">
        <v>0</v>
      </c>
      <c r="Y59" s="131" t="n">
        <v>0.6430482566932424</v>
      </c>
      <c r="Z59" s="132" t="n">
        <v>31.69480265912987</v>
      </c>
      <c r="AE59" s="121" t="n">
        <v>11</v>
      </c>
      <c r="AF59" t="inlineStr">
        <is>
          <t>LAMA/ACH</t>
        </is>
      </c>
      <c r="AG59" s="122" t="n">
        <v>79997.1622449626</v>
      </c>
      <c r="AH59" s="56" t="n">
        <v>195.1197448750256</v>
      </c>
    </row>
    <row r="60">
      <c r="B60" s="64" t="inlineStr">
        <is>
          <t>Institutional NDCs</t>
        </is>
      </c>
      <c r="D60" s="130" t="n">
        <v>11</v>
      </c>
      <c r="E60" s="131" t="n">
        <v>0</v>
      </c>
      <c r="F60" s="131" t="n">
        <v>0</v>
      </c>
      <c r="G60" s="131" t="n">
        <v>0</v>
      </c>
      <c r="H60" s="132" t="n">
        <v>11</v>
      </c>
      <c r="J60" s="130" t="n">
        <v>12.15752497820848</v>
      </c>
      <c r="K60" s="131" t="n">
        <v>0</v>
      </c>
      <c r="L60" s="131" t="n">
        <v>0</v>
      </c>
      <c r="M60" s="131" t="n">
        <v>0</v>
      </c>
      <c r="N60" s="132" t="n">
        <v>12.15752497820848</v>
      </c>
      <c r="P60" s="130" t="n">
        <v>6.618249046619541</v>
      </c>
      <c r="Q60" s="131" t="n">
        <v>0</v>
      </c>
      <c r="R60" s="131" t="n">
        <v>0</v>
      </c>
      <c r="S60" s="131" t="n">
        <v>0</v>
      </c>
      <c r="T60" s="132" t="n">
        <v>6.618249046619541</v>
      </c>
      <c r="V60" s="130" t="n">
        <v>6.034114128367583</v>
      </c>
      <c r="W60" s="131" t="n">
        <v>0</v>
      </c>
      <c r="X60" s="131" t="n">
        <v>0</v>
      </c>
      <c r="Y60" s="131" t="n">
        <v>0</v>
      </c>
      <c r="Z60" s="132" t="n">
        <v>6.034114128367583</v>
      </c>
      <c r="AE60" s="121" t="n">
        <v>12</v>
      </c>
      <c r="AF60" t="inlineStr">
        <is>
          <t>OPIOID AGONISTS &amp; COMBOS</t>
        </is>
      </c>
      <c r="AG60" s="122" t="n">
        <v>57430.9172970456</v>
      </c>
      <c r="AH60" s="56" t="n">
        <v>124.0262843351125</v>
      </c>
    </row>
    <row r="61">
      <c r="B61" s="64" t="inlineStr">
        <is>
          <t>Formulary Exclusions</t>
        </is>
      </c>
      <c r="D61" s="130" t="n">
        <v>3636</v>
      </c>
      <c r="E61" s="131" t="n">
        <v>1603</v>
      </c>
      <c r="F61" s="131" t="n">
        <v>32</v>
      </c>
      <c r="G61" s="131" t="n">
        <v>0</v>
      </c>
      <c r="H61" s="132" t="n">
        <v>5271</v>
      </c>
      <c r="J61" s="130" t="n">
        <v>6044.873869593556</v>
      </c>
      <c r="K61" s="131" t="n">
        <v>3778.992897518413</v>
      </c>
      <c r="L61" s="131" t="n">
        <v>69.29836851932255</v>
      </c>
      <c r="M61" s="131" t="n">
        <v>0</v>
      </c>
      <c r="N61" s="132" t="n">
        <v>9893.165135631292</v>
      </c>
      <c r="P61" s="130" t="n">
        <v>6228.776889941023</v>
      </c>
      <c r="Q61" s="131" t="n">
        <v>3999.114543167051</v>
      </c>
      <c r="R61" s="131" t="n">
        <v>73.5852791072068</v>
      </c>
      <c r="S61" s="131" t="n">
        <v>0</v>
      </c>
      <c r="T61" s="132" t="n">
        <v>10301.47671221528</v>
      </c>
      <c r="V61" s="130" t="n">
        <v>6447.101264258591</v>
      </c>
      <c r="W61" s="131" t="n">
        <v>4230.066745339464</v>
      </c>
      <c r="X61" s="131" t="n">
        <v>77.66240762792476</v>
      </c>
      <c r="Y61" s="131" t="n">
        <v>0</v>
      </c>
      <c r="Z61" s="132" t="n">
        <v>10754.83041722598</v>
      </c>
      <c r="AE61" s="121" t="n">
        <v>13</v>
      </c>
      <c r="AF61" t="inlineStr">
        <is>
          <t>VASOACTIVE SGC STIMULATOR</t>
        </is>
      </c>
      <c r="AG61" s="122" t="n">
        <v>44767.76552587574</v>
      </c>
      <c r="AH61" s="56" t="n">
        <v>58.11654949956274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351.9287478386029</v>
      </c>
      <c r="K62" s="131" t="n">
        <v>695.26532200108</v>
      </c>
      <c r="L62" s="131" t="n">
        <v>4.363987808065344</v>
      </c>
      <c r="M62" s="131" t="n">
        <v>0</v>
      </c>
      <c r="N62" s="132" t="n">
        <v>1051.558057647748</v>
      </c>
      <c r="P62" s="130" t="n">
        <v>344.867797743876</v>
      </c>
      <c r="Q62" s="131" t="n">
        <v>695.6708181072372</v>
      </c>
      <c r="R62" s="131" t="n">
        <v>4.376881306996877</v>
      </c>
      <c r="S62" s="131" t="n">
        <v>0</v>
      </c>
      <c r="T62" s="132" t="n">
        <v>1044.91549715811</v>
      </c>
      <c r="V62" s="130" t="n">
        <v>337.2252462051625</v>
      </c>
      <c r="W62" s="131" t="n">
        <v>693.7423997998152</v>
      </c>
      <c r="X62" s="131" t="n">
        <v>4.349920807420687</v>
      </c>
      <c r="Y62" s="131" t="n">
        <v>0</v>
      </c>
      <c r="Z62" s="132" t="n">
        <v>1035.317566812398</v>
      </c>
      <c r="AE62" s="121" t="n">
        <v>14</v>
      </c>
      <c r="AF62" t="inlineStr">
        <is>
          <t>BASAL &amp; GLP-1 COMBO</t>
        </is>
      </c>
      <c r="AG62" s="122" t="n">
        <v>39752.11612430814</v>
      </c>
      <c r="AH62" s="56" t="n">
        <v>45.02912381446224</v>
      </c>
    </row>
    <row r="63">
      <c r="B63" s="64" t="inlineStr">
        <is>
          <t>Misc</t>
        </is>
      </c>
      <c r="D63" s="130" t="n">
        <v>1712</v>
      </c>
      <c r="E63" s="131" t="n">
        <v>1322</v>
      </c>
      <c r="F63" s="131" t="n">
        <v>21</v>
      </c>
      <c r="G63" s="131" t="n">
        <v>2977</v>
      </c>
      <c r="H63" s="132" t="n">
        <v>6032</v>
      </c>
      <c r="J63" s="130" t="n">
        <v>2692.467611904198</v>
      </c>
      <c r="K63" s="131" t="n">
        <v>2139.409809914607</v>
      </c>
      <c r="L63" s="131" t="n">
        <v>34.42048685206294</v>
      </c>
      <c r="M63" s="131" t="n">
        <v>4055.662939861252</v>
      </c>
      <c r="N63" s="132" t="n">
        <v>8921.960848532119</v>
      </c>
      <c r="P63" s="130" t="n">
        <v>3161.627253255683</v>
      </c>
      <c r="Q63" s="131" t="n">
        <v>2604.953328398544</v>
      </c>
      <c r="R63" s="131" t="n">
        <v>42.03577551248003</v>
      </c>
      <c r="S63" s="131" t="n">
        <v>4367.592784770584</v>
      </c>
      <c r="T63" s="132" t="n">
        <v>10176.20914193729</v>
      </c>
      <c r="V63" s="130" t="n">
        <v>3718.42453944005</v>
      </c>
      <c r="W63" s="131" t="n">
        <v>3171.189177178967</v>
      </c>
      <c r="X63" s="131" t="n">
        <v>51.03255827472316</v>
      </c>
      <c r="Y63" s="131" t="n">
        <v>4661.350612147648</v>
      </c>
      <c r="Z63" s="132" t="n">
        <v>11601.99688704139</v>
      </c>
      <c r="AE63" s="121" t="n">
        <v>15</v>
      </c>
      <c r="AF63" t="inlineStr">
        <is>
          <t>ESTROGENS &amp; COMBOS</t>
        </is>
      </c>
      <c r="AG63" s="122" t="n">
        <v>38182.76904142704</v>
      </c>
      <c r="AH63" s="56" t="n">
        <v>132.531256641303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2977</v>
      </c>
      <c r="H64" s="135" t="n">
        <v>2977</v>
      </c>
      <c r="J64" s="133" t="n">
        <v>0</v>
      </c>
      <c r="K64" s="134" t="n">
        <v>0</v>
      </c>
      <c r="L64" s="134" t="n">
        <v>0</v>
      </c>
      <c r="M64" s="134" t="n">
        <v>4055.659530255102</v>
      </c>
      <c r="N64" s="135" t="n">
        <v>4055.659530255102</v>
      </c>
      <c r="P64" s="133" t="n">
        <v>0</v>
      </c>
      <c r="Q64" s="134" t="n">
        <v>0</v>
      </c>
      <c r="R64" s="134" t="n">
        <v>0</v>
      </c>
      <c r="S64" s="134" t="n">
        <v>4367.589286582867</v>
      </c>
      <c r="T64" s="135" t="n">
        <v>4367.589286582867</v>
      </c>
      <c r="V64" s="133" t="n">
        <v>0</v>
      </c>
      <c r="W64" s="134" t="n">
        <v>0</v>
      </c>
      <c r="X64" s="134" t="n">
        <v>0</v>
      </c>
      <c r="Y64" s="134" t="n">
        <v>4661.347007650007</v>
      </c>
      <c r="Z64" s="135" t="n">
        <v>4661.347007650007</v>
      </c>
      <c r="AE64" s="121" t="n">
        <v>16</v>
      </c>
      <c r="AF64" t="inlineStr">
        <is>
          <t>RAPID ACTING</t>
        </is>
      </c>
      <c r="AG64" s="122" t="n">
        <v>36325.15509761731</v>
      </c>
      <c r="AH64" s="56" t="n">
        <v>662.5830891462598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VAGINAL ESTROGENS</t>
        </is>
      </c>
      <c r="AG65" s="122" t="n">
        <v>32192.12832041305</v>
      </c>
      <c r="AH65" s="56" t="n">
        <v>174.0093568739145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LAXATIVES</t>
        </is>
      </c>
      <c r="AG66" s="122" t="n">
        <v>19684.21538324668</v>
      </c>
      <c r="AH66" s="56" t="n">
        <v>168.9048635568734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32665.80535718387</v>
      </c>
      <c r="K67" s="140" t="n">
        <v>14983.82477133271</v>
      </c>
      <c r="L67" s="140" t="n">
        <v>202.3739864950116</v>
      </c>
      <c r="M67" s="140" t="n">
        <v>552.1088310115437</v>
      </c>
      <c r="N67" s="141" t="n">
        <v>48404.11294602313</v>
      </c>
      <c r="P67" s="139" t="n">
        <v>29468.774697933</v>
      </c>
      <c r="Q67" s="140" t="n">
        <v>10340.41686575611</v>
      </c>
      <c r="R67" s="140" t="n">
        <v>142.2558187419964</v>
      </c>
      <c r="S67" s="140" t="n">
        <v>529.4434178862319</v>
      </c>
      <c r="T67" s="141" t="n">
        <v>40480.89080031734</v>
      </c>
      <c r="V67" s="139" t="n">
        <v>27700.89671012675</v>
      </c>
      <c r="W67" s="140" t="n">
        <v>8009.429015133594</v>
      </c>
      <c r="X67" s="140" t="n">
        <v>115.5740789429929</v>
      </c>
      <c r="Y67" s="140" t="n">
        <v>507.7439456670622</v>
      </c>
      <c r="Z67" s="141" t="n">
        <v>36333.6437498704</v>
      </c>
      <c r="AE67" s="121" t="n">
        <v>19</v>
      </c>
      <c r="AF67" t="inlineStr">
        <is>
          <t>SHORT ACTING</t>
        </is>
      </c>
      <c r="AG67" s="122" t="n">
        <v>16376.99177727559</v>
      </c>
      <c r="AH67" s="56" t="n">
        <v>196.4907220994716</v>
      </c>
    </row>
    <row r="68" ht="15.6" customHeight="1" thickBot="1" thickTop="1">
      <c r="B68" s="69" t="inlineStr">
        <is>
          <t>Total</t>
        </is>
      </c>
      <c r="D68" s="142" t="n">
        <v>5708</v>
      </c>
      <c r="E68" s="143" t="n">
        <v>3572</v>
      </c>
      <c r="F68" s="143" t="n">
        <v>57</v>
      </c>
      <c r="G68" s="143" t="n">
        <v>2978</v>
      </c>
      <c r="H68" s="144" t="n">
        <v>15292</v>
      </c>
      <c r="J68" s="142" t="n">
        <v>41792.11030289561</v>
      </c>
      <c r="K68" s="143" t="n">
        <v>21604.37829025543</v>
      </c>
      <c r="L68" s="143" t="n">
        <v>310.4568296744625</v>
      </c>
      <c r="M68" s="143" t="n">
        <v>4608.389429936386</v>
      </c>
      <c r="N68" s="144" t="n">
        <v>72370.99438301698</v>
      </c>
      <c r="P68" s="142" t="n">
        <v>39238.32152279546</v>
      </c>
      <c r="Q68" s="143" t="n">
        <v>17647.25318436718</v>
      </c>
      <c r="R68" s="143" t="n">
        <v>262.2537546686801</v>
      </c>
      <c r="S68" s="143" t="n">
        <v>4897.646982133306</v>
      </c>
      <c r="T68" s="144" t="n">
        <v>66413.0647305475</v>
      </c>
      <c r="V68" s="142" t="n">
        <v>38240.73362856136</v>
      </c>
      <c r="W68" s="143" t="n">
        <v>16111.7267251821</v>
      </c>
      <c r="X68" s="143" t="n">
        <v>248.6189656530615</v>
      </c>
      <c r="Y68" s="143" t="n">
        <v>5169.737606071404</v>
      </c>
      <c r="Z68" s="144" t="n">
        <v>64432.16393311792</v>
      </c>
      <c r="AE68" s="124" t="n">
        <v>20</v>
      </c>
      <c r="AF68" s="82" t="inlineStr">
        <is>
          <t>SGLT-2 INHIBITORS &amp; COMBOS</t>
        </is>
      </c>
      <c r="AG68" s="125" t="n">
        <v>14537.12302648489</v>
      </c>
      <c r="AH68" s="84" t="n">
        <v>12766.09970158144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0.7494770222813296</v>
      </c>
      <c r="N77" s="132" t="n">
        <v>0.7494770222813296</v>
      </c>
      <c r="P77" s="130" t="n">
        <v>0</v>
      </c>
      <c r="Q77" s="131" t="n">
        <v>0</v>
      </c>
      <c r="R77" s="131" t="n">
        <v>0</v>
      </c>
      <c r="S77" s="131" t="n">
        <v>0.8356985266883201</v>
      </c>
      <c r="T77" s="132" t="n">
        <v>0.8356985266883201</v>
      </c>
      <c r="V77" s="130" t="n">
        <v>0</v>
      </c>
      <c r="W77" s="131" t="n">
        <v>0</v>
      </c>
      <c r="X77" s="131" t="n">
        <v>0</v>
      </c>
      <c r="Y77" s="131" t="n">
        <v>0.8963748172115764</v>
      </c>
      <c r="Z77" s="132" t="n">
        <v>0.8963748172115764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14.09182804708895</v>
      </c>
      <c r="K78" s="131" t="n">
        <v>0</v>
      </c>
      <c r="L78" s="131" t="n">
        <v>0</v>
      </c>
      <c r="M78" s="131" t="n">
        <v>0</v>
      </c>
      <c r="N78" s="132" t="n">
        <v>14.09182804708895</v>
      </c>
      <c r="P78" s="130" t="n">
        <v>19.96087013213621</v>
      </c>
      <c r="Q78" s="131" t="n">
        <v>0</v>
      </c>
      <c r="R78" s="131" t="n">
        <v>0</v>
      </c>
      <c r="S78" s="131" t="n">
        <v>0</v>
      </c>
      <c r="T78" s="132" t="n">
        <v>19.96087013213621</v>
      </c>
      <c r="V78" s="130" t="n">
        <v>22.02775740512094</v>
      </c>
      <c r="W78" s="131" t="n">
        <v>0</v>
      </c>
      <c r="X78" s="131" t="n">
        <v>0</v>
      </c>
      <c r="Y78" s="131" t="n">
        <v>0</v>
      </c>
      <c r="Z78" s="132" t="n">
        <v>22.02775740512094</v>
      </c>
    </row>
    <row r="79" ht="15" customHeight="1">
      <c r="B79" s="64" t="inlineStr">
        <is>
          <t>Formulary Exclusions</t>
        </is>
      </c>
      <c r="D79" s="130" t="n">
        <v>2019</v>
      </c>
      <c r="E79" s="131" t="n">
        <v>2404</v>
      </c>
      <c r="F79" s="131" t="n">
        <v>10</v>
      </c>
      <c r="G79" s="131" t="n">
        <v>0</v>
      </c>
      <c r="H79" s="132" t="n">
        <v>4433</v>
      </c>
      <c r="J79" s="130" t="n">
        <v>2476.941695579429</v>
      </c>
      <c r="K79" s="131" t="n">
        <v>2849.092396586792</v>
      </c>
      <c r="L79" s="131" t="n">
        <v>11.82289063599359</v>
      </c>
      <c r="M79" s="131" t="n">
        <v>0</v>
      </c>
      <c r="N79" s="132" t="n">
        <v>5337.856982802215</v>
      </c>
      <c r="P79" s="130" t="n">
        <v>2558.682056625253</v>
      </c>
      <c r="Q79" s="131" t="n">
        <v>2925.262718709261</v>
      </c>
      <c r="R79" s="131" t="n">
        <v>12.15252135439121</v>
      </c>
      <c r="S79" s="131" t="n">
        <v>0</v>
      </c>
      <c r="T79" s="132" t="n">
        <v>5496.097296688905</v>
      </c>
      <c r="V79" s="130" t="n">
        <v>2611.881295037886</v>
      </c>
      <c r="W79" s="131" t="n">
        <v>2984.036659919333</v>
      </c>
      <c r="X79" s="131" t="n">
        <v>12.40600426369416</v>
      </c>
      <c r="Y79" s="131" t="n">
        <v>0</v>
      </c>
      <c r="Z79" s="132" t="n">
        <v>5608.323959220913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383</v>
      </c>
      <c r="H81" s="132" t="n">
        <v>403</v>
      </c>
      <c r="J81" s="130" t="n">
        <v>22.84568983718054</v>
      </c>
      <c r="K81" s="131" t="n">
        <v>0</v>
      </c>
      <c r="L81" s="131" t="n">
        <v>0</v>
      </c>
      <c r="M81" s="131" t="n">
        <v>646.2757591213292</v>
      </c>
      <c r="N81" s="132" t="n">
        <v>669.1214489585097</v>
      </c>
      <c r="P81" s="130" t="n">
        <v>35.63096672660322</v>
      </c>
      <c r="Q81" s="131" t="n">
        <v>0</v>
      </c>
      <c r="R81" s="131" t="n">
        <v>0</v>
      </c>
      <c r="S81" s="131" t="n">
        <v>732.1357703742319</v>
      </c>
      <c r="T81" s="132" t="n">
        <v>767.7667371008351</v>
      </c>
      <c r="V81" s="130" t="n">
        <v>53.71684799538343</v>
      </c>
      <c r="W81" s="131" t="n">
        <v>0</v>
      </c>
      <c r="X81" s="131" t="n">
        <v>0</v>
      </c>
      <c r="Y81" s="131" t="n">
        <v>880.0595490867238</v>
      </c>
      <c r="Z81" s="132" t="n">
        <v>933.7763970821072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383</v>
      </c>
      <c r="H82" s="135" t="n">
        <v>383</v>
      </c>
      <c r="J82" s="133" t="n">
        <v>0</v>
      </c>
      <c r="K82" s="134" t="n">
        <v>0</v>
      </c>
      <c r="L82" s="134" t="n">
        <v>0</v>
      </c>
      <c r="M82" s="134" t="n">
        <v>646.2757591213292</v>
      </c>
      <c r="N82" s="135" t="n">
        <v>646.2757591213292</v>
      </c>
      <c r="P82" s="133" t="n">
        <v>0</v>
      </c>
      <c r="Q82" s="134" t="n">
        <v>0</v>
      </c>
      <c r="R82" s="134" t="n">
        <v>0</v>
      </c>
      <c r="S82" s="134" t="n">
        <v>732.1357703742319</v>
      </c>
      <c r="T82" s="135" t="n">
        <v>732.1357703742319</v>
      </c>
      <c r="V82" s="133" t="n">
        <v>0</v>
      </c>
      <c r="W82" s="134" t="n">
        <v>0</v>
      </c>
      <c r="X82" s="134" t="n">
        <v>0</v>
      </c>
      <c r="Y82" s="134" t="n">
        <v>880.0595490867238</v>
      </c>
      <c r="Z82" s="135" t="n">
        <v>880.0595490867238</v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239343.9668228973</v>
      </c>
      <c r="K85" s="140" t="n">
        <v>246638.3140649248</v>
      </c>
      <c r="L85" s="140" t="n">
        <v>3884.037794688341</v>
      </c>
      <c r="M85" s="140" t="n">
        <v>0</v>
      </c>
      <c r="N85" s="141" t="n">
        <v>489866.3186825104</v>
      </c>
      <c r="P85" s="139" t="n">
        <v>244499.1255482346</v>
      </c>
      <c r="Q85" s="140" t="n">
        <v>252865.283451084</v>
      </c>
      <c r="R85" s="140" t="n">
        <v>3973.333705512458</v>
      </c>
      <c r="S85" s="140" t="n">
        <v>0</v>
      </c>
      <c r="T85" s="141" t="n">
        <v>501337.7427048309</v>
      </c>
      <c r="V85" s="139" t="n">
        <v>248584.5047241183</v>
      </c>
      <c r="W85" s="140" t="n">
        <v>256728.376959773</v>
      </c>
      <c r="X85" s="140" t="n">
        <v>4026.459976202601</v>
      </c>
      <c r="Y85" s="140" t="n">
        <v>0</v>
      </c>
      <c r="Z85" s="141" t="n">
        <v>509339.3416600939</v>
      </c>
    </row>
    <row r="86" ht="15.6" customHeight="1" thickBot="1" thickTop="1">
      <c r="B86" s="69" t="inlineStr">
        <is>
          <t>Total</t>
        </is>
      </c>
      <c r="D86" s="142" t="n">
        <v>2051</v>
      </c>
      <c r="E86" s="143" t="n">
        <v>2404</v>
      </c>
      <c r="F86" s="143" t="n">
        <v>10</v>
      </c>
      <c r="G86" s="143" t="n">
        <v>383</v>
      </c>
      <c r="H86" s="144" t="n">
        <v>5231</v>
      </c>
      <c r="J86" s="142" t="n">
        <v>241857.846036361</v>
      </c>
      <c r="K86" s="143" t="n">
        <v>249487.4064615115</v>
      </c>
      <c r="L86" s="143" t="n">
        <v>3895.860685324335</v>
      </c>
      <c r="M86" s="143" t="n">
        <v>647.0252361436105</v>
      </c>
      <c r="N86" s="144" t="n">
        <v>496534.4141784618</v>
      </c>
      <c r="P86" s="142" t="n">
        <v>247113.3994417186</v>
      </c>
      <c r="Q86" s="143" t="n">
        <v>255790.5461697932</v>
      </c>
      <c r="R86" s="143" t="n">
        <v>3985.486226866849</v>
      </c>
      <c r="S86" s="143" t="n">
        <v>732.9714689009203</v>
      </c>
      <c r="T86" s="144" t="n">
        <v>508354.5390776537</v>
      </c>
      <c r="V86" s="142" t="n">
        <v>251272.1306245567</v>
      </c>
      <c r="W86" s="143" t="n">
        <v>259712.4136196924</v>
      </c>
      <c r="X86" s="143" t="n">
        <v>4038.865980466295</v>
      </c>
      <c r="Y86" s="143" t="n">
        <v>880.9559239039354</v>
      </c>
      <c r="Z86" s="144" t="n">
        <v>516784.425697706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6.885489488627885</v>
      </c>
      <c r="L94" s="131" t="n">
        <v>0</v>
      </c>
      <c r="M94" s="131" t="n">
        <v>0</v>
      </c>
      <c r="N94" s="132" t="n">
        <v>6.885489488627885</v>
      </c>
      <c r="P94" s="130" t="n">
        <v>0</v>
      </c>
      <c r="Q94" s="131" t="n">
        <v>7.09762893823543</v>
      </c>
      <c r="R94" s="131" t="n">
        <v>0</v>
      </c>
      <c r="S94" s="131" t="n">
        <v>0</v>
      </c>
      <c r="T94" s="132" t="n">
        <v>7.09762893823543</v>
      </c>
      <c r="V94" s="130" t="n">
        <v>0</v>
      </c>
      <c r="W94" s="131" t="n">
        <v>7.299387730260819</v>
      </c>
      <c r="X94" s="131" t="n">
        <v>0</v>
      </c>
      <c r="Y94" s="131" t="n">
        <v>0</v>
      </c>
      <c r="Z94" s="132" t="n">
        <v>7.299387730260819</v>
      </c>
    </row>
    <row r="95">
      <c r="B95" s="64" t="inlineStr">
        <is>
          <t>LDD</t>
        </is>
      </c>
      <c r="D95" s="130" t="n">
        <v>18</v>
      </c>
      <c r="E95" s="131" t="n">
        <v>0</v>
      </c>
      <c r="F95" s="131" t="n">
        <v>0</v>
      </c>
      <c r="G95" s="131" t="n">
        <v>1</v>
      </c>
      <c r="H95" s="132" t="n">
        <v>19</v>
      </c>
      <c r="J95" s="130" t="n">
        <v>24.87719139716618</v>
      </c>
      <c r="K95" s="131" t="n">
        <v>0</v>
      </c>
      <c r="L95" s="131" t="n">
        <v>0</v>
      </c>
      <c r="M95" s="131" t="n">
        <v>1.367136085871659</v>
      </c>
      <c r="N95" s="132" t="n">
        <v>26.24432748303784</v>
      </c>
      <c r="P95" s="130" t="n">
        <v>27.65663487526179</v>
      </c>
      <c r="Q95" s="131" t="n">
        <v>0</v>
      </c>
      <c r="R95" s="131" t="n">
        <v>0</v>
      </c>
      <c r="S95" s="131" t="n">
        <v>1.446478003178301</v>
      </c>
      <c r="T95" s="132" t="n">
        <v>29.10311287844009</v>
      </c>
      <c r="V95" s="130" t="n">
        <v>31.05175440243663</v>
      </c>
      <c r="W95" s="131" t="n">
        <v>0</v>
      </c>
      <c r="X95" s="131" t="n">
        <v>0</v>
      </c>
      <c r="Y95" s="131" t="n">
        <v>1.539423073904819</v>
      </c>
      <c r="Z95" s="132" t="n">
        <v>32.59117747634145</v>
      </c>
    </row>
    <row r="96">
      <c r="B96" s="64" t="inlineStr">
        <is>
          <t>Institutional NDCs</t>
        </is>
      </c>
      <c r="D96" s="130" t="n">
        <v>23</v>
      </c>
      <c r="E96" s="131" t="n">
        <v>0</v>
      </c>
      <c r="F96" s="131" t="n">
        <v>0</v>
      </c>
      <c r="G96" s="131" t="n">
        <v>0</v>
      </c>
      <c r="H96" s="132" t="n">
        <v>23</v>
      </c>
      <c r="J96" s="130" t="n">
        <v>26.24935302529743</v>
      </c>
      <c r="K96" s="131" t="n">
        <v>0</v>
      </c>
      <c r="L96" s="131" t="n">
        <v>0</v>
      </c>
      <c r="M96" s="131" t="n">
        <v>0</v>
      </c>
      <c r="N96" s="132" t="n">
        <v>26.24935302529743</v>
      </c>
      <c r="P96" s="130" t="n">
        <v>26.57911917875575</v>
      </c>
      <c r="Q96" s="131" t="n">
        <v>0</v>
      </c>
      <c r="R96" s="131" t="n">
        <v>0</v>
      </c>
      <c r="S96" s="131" t="n">
        <v>0</v>
      </c>
      <c r="T96" s="132" t="n">
        <v>26.57911917875575</v>
      </c>
      <c r="V96" s="130" t="n">
        <v>28.06187153348852</v>
      </c>
      <c r="W96" s="131" t="n">
        <v>0</v>
      </c>
      <c r="X96" s="131" t="n">
        <v>0</v>
      </c>
      <c r="Y96" s="131" t="n">
        <v>0</v>
      </c>
      <c r="Z96" s="132" t="n">
        <v>28.06187153348852</v>
      </c>
    </row>
    <row r="97">
      <c r="B97" s="64" t="inlineStr">
        <is>
          <t>Formulary Exclusions</t>
        </is>
      </c>
      <c r="D97" s="130" t="n">
        <v>5655</v>
      </c>
      <c r="E97" s="131" t="n">
        <v>4007</v>
      </c>
      <c r="F97" s="131" t="n">
        <v>42</v>
      </c>
      <c r="G97" s="131" t="n">
        <v>0</v>
      </c>
      <c r="H97" s="132" t="n">
        <v>9704</v>
      </c>
      <c r="J97" s="130" t="n">
        <v>8521.815565172985</v>
      </c>
      <c r="K97" s="131" t="n">
        <v>6628.085294105205</v>
      </c>
      <c r="L97" s="131" t="n">
        <v>81.12125915531615</v>
      </c>
      <c r="M97" s="131" t="n">
        <v>0</v>
      </c>
      <c r="N97" s="132" t="n">
        <v>15231.02211843351</v>
      </c>
      <c r="P97" s="130" t="n">
        <v>8787.458946566276</v>
      </c>
      <c r="Q97" s="131" t="n">
        <v>6924.377261876311</v>
      </c>
      <c r="R97" s="131" t="n">
        <v>85.73780046159801</v>
      </c>
      <c r="S97" s="131" t="n">
        <v>0</v>
      </c>
      <c r="T97" s="132" t="n">
        <v>15797.57400890418</v>
      </c>
      <c r="V97" s="130" t="n">
        <v>9058.982559296477</v>
      </c>
      <c r="W97" s="131" t="n">
        <v>7214.103405258798</v>
      </c>
      <c r="X97" s="131" t="n">
        <v>90.06841189161892</v>
      </c>
      <c r="Y97" s="131" t="n">
        <v>0</v>
      </c>
      <c r="Z97" s="132" t="n">
        <v>16363.1543764469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351.9287478386029</v>
      </c>
      <c r="K98" s="131" t="n">
        <v>695.26532200108</v>
      </c>
      <c r="L98" s="131" t="n">
        <v>4.363987808065344</v>
      </c>
      <c r="M98" s="131" t="n">
        <v>0</v>
      </c>
      <c r="N98" s="132" t="n">
        <v>1051.558057647748</v>
      </c>
      <c r="P98" s="130" t="n">
        <v>344.867797743876</v>
      </c>
      <c r="Q98" s="131" t="n">
        <v>695.6708181072372</v>
      </c>
      <c r="R98" s="131" t="n">
        <v>4.376881306996877</v>
      </c>
      <c r="S98" s="131" t="n">
        <v>0</v>
      </c>
      <c r="T98" s="132" t="n">
        <v>1044.91549715811</v>
      </c>
      <c r="V98" s="130" t="n">
        <v>337.2252462051625</v>
      </c>
      <c r="W98" s="131" t="n">
        <v>693.7423997998152</v>
      </c>
      <c r="X98" s="131" t="n">
        <v>4.349920807420687</v>
      </c>
      <c r="Y98" s="131" t="n">
        <v>0</v>
      </c>
      <c r="Z98" s="132" t="n">
        <v>1035.317566812398</v>
      </c>
    </row>
    <row r="99">
      <c r="B99" s="64" t="inlineStr">
        <is>
          <t>Misc</t>
        </is>
      </c>
      <c r="D99" s="130" t="n">
        <v>1732</v>
      </c>
      <c r="E99" s="131" t="n">
        <v>1322</v>
      </c>
      <c r="F99" s="131" t="n">
        <v>21</v>
      </c>
      <c r="G99" s="131" t="n">
        <v>3360</v>
      </c>
      <c r="H99" s="132" t="n">
        <v>6435</v>
      </c>
      <c r="J99" s="130" t="n">
        <v>2715.313301741378</v>
      </c>
      <c r="K99" s="131" t="n">
        <v>2139.409809914592</v>
      </c>
      <c r="L99" s="131" t="n">
        <v>34.42048685206373</v>
      </c>
      <c r="M99" s="131" t="n">
        <v>4701.938698982581</v>
      </c>
      <c r="N99" s="132" t="n">
        <v>9591.082297490615</v>
      </c>
      <c r="P99" s="130" t="n">
        <v>3197.258219982265</v>
      </c>
      <c r="Q99" s="131" t="n">
        <v>2604.95332839858</v>
      </c>
      <c r="R99" s="131" t="n">
        <v>42.03577551248054</v>
      </c>
      <c r="S99" s="131" t="n">
        <v>5099.728555144816</v>
      </c>
      <c r="T99" s="132" t="n">
        <v>10943.97587903814</v>
      </c>
      <c r="V99" s="130" t="n">
        <v>3772.141387435433</v>
      </c>
      <c r="W99" s="131" t="n">
        <v>3171.189177179011</v>
      </c>
      <c r="X99" s="131" t="n">
        <v>51.03255827472276</v>
      </c>
      <c r="Y99" s="131" t="n">
        <v>5541.410161234373</v>
      </c>
      <c r="Z99" s="132" t="n">
        <v>12535.77328412354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3360</v>
      </c>
      <c r="H100" s="135" t="n">
        <v>3360</v>
      </c>
      <c r="J100" s="133" t="n">
        <v>0</v>
      </c>
      <c r="K100" s="134" t="n">
        <v>0</v>
      </c>
      <c r="L100" s="134" t="n">
        <v>0</v>
      </c>
      <c r="M100" s="134" t="n">
        <v>4701.935289376432</v>
      </c>
      <c r="N100" s="135" t="n">
        <v>4701.935289376432</v>
      </c>
      <c r="P100" s="133" t="n">
        <v>0</v>
      </c>
      <c r="Q100" s="134" t="n">
        <v>0</v>
      </c>
      <c r="R100" s="134" t="n">
        <v>0</v>
      </c>
      <c r="S100" s="134" t="n">
        <v>5099.725056957099</v>
      </c>
      <c r="T100" s="135" t="n">
        <v>5099.725056957099</v>
      </c>
      <c r="V100" s="133" t="n">
        <v>0</v>
      </c>
      <c r="W100" s="134" t="n">
        <v>0</v>
      </c>
      <c r="X100" s="134" t="n">
        <v>0</v>
      </c>
      <c r="Y100" s="134" t="n">
        <v>5541.406556736731</v>
      </c>
      <c r="Z100" s="135" t="n">
        <v>5541.406556736731</v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272009.7721800812</v>
      </c>
      <c r="K103" s="140" t="n">
        <v>261622.1388362575</v>
      </c>
      <c r="L103" s="140" t="n">
        <v>4086.411781183353</v>
      </c>
      <c r="M103" s="140" t="n">
        <v>552.1088310115437</v>
      </c>
      <c r="N103" s="141" t="n">
        <v>538270.4316285335</v>
      </c>
      <c r="P103" s="139" t="n">
        <v>273967.9002461676</v>
      </c>
      <c r="Q103" s="140" t="n">
        <v>263205.7003168401</v>
      </c>
      <c r="R103" s="140" t="n">
        <v>4115.589524254454</v>
      </c>
      <c r="S103" s="140" t="n">
        <v>529.4434178862319</v>
      </c>
      <c r="T103" s="141" t="n">
        <v>541818.6335051483</v>
      </c>
      <c r="V103" s="139" t="n">
        <v>276285.4014342451</v>
      </c>
      <c r="W103" s="140" t="n">
        <v>264737.8059749066</v>
      </c>
      <c r="X103" s="140" t="n">
        <v>4142.034055145594</v>
      </c>
      <c r="Y103" s="140" t="n">
        <v>507.7439456670622</v>
      </c>
      <c r="Z103" s="141" t="n">
        <v>545672.9854099642</v>
      </c>
    </row>
    <row r="104" ht="15.6" customHeight="1" thickBot="1" thickTop="1">
      <c r="B104" s="69" t="inlineStr">
        <is>
          <t>Total</t>
        </is>
      </c>
      <c r="D104" s="142" t="n">
        <v>7759</v>
      </c>
      <c r="E104" s="143" t="n">
        <v>5976</v>
      </c>
      <c r="F104" s="143" t="n">
        <v>67</v>
      </c>
      <c r="G104" s="143" t="n">
        <v>3361</v>
      </c>
      <c r="H104" s="144" t="n">
        <v>20523</v>
      </c>
      <c r="J104" s="142" t="n">
        <v>283649.9563392566</v>
      </c>
      <c r="K104" s="143" t="n">
        <v>271091.7847517669</v>
      </c>
      <c r="L104" s="143" t="n">
        <v>4206.317514998797</v>
      </c>
      <c r="M104" s="143" t="n">
        <v>5255.414666079996</v>
      </c>
      <c r="N104" s="144" t="n">
        <v>568905.4085614788</v>
      </c>
      <c r="P104" s="142" t="n">
        <v>286351.720964514</v>
      </c>
      <c r="Q104" s="143" t="n">
        <v>273437.7993541604</v>
      </c>
      <c r="R104" s="143" t="n">
        <v>4247.739981535529</v>
      </c>
      <c r="S104" s="143" t="n">
        <v>5630.618451034226</v>
      </c>
      <c r="T104" s="144" t="n">
        <v>574767.6038082013</v>
      </c>
      <c r="V104" s="142" t="n">
        <v>289512.8642531181</v>
      </c>
      <c r="W104" s="143" t="n">
        <v>275824.1403448745</v>
      </c>
      <c r="X104" s="143" t="n">
        <v>4287.484946119356</v>
      </c>
      <c r="Y104" s="143" t="n">
        <v>6050.69352997534</v>
      </c>
      <c r="Z104" s="144" t="n">
        <v>581216.5896308239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527643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2026-04-24T14:39:38Z</dcterms:modified>
  <cp:lastModifiedBy>Chilukuri, Navyasri</cp:lastModifiedBy>
</cp:coreProperties>
</file>