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Detailed_stat_external-2027" sheetId="1" state="visible" r:id="rId1"/>
    <sheet name="Detailed_stat_external-2028" sheetId="2" state="visible" r:id="rId2"/>
    <sheet name="Detailed_stat_external-2029" sheetId="3" state="visible" r:id="rId3"/>
    <sheet name="Detailed_stat_external-2030" sheetId="4" state="visible" r:id="rId4"/>
    <sheet name="Detailed_stat_external-2031" sheetId="5" state="visible" r:id="rId5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mm/dd/yy;@"/>
    <numFmt numFmtId="165" formatCode="&quot;$&quot;#,##0_);[Red]\(&quot;$&quot;#,##0\)"/>
    <numFmt numFmtId="166" formatCode="#,##0.0"/>
  </numFmts>
  <fonts count="11">
    <font>
      <name val="Calibri"/>
      <family val="2"/>
      <color theme="1"/>
      <sz val="11"/>
      <scheme val="minor"/>
    </font>
    <font>
      <name val="Calibri"/>
      <family val="2"/>
      <b val="1"/>
      <sz val="14"/>
      <scheme val="minor"/>
    </font>
    <font>
      <name val="Calibri"/>
      <family val="2"/>
      <b val="1"/>
      <color theme="1"/>
      <sz val="11"/>
      <scheme val="minor"/>
    </font>
    <font>
      <name val="Arial"/>
      <family val="2"/>
      <b val="1"/>
      <sz val="11"/>
    </font>
    <font>
      <name val="Arial"/>
      <family val="2"/>
      <sz val="10"/>
    </font>
    <font>
      <name val="Arial"/>
      <family val="2"/>
      <b val="1"/>
      <sz val="10"/>
    </font>
    <font>
      <name val="Calibri"/>
      <family val="2"/>
      <b val="1"/>
      <color theme="0"/>
      <sz val="11"/>
      <scheme val="minor"/>
    </font>
    <font>
      <name val="Calibri"/>
      <family val="2"/>
      <b val="1"/>
      <color rgb="FFC00000"/>
      <sz val="11"/>
      <scheme val="minor"/>
    </font>
    <font>
      <name val="Calibri"/>
      <family val="2"/>
      <b val="1"/>
      <color rgb="FFC00000"/>
      <sz val="11"/>
      <u val="single"/>
      <scheme val="minor"/>
    </font>
    <font>
      <name val="Calibri"/>
      <family val="2"/>
      <color theme="1"/>
      <sz val="11"/>
      <u val="single"/>
      <scheme val="minor"/>
    </font>
    <font>
      <name val="Calibri"/>
      <family val="2"/>
      <color rgb="FFFF0000"/>
      <sz val="11"/>
      <scheme val="minor"/>
    </font>
  </fonts>
  <fills count="10">
    <fill>
      <patternFill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E6D6D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FFE0CACE"/>
        <bgColor indexed="64"/>
      </patternFill>
    </fill>
  </fills>
  <borders count="68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/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 style="medium">
        <color rgb="FFFCD5B4"/>
      </bottom>
      <diagonal/>
    </border>
    <border>
      <left style="medium">
        <color rgb="FFD45D00"/>
      </left>
      <right style="medium">
        <color rgb="FFFABF8F"/>
      </right>
      <top/>
      <bottom/>
      <diagonal/>
    </border>
    <border>
      <left style="medium">
        <color rgb="FFD45D00"/>
      </left>
      <right style="medium">
        <color rgb="FFFABF8F"/>
      </right>
      <top/>
      <bottom style="medium">
        <color rgb="FFFABF8F"/>
      </bottom>
      <diagonal/>
    </border>
    <border>
      <left style="medium">
        <color rgb="FFD45D00"/>
      </left>
      <right/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 style="medium">
        <color rgb="FFD45D00"/>
      </bottom>
      <diagonal/>
    </border>
    <border>
      <left/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theme="9" tint="-0.249946592608417"/>
      </left>
      <right/>
      <top/>
      <bottom style="medium">
        <color rgb="FFD45D00"/>
      </bottom>
      <diagonal/>
    </border>
    <border>
      <left/>
      <right/>
      <top/>
      <bottom style="medium">
        <color rgb="FFD45D00"/>
      </bottom>
      <diagonal/>
    </border>
    <border>
      <left/>
      <right style="medium">
        <color theme="9" tint="-0.249946592608417"/>
      </right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/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/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theme="9" tint="-0.249946592608417"/>
      </left>
      <right style="medium">
        <color rgb="FFD45D00"/>
      </right>
      <top style="medium">
        <color rgb="FFD45D00"/>
      </top>
      <bottom/>
      <diagonal/>
    </border>
    <border>
      <left/>
      <right style="medium">
        <color theme="9" tint="-0.249946592608417"/>
      </right>
      <top style="medium">
        <color rgb="FFD45D00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/>
      <bottom/>
      <diagonal/>
    </border>
    <border>
      <left/>
      <right style="medium">
        <color rgb="FFD45D00"/>
      </right>
      <top/>
      <bottom/>
      <diagonal/>
    </border>
    <border>
      <left style="medium">
        <color theme="9" tint="-0.249946592608417"/>
      </left>
      <right style="medium">
        <color rgb="FFD45D00"/>
      </right>
      <top/>
      <bottom/>
      <diagonal/>
    </border>
    <border>
      <left/>
      <right style="medium">
        <color theme="9" tint="-0.249946592608417"/>
      </right>
      <top/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D45D00"/>
      </left>
      <right style="dotted">
        <color rgb="FFD45D00"/>
      </right>
      <top/>
      <bottom style="dotted">
        <color rgb="FFD45D00"/>
      </bottom>
      <diagonal/>
    </border>
    <border>
      <left/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D45D00"/>
      </left>
      <right style="dotted">
        <color rgb="FFD45D00"/>
      </right>
      <top/>
      <bottom style="medium">
        <color rgb="FFD45D00"/>
      </bottom>
      <diagonal/>
    </border>
    <border>
      <left/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theme="9" tint="-0.249946592608417"/>
      </left>
      <right style="medium">
        <color rgb="FFD45D00"/>
      </right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/>
      <right/>
      <top/>
      <bottom style="double">
        <color rgb="FFD45D00"/>
      </bottom>
      <diagonal/>
    </border>
    <border>
      <left style="medium">
        <color rgb="FFD45D00"/>
      </left>
      <right/>
      <top style="medium">
        <color rgb="FFD45D00"/>
      </top>
      <bottom style="dotted">
        <color rgb="FFD45D00"/>
      </bottom>
      <diagonal/>
    </border>
    <border>
      <left/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 style="dotted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/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/>
      <diagonal/>
    </border>
    <border>
      <left/>
      <right style="medium">
        <color rgb="FFD45D00"/>
      </right>
      <top style="dotted">
        <color rgb="FFD45D00"/>
      </top>
      <bottom/>
      <diagonal/>
    </border>
    <border>
      <left style="medium">
        <color rgb="FFE87722"/>
      </left>
      <right style="medium">
        <color rgb="FFE87722"/>
      </right>
      <top/>
      <bottom/>
      <diagonal/>
    </border>
    <border>
      <left style="medium">
        <color rgb="FFD45D00"/>
      </left>
      <right/>
      <top style="dotted">
        <color rgb="FFD45D00"/>
      </top>
      <bottom style="double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</borders>
  <cellStyleXfs count="1">
    <xf numFmtId="0" fontId="0" fillId="0" borderId="0"/>
  </cellStyleXfs>
  <cellXfs count="146">
    <xf numFmtId="0" fontId="0" fillId="0" borderId="0" pivotButton="0" quotePrefix="0" xfId="0"/>
    <xf numFmtId="0" fontId="1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2" fillId="0" borderId="0" applyAlignment="1" pivotButton="0" quotePrefix="0" xfId="0">
      <alignment horizontal="right"/>
    </xf>
    <xf numFmtId="164" fontId="3" fillId="3" borderId="4" pivotButton="0" quotePrefix="0" xfId="0"/>
    <xf numFmtId="0" fontId="3" fillId="3" borderId="5" applyAlignment="1" pivotButton="0" quotePrefix="0" xfId="0">
      <alignment horizontal="center" vertical="center"/>
    </xf>
    <xf numFmtId="164" fontId="3" fillId="3" borderId="6" pivotButton="0" quotePrefix="0" xfId="0"/>
    <xf numFmtId="165" fontId="0" fillId="0" borderId="0" pivotButton="0" quotePrefix="0" xfId="0"/>
    <xf numFmtId="3" fontId="3" fillId="3" borderId="7" pivotButton="0" quotePrefix="0" xfId="0"/>
    <xf numFmtId="0" fontId="0" fillId="4" borderId="0" applyAlignment="1" pivotButton="0" quotePrefix="0" xfId="0">
      <alignment vertical="top"/>
    </xf>
    <xf numFmtId="0" fontId="3" fillId="4" borderId="8" applyAlignment="1" pivotButton="0" quotePrefix="0" xfId="0">
      <alignment horizontal="centerContinuous" vertical="top"/>
    </xf>
    <xf numFmtId="0" fontId="3" fillId="4" borderId="9" applyAlignment="1" pivotButton="0" quotePrefix="0" xfId="0">
      <alignment horizontal="centerContinuous" vertical="top"/>
    </xf>
    <xf numFmtId="0" fontId="0" fillId="4" borderId="9" applyAlignment="1" pivotButton="0" quotePrefix="0" xfId="0">
      <alignment horizontal="centerContinuous" vertical="top"/>
    </xf>
    <xf numFmtId="0" fontId="4" fillId="4" borderId="10" applyAlignment="1" pivotButton="0" quotePrefix="0" xfId="0">
      <alignment horizontal="centerContinuous" vertical="center"/>
    </xf>
    <xf numFmtId="0" fontId="3" fillId="4" borderId="10" applyAlignment="1" pivotButton="0" quotePrefix="0" xfId="0">
      <alignment horizontal="centerContinuous" vertical="top"/>
    </xf>
    <xf numFmtId="0" fontId="3" fillId="4" borderId="0" applyAlignment="1" pivotButton="0" quotePrefix="0" xfId="0">
      <alignment horizontal="centerContinuous" vertical="top"/>
    </xf>
    <xf numFmtId="0" fontId="0" fillId="4" borderId="0" applyAlignment="1" pivotButton="0" quotePrefix="0" xfId="0">
      <alignment horizontal="centerContinuous" vertical="top"/>
    </xf>
    <xf numFmtId="0" fontId="4" fillId="4" borderId="0" applyAlignment="1" pivotButton="0" quotePrefix="0" xfId="0">
      <alignment horizontal="centerContinuous" vertical="center"/>
    </xf>
    <xf numFmtId="0" fontId="3" fillId="4" borderId="0" applyAlignment="1" pivotButton="0" quotePrefix="0" xfId="0">
      <alignment vertical="top"/>
    </xf>
    <xf numFmtId="0" fontId="5" fillId="2" borderId="8" applyAlignment="1" pivotButton="0" quotePrefix="0" xfId="0">
      <alignment horizontal="centerContinuous" vertical="top"/>
    </xf>
    <xf numFmtId="0" fontId="5" fillId="2" borderId="9" applyAlignment="1" pivotButton="0" quotePrefix="0" xfId="0">
      <alignment horizontal="centerContinuous" vertical="top"/>
    </xf>
    <xf numFmtId="0" fontId="5" fillId="2" borderId="10" applyAlignment="1" pivotButton="0" quotePrefix="0" xfId="0">
      <alignment horizontal="centerContinuous" vertical="center"/>
    </xf>
    <xf numFmtId="0" fontId="5" fillId="2" borderId="10" applyAlignment="1" pivotButton="0" quotePrefix="0" xfId="0">
      <alignment horizontal="centerContinuous" vertical="top"/>
    </xf>
    <xf numFmtId="0" fontId="2" fillId="2" borderId="1" applyAlignment="1" pivotButton="0" quotePrefix="0" xfId="0">
      <alignment horizontal="centerContinuous"/>
    </xf>
    <xf numFmtId="0" fontId="2" fillId="2" borderId="2" applyAlignment="1" pivotButton="0" quotePrefix="0" xfId="0">
      <alignment horizontal="centerContinuous"/>
    </xf>
    <xf numFmtId="0" fontId="2" fillId="2" borderId="3" applyAlignment="1" pivotButton="0" quotePrefix="0" xfId="0">
      <alignment horizontal="centerContinuous"/>
    </xf>
    <xf numFmtId="0" fontId="5" fillId="4" borderId="0" applyAlignment="1" pivotButton="0" quotePrefix="0" xfId="0">
      <alignment horizontal="center"/>
    </xf>
    <xf numFmtId="0" fontId="5" fillId="4" borderId="8" applyAlignment="1" pivotButton="0" quotePrefix="0" xfId="0">
      <alignment horizontal="center"/>
    </xf>
    <xf numFmtId="0" fontId="5" fillId="4" borderId="9" applyAlignment="1" pivotButton="0" quotePrefix="0" xfId="0">
      <alignment horizontal="center"/>
    </xf>
    <xf numFmtId="0" fontId="5" fillId="4" borderId="10" applyAlignment="1" pivotButton="0" quotePrefix="0" xfId="0">
      <alignment horizontal="center"/>
    </xf>
    <xf numFmtId="0" fontId="4" fillId="4" borderId="0" applyAlignment="1" pivotButton="0" quotePrefix="0" xfId="0">
      <alignment vertical="center"/>
    </xf>
    <xf numFmtId="0" fontId="5" fillId="4" borderId="8" applyAlignment="1" pivotButton="0" quotePrefix="0" xfId="0">
      <alignment horizontal="center" wrapText="1"/>
    </xf>
    <xf numFmtId="0" fontId="5" fillId="4" borderId="9" applyAlignment="1" pivotButton="0" quotePrefix="0" xfId="0">
      <alignment horizontal="center" wrapText="1"/>
    </xf>
    <xf numFmtId="0" fontId="5" fillId="4" borderId="10" applyAlignment="1" pivotButton="0" quotePrefix="0" xfId="0">
      <alignment horizontal="center" wrapText="1"/>
    </xf>
    <xf numFmtId="0" fontId="5" fillId="4" borderId="11" applyAlignment="1" pivotButton="0" quotePrefix="0" xfId="0">
      <alignment horizontal="center" wrapText="1"/>
    </xf>
    <xf numFmtId="0" fontId="5" fillId="4" borderId="12" applyAlignment="1" pivotButton="0" quotePrefix="0" xfId="0">
      <alignment horizontal="center" wrapText="1"/>
    </xf>
    <xf numFmtId="0" fontId="5" fillId="4" borderId="13" applyAlignment="1" pivotButton="0" quotePrefix="0" xfId="0">
      <alignment horizontal="center" wrapText="1"/>
    </xf>
    <xf numFmtId="0" fontId="6" fillId="5" borderId="14" pivotButton="0" quotePrefix="0" xfId="0"/>
    <xf numFmtId="3" fontId="0" fillId="4" borderId="15" applyAlignment="1" pivotButton="0" quotePrefix="0" xfId="0">
      <alignment vertical="top"/>
    </xf>
    <xf numFmtId="3" fontId="0" fillId="4" borderId="16" applyAlignment="1" pivotButton="0" quotePrefix="0" xfId="0">
      <alignment vertical="top"/>
    </xf>
    <xf numFmtId="166" fontId="0" fillId="4" borderId="17" applyAlignment="1" pivotButton="0" quotePrefix="0" xfId="0">
      <alignment vertical="top"/>
    </xf>
    <xf numFmtId="166" fontId="4" fillId="4" borderId="18" applyAlignment="1" pivotButton="0" quotePrefix="0" xfId="0">
      <alignment vertical="center"/>
    </xf>
    <xf numFmtId="0" fontId="7" fillId="0" borderId="19" applyAlignment="1" pivotButton="0" quotePrefix="0" xfId="0">
      <alignment horizontal="center"/>
    </xf>
    <xf numFmtId="0" fontId="0" fillId="0" borderId="20" pivotButton="0" quotePrefix="0" xfId="0"/>
    <xf numFmtId="165" fontId="0" fillId="4" borderId="20" pivotButton="0" quotePrefix="0" xfId="0"/>
    <xf numFmtId="3" fontId="0" fillId="4" borderId="21" pivotButton="0" quotePrefix="0" xfId="0"/>
    <xf numFmtId="0" fontId="7" fillId="0" borderId="22" applyAlignment="1" pivotButton="0" quotePrefix="0" xfId="0">
      <alignment horizontal="center"/>
    </xf>
    <xf numFmtId="3" fontId="0" fillId="0" borderId="23" pivotButton="0" quotePrefix="0" xfId="0"/>
    <xf numFmtId="0" fontId="6" fillId="5" borderId="24" pivotButton="0" quotePrefix="0" xfId="0"/>
    <xf numFmtId="3" fontId="0" fillId="4" borderId="25" applyAlignment="1" pivotButton="0" quotePrefix="0" xfId="0">
      <alignment vertical="top"/>
    </xf>
    <xf numFmtId="3" fontId="0" fillId="4" borderId="26" applyAlignment="1" pivotButton="0" quotePrefix="0" xfId="0">
      <alignment vertical="top"/>
    </xf>
    <xf numFmtId="166" fontId="0" fillId="4" borderId="27" applyAlignment="1" pivotButton="0" quotePrefix="0" xfId="0">
      <alignment vertical="top"/>
    </xf>
    <xf numFmtId="166" fontId="4" fillId="4" borderId="28" applyAlignment="1" pivotButton="0" quotePrefix="0" xfId="0">
      <alignment vertical="center"/>
    </xf>
    <xf numFmtId="0" fontId="7" fillId="0" borderId="29" applyAlignment="1" pivotButton="0" quotePrefix="0" xfId="0">
      <alignment horizontal="center"/>
    </xf>
    <xf numFmtId="165" fontId="0" fillId="4" borderId="0" pivotButton="0" quotePrefix="0" xfId="0"/>
    <xf numFmtId="3" fontId="0" fillId="4" borderId="30" pivotButton="0" quotePrefix="0" xfId="0"/>
    <xf numFmtId="0" fontId="7" fillId="0" borderId="31" applyAlignment="1" pivotButton="0" quotePrefix="0" xfId="0">
      <alignment horizontal="center"/>
    </xf>
    <xf numFmtId="3" fontId="0" fillId="0" borderId="32" pivotButton="0" quotePrefix="0" xfId="0"/>
    <xf numFmtId="0" fontId="6" fillId="5" borderId="33" pivotButton="0" quotePrefix="0" xfId="0"/>
    <xf numFmtId="3" fontId="0" fillId="4" borderId="34" applyAlignment="1" pivotButton="0" quotePrefix="0" xfId="0">
      <alignment vertical="top"/>
    </xf>
    <xf numFmtId="3" fontId="0" fillId="4" borderId="35" applyAlignment="1" pivotButton="0" quotePrefix="0" xfId="0">
      <alignment vertical="top"/>
    </xf>
    <xf numFmtId="166" fontId="0" fillId="4" borderId="36" applyAlignment="1" pivotButton="0" quotePrefix="0" xfId="0">
      <alignment vertical="top"/>
    </xf>
    <xf numFmtId="166" fontId="4" fillId="4" borderId="37" applyAlignment="1" pivotButton="0" quotePrefix="0" xfId="0">
      <alignment vertical="center"/>
    </xf>
    <xf numFmtId="0" fontId="6" fillId="5" borderId="38" pivotButton="0" quotePrefix="0" xfId="0"/>
    <xf numFmtId="3" fontId="0" fillId="4" borderId="39" applyAlignment="1" pivotButton="0" quotePrefix="0" xfId="0">
      <alignment vertical="top"/>
    </xf>
    <xf numFmtId="3" fontId="0" fillId="4" borderId="40" applyAlignment="1" pivotButton="0" quotePrefix="0" xfId="0">
      <alignment vertical="top"/>
    </xf>
    <xf numFmtId="166" fontId="0" fillId="4" borderId="41" applyAlignment="1" pivotButton="0" quotePrefix="0" xfId="0">
      <alignment vertical="top"/>
    </xf>
    <xf numFmtId="166" fontId="4" fillId="4" borderId="42" applyAlignment="1" pivotButton="0" quotePrefix="0" xfId="0">
      <alignment vertical="center"/>
    </xf>
    <xf numFmtId="0" fontId="6" fillId="5" borderId="43" pivotButton="0" quotePrefix="0" xfId="0"/>
    <xf numFmtId="3" fontId="0" fillId="6" borderId="44" applyAlignment="1" pivotButton="0" quotePrefix="0" xfId="0">
      <alignment vertical="top"/>
    </xf>
    <xf numFmtId="3" fontId="0" fillId="6" borderId="45" applyAlignment="1" pivotButton="0" quotePrefix="0" xfId="0">
      <alignment vertical="top"/>
    </xf>
    <xf numFmtId="166" fontId="0" fillId="6" borderId="46" applyAlignment="1" pivotButton="0" quotePrefix="0" xfId="0">
      <alignment vertical="top"/>
    </xf>
    <xf numFmtId="166" fontId="4" fillId="6" borderId="47" applyAlignment="1" pivotButton="0" quotePrefix="0" xfId="0">
      <alignment vertical="center"/>
    </xf>
    <xf numFmtId="3" fontId="0" fillId="4" borderId="0" applyAlignment="1" pivotButton="0" quotePrefix="0" xfId="0">
      <alignment vertical="top"/>
    </xf>
    <xf numFmtId="166" fontId="0" fillId="4" borderId="0" applyAlignment="1" pivotButton="0" quotePrefix="0" xfId="0">
      <alignment vertical="top"/>
    </xf>
    <xf numFmtId="166" fontId="4" fillId="4" borderId="0" applyAlignment="1" pivotButton="0" quotePrefix="0" xfId="0">
      <alignment vertical="center"/>
    </xf>
    <xf numFmtId="0" fontId="8" fillId="0" borderId="0" pivotButton="0" quotePrefix="0" xfId="0"/>
    <xf numFmtId="0" fontId="9" fillId="0" borderId="0" pivotButton="0" quotePrefix="0" xfId="0"/>
    <xf numFmtId="0" fontId="5" fillId="4" borderId="0" applyAlignment="1" pivotButton="0" quotePrefix="0" xfId="0">
      <alignment horizontal="center" vertical="top"/>
    </xf>
    <xf numFmtId="0" fontId="5" fillId="4" borderId="0" applyAlignment="1" pivotButton="0" quotePrefix="0" xfId="0">
      <alignment horizontal="center" vertical="center"/>
    </xf>
    <xf numFmtId="0" fontId="7" fillId="0" borderId="48" applyAlignment="1" pivotButton="0" quotePrefix="0" xfId="0">
      <alignment horizontal="center"/>
    </xf>
    <xf numFmtId="0" fontId="0" fillId="0" borderId="12" pivotButton="0" quotePrefix="0" xfId="0"/>
    <xf numFmtId="165" fontId="0" fillId="4" borderId="12" pivotButton="0" quotePrefix="0" xfId="0"/>
    <xf numFmtId="3" fontId="0" fillId="4" borderId="49" pivotButton="0" quotePrefix="0" xfId="0"/>
    <xf numFmtId="0" fontId="7" fillId="0" borderId="50" applyAlignment="1" pivotButton="0" quotePrefix="0" xfId="0">
      <alignment horizontal="center"/>
    </xf>
    <xf numFmtId="0" fontId="0" fillId="0" borderId="51" pivotButton="0" quotePrefix="0" xfId="0"/>
    <xf numFmtId="3" fontId="0" fillId="0" borderId="52" pivotButton="0" quotePrefix="0" xfId="0"/>
    <xf numFmtId="0" fontId="0" fillId="0" borderId="53" pivotButton="0" quotePrefix="0" xfId="0"/>
    <xf numFmtId="3" fontId="0" fillId="4" borderId="54" applyAlignment="1" pivotButton="0" quotePrefix="0" xfId="0">
      <alignment vertical="top"/>
    </xf>
    <xf numFmtId="3" fontId="0" fillId="4" borderId="17" applyAlignment="1" pivotButton="0" quotePrefix="0" xfId="0">
      <alignment vertical="top"/>
    </xf>
    <xf numFmtId="3" fontId="0" fillId="4" borderId="55" applyAlignment="1" pivotButton="0" quotePrefix="0" xfId="0">
      <alignment vertical="top"/>
    </xf>
    <xf numFmtId="3" fontId="0" fillId="4" borderId="56" applyAlignment="1" pivotButton="0" quotePrefix="0" xfId="0">
      <alignment vertical="top"/>
    </xf>
    <xf numFmtId="3" fontId="0" fillId="4" borderId="27" applyAlignment="1" pivotButton="0" quotePrefix="0" xfId="0">
      <alignment vertical="top"/>
    </xf>
    <xf numFmtId="3" fontId="0" fillId="4" borderId="57" applyAlignment="1" pivotButton="0" quotePrefix="0" xfId="0">
      <alignment vertical="top"/>
    </xf>
    <xf numFmtId="3" fontId="0" fillId="4" borderId="58" applyAlignment="1" pivotButton="0" quotePrefix="0" xfId="0">
      <alignment vertical="top"/>
    </xf>
    <xf numFmtId="3" fontId="0" fillId="4" borderId="59" applyAlignment="1" pivotButton="0" quotePrefix="0" xfId="0">
      <alignment vertical="top"/>
    </xf>
    <xf numFmtId="3" fontId="0" fillId="4" borderId="60" applyAlignment="1" pivotButton="0" quotePrefix="0" xfId="0">
      <alignment vertical="top"/>
    </xf>
    <xf numFmtId="0" fontId="10" fillId="7" borderId="0" pivotButton="0" quotePrefix="0" xfId="0"/>
    <xf numFmtId="0" fontId="0" fillId="4" borderId="0" pivotButton="0" quotePrefix="0" xfId="0"/>
    <xf numFmtId="0" fontId="6" fillId="5" borderId="61" pivotButton="0" quotePrefix="0" xfId="0"/>
    <xf numFmtId="3" fontId="0" fillId="8" borderId="62" applyAlignment="1" pivotButton="0" quotePrefix="0" xfId="0">
      <alignment horizontal="right" vertical="top"/>
    </xf>
    <xf numFmtId="3" fontId="0" fillId="8" borderId="36" applyAlignment="1" pivotButton="0" quotePrefix="0" xfId="0">
      <alignment horizontal="right" vertical="top"/>
    </xf>
    <xf numFmtId="3" fontId="0" fillId="8" borderId="63" applyAlignment="1" pivotButton="0" quotePrefix="0" xfId="0">
      <alignment horizontal="right" vertical="top"/>
    </xf>
    <xf numFmtId="3" fontId="0" fillId="4" borderId="62" applyAlignment="1" pivotButton="0" quotePrefix="0" xfId="0">
      <alignment vertical="top"/>
    </xf>
    <xf numFmtId="3" fontId="0" fillId="4" borderId="36" applyAlignment="1" pivotButton="0" quotePrefix="0" xfId="0">
      <alignment vertical="top"/>
    </xf>
    <xf numFmtId="3" fontId="0" fillId="4" borderId="63" applyAlignment="1" pivotButton="0" quotePrefix="0" xfId="0">
      <alignment vertical="top"/>
    </xf>
    <xf numFmtId="3" fontId="0" fillId="6" borderId="64" applyAlignment="1" pivotButton="0" quotePrefix="0" xfId="0">
      <alignment vertical="top"/>
    </xf>
    <xf numFmtId="3" fontId="0" fillId="6" borderId="46" applyAlignment="1" pivotButton="0" quotePrefix="0" xfId="0">
      <alignment vertical="top"/>
    </xf>
    <xf numFmtId="3" fontId="0" fillId="6" borderId="49" applyAlignment="1" pivotButton="0" quotePrefix="0" xfId="0">
      <alignment vertical="top"/>
    </xf>
    <xf numFmtId="0" fontId="6" fillId="5" borderId="65" pivotButton="0" quotePrefix="0" xfId="0"/>
    <xf numFmtId="3" fontId="0" fillId="4" borderId="66" applyAlignment="1" pivotButton="0" quotePrefix="0" xfId="0">
      <alignment vertical="top"/>
    </xf>
    <xf numFmtId="0" fontId="5" fillId="9" borderId="65" applyAlignment="1" pivotButton="0" quotePrefix="0" xfId="0">
      <alignment horizontal="center" vertical="top"/>
    </xf>
    <xf numFmtId="3" fontId="0" fillId="9" borderId="67" applyAlignment="1" pivotButton="0" quotePrefix="0" xfId="0">
      <alignment vertical="top"/>
    </xf>
    <xf numFmtId="0" fontId="1" fillId="2" borderId="2" applyAlignment="1" pivotButton="0" quotePrefix="0" xfId="0">
      <alignment horizontal="center" vertical="center"/>
    </xf>
    <xf numFmtId="164" fontId="3" fillId="3" borderId="4" pivotButton="0" quotePrefix="0" xfId="0"/>
    <xf numFmtId="164" fontId="3" fillId="3" borderId="6" pivotButton="0" quotePrefix="0" xfId="0"/>
    <xf numFmtId="165" fontId="0" fillId="0" borderId="0" pivotButton="0" quotePrefix="0" xfId="0"/>
    <xf numFmtId="3" fontId="7" fillId="0" borderId="19" applyAlignment="1" pivotButton="0" quotePrefix="0" xfId="0">
      <alignment horizontal="center"/>
    </xf>
    <xf numFmtId="4" fontId="0" fillId="4" borderId="20" pivotButton="0" quotePrefix="0" xfId="0"/>
    <xf numFmtId="3" fontId="7" fillId="0" borderId="22" applyAlignment="1" pivotButton="0" quotePrefix="0" xfId="0">
      <alignment horizontal="center"/>
    </xf>
    <xf numFmtId="3" fontId="7" fillId="0" borderId="29" applyAlignment="1" pivotButton="0" quotePrefix="0" xfId="0">
      <alignment horizontal="center"/>
    </xf>
    <xf numFmtId="4" fontId="0" fillId="4" borderId="0" pivotButton="0" quotePrefix="0" xfId="0"/>
    <xf numFmtId="3" fontId="7" fillId="0" borderId="31" applyAlignment="1" pivotButton="0" quotePrefix="0" xfId="0">
      <alignment horizontal="center"/>
    </xf>
    <xf numFmtId="3" fontId="7" fillId="0" borderId="48" applyAlignment="1" pivotButton="0" quotePrefix="0" xfId="0">
      <alignment horizontal="center"/>
    </xf>
    <xf numFmtId="4" fontId="0" fillId="4" borderId="12" pivotButton="0" quotePrefix="0" xfId="0"/>
    <xf numFmtId="3" fontId="7" fillId="0" borderId="50" applyAlignment="1" pivotButton="0" quotePrefix="0" xfId="0">
      <alignment horizontal="center"/>
    </xf>
    <xf numFmtId="4" fontId="0" fillId="4" borderId="54" applyAlignment="1" pivotButton="0" quotePrefix="0" xfId="0">
      <alignment vertical="top"/>
    </xf>
    <xf numFmtId="4" fontId="0" fillId="4" borderId="17" applyAlignment="1" pivotButton="0" quotePrefix="0" xfId="0">
      <alignment vertical="top"/>
    </xf>
    <xf numFmtId="4" fontId="0" fillId="4" borderId="55" applyAlignment="1" pivotButton="0" quotePrefix="0" xfId="0">
      <alignment vertical="top"/>
    </xf>
    <xf numFmtId="4" fontId="0" fillId="4" borderId="56" applyAlignment="1" pivotButton="0" quotePrefix="0" xfId="0">
      <alignment vertical="top"/>
    </xf>
    <xf numFmtId="4" fontId="0" fillId="4" borderId="27" applyAlignment="1" pivotButton="0" quotePrefix="0" xfId="0">
      <alignment vertical="top"/>
    </xf>
    <xf numFmtId="4" fontId="0" fillId="4" borderId="57" applyAlignment="1" pivotButton="0" quotePrefix="0" xfId="0">
      <alignment vertical="top"/>
    </xf>
    <xf numFmtId="4" fontId="0" fillId="4" borderId="58" applyAlignment="1" pivotButton="0" quotePrefix="0" xfId="0">
      <alignment vertical="top"/>
    </xf>
    <xf numFmtId="4" fontId="0" fillId="4" borderId="59" applyAlignment="1" pivotButton="0" quotePrefix="0" xfId="0">
      <alignment vertical="top"/>
    </xf>
    <xf numFmtId="4" fontId="0" fillId="4" borderId="60" applyAlignment="1" pivotButton="0" quotePrefix="0" xfId="0">
      <alignment vertical="top"/>
    </xf>
    <xf numFmtId="4" fontId="0" fillId="8" borderId="62" applyAlignment="1" pivotButton="0" quotePrefix="0" xfId="0">
      <alignment horizontal="right" vertical="top"/>
    </xf>
    <xf numFmtId="4" fontId="0" fillId="8" borderId="36" applyAlignment="1" pivotButton="0" quotePrefix="0" xfId="0">
      <alignment horizontal="right" vertical="top"/>
    </xf>
    <xf numFmtId="4" fontId="0" fillId="8" borderId="63" applyAlignment="1" pivotButton="0" quotePrefix="0" xfId="0">
      <alignment horizontal="right" vertical="top"/>
    </xf>
    <xf numFmtId="4" fontId="0" fillId="4" borderId="62" applyAlignment="1" pivotButton="0" quotePrefix="0" xfId="0">
      <alignment vertical="top"/>
    </xf>
    <xf numFmtId="4" fontId="0" fillId="4" borderId="36" applyAlignment="1" pivotButton="0" quotePrefix="0" xfId="0">
      <alignment vertical="top"/>
    </xf>
    <xf numFmtId="4" fontId="0" fillId="4" borderId="63" applyAlignment="1" pivotButton="0" quotePrefix="0" xfId="0">
      <alignment vertical="top"/>
    </xf>
    <xf numFmtId="4" fontId="0" fillId="6" borderId="64" applyAlignment="1" pivotButton="0" quotePrefix="0" xfId="0">
      <alignment vertical="top"/>
    </xf>
    <xf numFmtId="4" fontId="0" fillId="6" borderId="46" applyAlignment="1" pivotButton="0" quotePrefix="0" xfId="0">
      <alignment vertical="top"/>
    </xf>
    <xf numFmtId="4" fontId="0" fillId="6" borderId="49" applyAlignment="1" pivotButton="0" quotePrefix="0" xfId="0">
      <alignment vertical="top"/>
    </xf>
    <xf numFmtId="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tabSelected="1" zoomScale="80" zoomScaleNormal="80" workbookViewId="0">
      <pane ySplit="13" topLeftCell="A79" activePane="bottomLeft" state="frozen"/>
      <selection activeCell="H10" sqref="H10"/>
      <selection pane="bottomLeft" activeCell="B101" sqref="B10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2027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2027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118515</v>
      </c>
      <c r="E25" s="40" t="n">
        <v>2864383.715195745</v>
      </c>
      <c r="F25" s="40" t="n">
        <v>2931583</v>
      </c>
      <c r="G25" s="41" t="n">
        <v>24.16895511281901</v>
      </c>
      <c r="H25" s="42" t="n">
        <v>24.735965911488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28321869.63325635</v>
      </c>
      <c r="AI25" s="46" t="n">
        <v>37842.22928475848</v>
      </c>
      <c r="AK25" s="120" t="n">
        <v>1</v>
      </c>
      <c r="AL25" s="44" t="inlineStr">
        <is>
          <t>ELIQUIS</t>
        </is>
      </c>
      <c r="AM25" s="44" t="inlineStr">
        <is>
          <t>ORAL ANTICOAGULANTS</t>
        </is>
      </c>
      <c r="AN25" s="48" t="n">
        <v>5564.442124999998</v>
      </c>
    </row>
    <row r="26">
      <c r="B26" s="49" t="inlineStr">
        <is>
          <t>Retail 90</t>
        </is>
      </c>
      <c r="C26" s="10" t="n"/>
      <c r="D26" s="50" t="n">
        <v>19155</v>
      </c>
      <c r="E26" s="51" t="n">
        <v>1561578.499864668</v>
      </c>
      <c r="F26" s="51" t="n">
        <v>1699620</v>
      </c>
      <c r="G26" s="52" t="n">
        <v>81.52328373086232</v>
      </c>
      <c r="H26" s="53" t="n">
        <v>88.72983555207517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HUMIRA PEN</t>
        </is>
      </c>
      <c r="AG26" t="inlineStr">
        <is>
          <t>IMMUNOMODULATORS</t>
        </is>
      </c>
      <c r="AH26" s="122" t="n">
        <v>16548327.00902956</v>
      </c>
      <c r="AI26" s="56" t="n">
        <v>1490.190610622383</v>
      </c>
      <c r="AK26" s="123" t="n">
        <v>2</v>
      </c>
      <c r="AL26" t="inlineStr">
        <is>
          <t>XIFAXAN</t>
        </is>
      </c>
      <c r="AM26" t="inlineStr">
        <is>
          <t>ANTI-INFECTIVE AGENTS - MISC.</t>
        </is>
      </c>
      <c r="AN26" s="58" t="n">
        <v>282.498306</v>
      </c>
    </row>
    <row r="27" ht="15" customHeight="1" thickBot="1">
      <c r="B27" s="59" t="inlineStr">
        <is>
          <t>Mail</t>
        </is>
      </c>
      <c r="C27" s="10" t="n"/>
      <c r="D27" s="60" t="n">
        <v>7154</v>
      </c>
      <c r="E27" s="61" t="n">
        <v>416819.4249405116</v>
      </c>
      <c r="F27" s="61" t="n">
        <v>498072</v>
      </c>
      <c r="G27" s="62" t="n">
        <v>58.26382792011624</v>
      </c>
      <c r="H27" s="63" t="n">
        <v>69.62147050601062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SKYRIZI PEN</t>
        </is>
      </c>
      <c r="AG27" t="inlineStr">
        <is>
          <t>IMMUNOMODULATORS</t>
        </is>
      </c>
      <c r="AH27" s="122" t="n">
        <v>12577936.89957107</v>
      </c>
      <c r="AI27" s="56" t="n">
        <v>1010.22492</v>
      </c>
      <c r="AK27" s="123" t="n">
        <v>3</v>
      </c>
      <c r="AL27" t="inlineStr">
        <is>
          <t>CAPLYTA</t>
        </is>
      </c>
      <c r="AM27" t="inlineStr">
        <is>
          <t>ATYPICAL ANTIPSYCHOTICS</t>
        </is>
      </c>
      <c r="AN27" s="58" t="n">
        <v>313.70631</v>
      </c>
    </row>
    <row r="28" ht="15" customHeight="1" thickTop="1">
      <c r="B28" s="64" t="inlineStr">
        <is>
          <t>Non-Specialty</t>
        </is>
      </c>
      <c r="C28" s="10" t="n"/>
      <c r="D28" s="65" t="n">
        <v>144824</v>
      </c>
      <c r="E28" s="66" t="n">
        <v>4842781.640000924</v>
      </c>
      <c r="F28" s="66" t="n">
        <v>5129275</v>
      </c>
      <c r="G28" s="67" t="n">
        <v>33.43908219632743</v>
      </c>
      <c r="H28" s="68" t="n">
        <v>35.41729961884771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OZEMPIC</t>
        </is>
      </c>
      <c r="AG28" t="inlineStr">
        <is>
          <t>GLUCAGON-LIKE PEPTIDE-1 AGONISTS (GLP1)</t>
        </is>
      </c>
      <c r="AH28" s="122" t="n">
        <v>11053681.77593989</v>
      </c>
      <c r="AI28" s="56" t="n">
        <v>14824.51869790836</v>
      </c>
      <c r="AK28" s="123" t="n">
        <v>4</v>
      </c>
      <c r="AL28" t="inlineStr">
        <is>
          <t>RESTASIS</t>
        </is>
      </c>
      <c r="AM28" t="inlineStr">
        <is>
          <t>OPHTHALMIC IMMUNOMODULATORS</t>
        </is>
      </c>
      <c r="AN28" s="58" t="n">
        <v>569.4290554972046</v>
      </c>
    </row>
    <row r="29" ht="15" customHeight="1" thickBot="1">
      <c r="B29" s="59" t="inlineStr">
        <is>
          <t>Specialty</t>
        </is>
      </c>
      <c r="C29" s="10" t="n"/>
      <c r="D29" s="60" t="n">
        <v>4805</v>
      </c>
      <c r="E29" s="61" t="n">
        <v>89182.30002999306</v>
      </c>
      <c r="F29" s="61" t="n">
        <v>256711</v>
      </c>
      <c r="G29" s="62" t="n">
        <v>18.56031218105995</v>
      </c>
      <c r="H29" s="63" t="n">
        <v>53.42580645161291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STELARA</t>
        </is>
      </c>
      <c r="AG29" t="inlineStr">
        <is>
          <t>IMMUNOMODULATORS</t>
        </is>
      </c>
      <c r="AH29" s="122" t="n">
        <v>9804357.984809292</v>
      </c>
      <c r="AI29" s="56" t="n">
        <v>487.1813100000001</v>
      </c>
      <c r="AK29" s="123" t="n">
        <v>5</v>
      </c>
      <c r="AL29" t="inlineStr">
        <is>
          <t>XELJANZ XR</t>
        </is>
      </c>
      <c r="AM29" t="inlineStr">
        <is>
          <t>IMMUNOMODULATORS</t>
        </is>
      </c>
      <c r="AN29" s="58" t="n">
        <v>47.0704669375</v>
      </c>
    </row>
    <row r="30" ht="15.6" customHeight="1" thickBot="1" thickTop="1">
      <c r="B30" s="69" t="inlineStr">
        <is>
          <t>Total</t>
        </is>
      </c>
      <c r="C30" s="10" t="n"/>
      <c r="D30" s="70" t="n">
        <v>149629</v>
      </c>
      <c r="E30" s="71" t="n">
        <v>4931963.940030918</v>
      </c>
      <c r="F30" s="71" t="n">
        <v>5385986</v>
      </c>
      <c r="G30" s="72" t="n">
        <v>32.96128384224259</v>
      </c>
      <c r="H30" s="73" t="n">
        <v>35.99560245674301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SKYRIZI</t>
        </is>
      </c>
      <c r="AG30" t="inlineStr">
        <is>
          <t>IMMUNOMODULATORS</t>
        </is>
      </c>
      <c r="AH30" s="122" t="n">
        <v>7233557.163413943</v>
      </c>
      <c r="AI30" s="56" t="n">
        <v>554.91228</v>
      </c>
      <c r="AK30" s="123" t="n">
        <v>6</v>
      </c>
      <c r="AL30" t="inlineStr">
        <is>
          <t>SHINGRIX</t>
        </is>
      </c>
      <c r="AM30" t="inlineStr">
        <is>
          <t>VACCINES</t>
        </is>
      </c>
      <c r="AN30" s="58" t="n">
        <v>1945.681881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RINVOQ</t>
        </is>
      </c>
      <c r="AG31" t="inlineStr">
        <is>
          <t>IMMUNOMODULATORS</t>
        </is>
      </c>
      <c r="AH31" s="122" t="n">
        <v>5634318.814640129</v>
      </c>
      <c r="AI31" s="56" t="n">
        <v>752.332995</v>
      </c>
      <c r="AK31" s="123" t="n">
        <v>7</v>
      </c>
      <c r="AL31" t="inlineStr">
        <is>
          <t>COSENTYX SENSOREADY PEN</t>
        </is>
      </c>
      <c r="AM31" t="inlineStr">
        <is>
          <t>IMMUNOMODULATORS</t>
        </is>
      </c>
      <c r="AN31" s="58" t="n">
        <v>49.82536125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TALTZ</t>
        </is>
      </c>
      <c r="AG32" t="inlineStr">
        <is>
          <t>IMMUNOMODULATORS</t>
        </is>
      </c>
      <c r="AH32" s="122" t="n">
        <v>5231411.651656952</v>
      </c>
      <c r="AI32" s="56" t="n">
        <v>780.9839425823877</v>
      </c>
      <c r="AK32" s="123" t="n">
        <v>8</v>
      </c>
      <c r="AL32" t="inlineStr">
        <is>
          <t>SYMBICORT</t>
        </is>
      </c>
      <c r="AM32" t="inlineStr">
        <is>
          <t>LABA LAMA COMBO</t>
        </is>
      </c>
      <c r="AN32" s="58" t="n">
        <v>1420.785089396207</v>
      </c>
    </row>
    <row r="33">
      <c r="B33" s="38" t="inlineStr">
        <is>
          <t>Retail 30</t>
        </is>
      </c>
      <c r="C33" s="10" t="n"/>
      <c r="D33" s="39" t="n">
        <v>1069788</v>
      </c>
      <c r="E33" s="40" t="n">
        <v>47337811.27712572</v>
      </c>
      <c r="F33" s="40" t="n">
        <v>25866379</v>
      </c>
      <c r="G33" s="41" t="n">
        <v>44.24971235153667</v>
      </c>
      <c r="H33" s="42" t="n">
        <v>24.17897658227611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JARDIANCE</t>
        </is>
      </c>
      <c r="AG33" t="inlineStr">
        <is>
          <t>SGLT-2 INHIBITORS &amp; COMBOS</t>
        </is>
      </c>
      <c r="AH33" s="122" t="n">
        <v>3529065.426607605</v>
      </c>
      <c r="AI33" s="56" t="n">
        <v>12396.8159518388</v>
      </c>
      <c r="AK33" s="123" t="n">
        <v>9</v>
      </c>
      <c r="AL33" t="inlineStr">
        <is>
          <t>AUVELITY</t>
        </is>
      </c>
      <c r="AM33" t="inlineStr">
        <is>
          <t>ANTIDEPRESSANTS</t>
        </is>
      </c>
      <c r="AN33" s="58" t="n">
        <v>266.3902744834668</v>
      </c>
    </row>
    <row r="34">
      <c r="B34" s="49" t="inlineStr">
        <is>
          <t>Retail 90</t>
        </is>
      </c>
      <c r="C34" s="10" t="n"/>
      <c r="D34" s="50" t="n">
        <v>247298</v>
      </c>
      <c r="E34" s="51" t="n">
        <v>26427674.58003044</v>
      </c>
      <c r="F34" s="51" t="n">
        <v>22180536</v>
      </c>
      <c r="G34" s="52" t="n">
        <v>106.8657028363773</v>
      </c>
      <c r="H34" s="53" t="n">
        <v>89.69153005685449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TREMFYA</t>
        </is>
      </c>
      <c r="AG34" t="inlineStr">
        <is>
          <t>IMMUNOMODULATORS</t>
        </is>
      </c>
      <c r="AH34" s="122" t="n">
        <v>2901313.693439351</v>
      </c>
      <c r="AI34" s="56" t="n">
        <v>354.0840958925123</v>
      </c>
      <c r="AK34" s="123" t="n">
        <v>10</v>
      </c>
      <c r="AL34" t="inlineStr">
        <is>
          <t>REZDIFFRA</t>
        </is>
      </c>
      <c r="AM34" t="inlineStr">
        <is>
          <t>HEPATOTROPICS</t>
        </is>
      </c>
      <c r="AN34" s="58" t="n">
        <v>51.51</v>
      </c>
    </row>
    <row r="35" ht="15" customHeight="1" thickBot="1">
      <c r="B35" s="59" t="inlineStr">
        <is>
          <t>Mail</t>
        </is>
      </c>
      <c r="C35" s="10" t="n"/>
      <c r="D35" s="60" t="n">
        <v>55132</v>
      </c>
      <c r="E35" s="61" t="n">
        <v>5537319.190032244</v>
      </c>
      <c r="F35" s="61" t="n">
        <v>4381187</v>
      </c>
      <c r="G35" s="62" t="n">
        <v>100.4374807740014</v>
      </c>
      <c r="H35" s="63" t="n">
        <v>79.46722411666546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NURTEC</t>
        </is>
      </c>
      <c r="AG35" t="inlineStr">
        <is>
          <t>MIGRAINE PRODUCTS</t>
        </is>
      </c>
      <c r="AH35" s="122" t="n">
        <v>2870215.222719257</v>
      </c>
      <c r="AI35" s="56" t="n">
        <v>2997.03719227378</v>
      </c>
      <c r="AK35" s="123" t="n">
        <v>11</v>
      </c>
      <c r="AL35" t="inlineStr">
        <is>
          <t>KEVZARA</t>
        </is>
      </c>
      <c r="AM35" t="inlineStr">
        <is>
          <t>IMMUNOMODULATORS</t>
        </is>
      </c>
      <c r="AN35" s="58" t="n">
        <v>21.2588208</v>
      </c>
    </row>
    <row r="36" ht="15" customHeight="1" thickTop="1">
      <c r="B36" s="64" t="inlineStr">
        <is>
          <t>Non-Specialty</t>
        </is>
      </c>
      <c r="C36" s="10" t="n"/>
      <c r="D36" s="65" t="n">
        <v>1372218</v>
      </c>
      <c r="E36" s="66" t="n">
        <v>79302805.0471884</v>
      </c>
      <c r="F36" s="66" t="n">
        <v>52428102</v>
      </c>
      <c r="G36" s="67" t="n">
        <v>57.79169566875555</v>
      </c>
      <c r="H36" s="68" t="n">
        <v>38.20683156757891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ENBREL SURECLICK</t>
        </is>
      </c>
      <c r="AG36" t="inlineStr">
        <is>
          <t>IMMUNOMODULATORS</t>
        </is>
      </c>
      <c r="AH36" s="122" t="n">
        <v>1948582.403595467</v>
      </c>
      <c r="AI36" s="56" t="n">
        <v>379.6218</v>
      </c>
      <c r="AK36" s="123" t="n">
        <v>12</v>
      </c>
      <c r="AL36" t="inlineStr">
        <is>
          <t>MYRBETRIQ</t>
        </is>
      </c>
      <c r="AM36" t="inlineStr">
        <is>
          <t>URINARY ANTISPASMODICS &amp; OAB DRUGS</t>
        </is>
      </c>
      <c r="AN36" s="58" t="n">
        <v>294.4844199883209</v>
      </c>
    </row>
    <row r="37" ht="15" customHeight="1" thickBot="1">
      <c r="B37" s="59" t="inlineStr">
        <is>
          <t>Specialty</t>
        </is>
      </c>
      <c r="C37" s="10" t="n"/>
      <c r="D37" s="60" t="n">
        <v>0</v>
      </c>
      <c r="E37" s="61" t="n">
        <v>0</v>
      </c>
      <c r="F37" s="61" t="n">
        <v>0</v>
      </c>
      <c r="G37" s="62" t="n">
        <v>0</v>
      </c>
      <c r="H37" s="63" t="n">
        <v>0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QULIPTA</t>
        </is>
      </c>
      <c r="AG37" t="inlineStr">
        <is>
          <t>MIGRAINE PRODUCTS</t>
        </is>
      </c>
      <c r="AH37" s="122" t="n">
        <v>1941215.895906649</v>
      </c>
      <c r="AI37" s="56" t="n">
        <v>2057.340789</v>
      </c>
      <c r="AK37" s="123" t="n">
        <v>13</v>
      </c>
      <c r="AL37" t="inlineStr">
        <is>
          <t>BOTOX</t>
        </is>
      </c>
      <c r="AM37" t="inlineStr">
        <is>
          <t>NEUROMUSCULAR BLOCKING AGENT</t>
        </is>
      </c>
      <c r="AN37" s="58" t="n">
        <v>172.882879</v>
      </c>
    </row>
    <row r="38" ht="15.6" customHeight="1" thickBot="1" thickTop="1">
      <c r="B38" s="69" t="inlineStr">
        <is>
          <t>Total</t>
        </is>
      </c>
      <c r="C38" s="10" t="n"/>
      <c r="D38" s="70" t="n">
        <v>1372218</v>
      </c>
      <c r="E38" s="71" t="n">
        <v>79302805.0471884</v>
      </c>
      <c r="F38" s="71" t="n">
        <v>52428102</v>
      </c>
      <c r="G38" s="72" t="n">
        <v>57.79169566875555</v>
      </c>
      <c r="H38" s="73" t="n">
        <v>38.20683156757891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OTEZLA</t>
        </is>
      </c>
      <c r="AG38" t="inlineStr">
        <is>
          <t>IMMUNOMODULATORS</t>
        </is>
      </c>
      <c r="AH38" s="122" t="n">
        <v>1886765.755512451</v>
      </c>
      <c r="AI38" s="56" t="n">
        <v>432.34705</v>
      </c>
      <c r="AK38" s="123" t="n">
        <v>14</v>
      </c>
      <c r="AL38" t="inlineStr">
        <is>
          <t>XELJANZ</t>
        </is>
      </c>
      <c r="AM38" t="inlineStr">
        <is>
          <t>IMMUNOMODULATORS</t>
        </is>
      </c>
      <c r="AN38" s="58" t="n">
        <v>23.064528799375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TRULICITY</t>
        </is>
      </c>
      <c r="AG39" t="inlineStr">
        <is>
          <t>GLUCAGON-LIKE PEPTIDE-1 AGONISTS (GLP1)</t>
        </is>
      </c>
      <c r="AH39" s="122" t="n">
        <v>1789465.390993749</v>
      </c>
      <c r="AI39" s="56" t="n">
        <v>2313.128836677755</v>
      </c>
      <c r="AK39" s="123" t="n">
        <v>15</v>
      </c>
      <c r="AL39" t="inlineStr">
        <is>
          <t>QELBREE</t>
        </is>
      </c>
      <c r="AM39" t="inlineStr">
        <is>
          <t>ADHD &amp; NARCOLEPSY MEDICATIONS</t>
        </is>
      </c>
      <c r="AN39" s="58" t="n">
        <v>273.82982704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TRELEGY ELLIPTA</t>
        </is>
      </c>
      <c r="AG40" t="inlineStr">
        <is>
          <t>LABA LAMA COMBO</t>
        </is>
      </c>
      <c r="AH40" s="122" t="n">
        <v>1553571.067329031</v>
      </c>
      <c r="AI40" s="56" t="n">
        <v>3118.807606999999</v>
      </c>
      <c r="AK40" s="123" t="n">
        <v>16</v>
      </c>
      <c r="AL40" t="inlineStr">
        <is>
          <t>FLUCELVAX 2024-2025</t>
        </is>
      </c>
      <c r="AM40" t="inlineStr">
        <is>
          <t>VACCINES</t>
        </is>
      </c>
      <c r="AN40" s="58" t="n">
        <v>5379.355709000002</v>
      </c>
    </row>
    <row r="41">
      <c r="B41" s="38" t="inlineStr">
        <is>
          <t>Retail 30</t>
        </is>
      </c>
      <c r="C41" s="10" t="n"/>
      <c r="D41" s="39" t="n">
        <v>1188303</v>
      </c>
      <c r="E41" s="40" t="n">
        <v>50202194.99232146</v>
      </c>
      <c r="F41" s="40" t="n">
        <v>28797962</v>
      </c>
      <c r="G41" s="41" t="n">
        <v>42.24696478282177</v>
      </c>
      <c r="H41" s="42" t="n">
        <v>24.23452772567266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AJOVY</t>
        </is>
      </c>
      <c r="AG41" t="inlineStr">
        <is>
          <t>MIGRAINE PRODUCTS</t>
        </is>
      </c>
      <c r="AH41" s="122" t="n">
        <v>1408907.590304917</v>
      </c>
      <c r="AI41" s="56" t="n">
        <v>1821.671488505162</v>
      </c>
      <c r="AK41" s="123" t="n">
        <v>17</v>
      </c>
      <c r="AL41" t="inlineStr">
        <is>
          <t>PREVNAR 20</t>
        </is>
      </c>
      <c r="AM41" t="inlineStr">
        <is>
          <t>VACCINES</t>
        </is>
      </c>
      <c r="AN41" s="58" t="n">
        <v>621.578906</v>
      </c>
    </row>
    <row r="42">
      <c r="B42" s="49" t="inlineStr">
        <is>
          <t>Retail 90</t>
        </is>
      </c>
      <c r="C42" s="10" t="n"/>
      <c r="D42" s="50" t="n">
        <v>266453</v>
      </c>
      <c r="E42" s="51" t="n">
        <v>27989253.07989511</v>
      </c>
      <c r="F42" s="51" t="n">
        <v>23880156</v>
      </c>
      <c r="G42" s="52" t="n">
        <v>105.0438654467959</v>
      </c>
      <c r="H42" s="53" t="n">
        <v>89.62239494394883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UBRELVY</t>
        </is>
      </c>
      <c r="AG42" t="inlineStr">
        <is>
          <t>MIGRAINE PRODUCTS</t>
        </is>
      </c>
      <c r="AH42" s="122" t="n">
        <v>1298529.249782912</v>
      </c>
      <c r="AI42" s="56" t="n">
        <v>2216.34419332622</v>
      </c>
      <c r="AK42" s="123" t="n">
        <v>18</v>
      </c>
      <c r="AL42" t="inlineStr">
        <is>
          <t>ENTYVIO</t>
        </is>
      </c>
      <c r="AM42" t="inlineStr">
        <is>
          <t>IMMUNOMODULATORS</t>
        </is>
      </c>
      <c r="AN42" s="58" t="n">
        <v>13.708565</v>
      </c>
    </row>
    <row r="43" ht="15" customHeight="1" thickBot="1">
      <c r="B43" s="59" t="inlineStr">
        <is>
          <t>Mail</t>
        </is>
      </c>
      <c r="C43" s="10" t="n"/>
      <c r="D43" s="60" t="n">
        <v>62286</v>
      </c>
      <c r="E43" s="61" t="n">
        <v>5954138.614972755</v>
      </c>
      <c r="F43" s="61" t="n">
        <v>4879259</v>
      </c>
      <c r="G43" s="62" t="n">
        <v>95.59353008658054</v>
      </c>
      <c r="H43" s="63" t="n">
        <v>78.33636772308384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RYBELSUS</t>
        </is>
      </c>
      <c r="AG43" t="inlineStr">
        <is>
          <t>GLUCAGON-LIKE PEPTIDE-1 AGONISTS (GLP1)</t>
        </is>
      </c>
      <c r="AH43" s="122" t="n">
        <v>1201949.925716262</v>
      </c>
      <c r="AI43" s="56" t="n">
        <v>1336.815113562571</v>
      </c>
      <c r="AK43" s="123" t="n">
        <v>19</v>
      </c>
      <c r="AL43" t="inlineStr">
        <is>
          <t>ABRYSVO</t>
        </is>
      </c>
      <c r="AM43" t="inlineStr">
        <is>
          <t>VACCINES</t>
        </is>
      </c>
      <c r="AN43" s="58" t="n">
        <v>394.732585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1517042</v>
      </c>
      <c r="E44" s="66" t="n">
        <v>84145586.68718933</v>
      </c>
      <c r="F44" s="66" t="n">
        <v>57557377</v>
      </c>
      <c r="G44" s="67" t="n">
        <v>55.46688007793411</v>
      </c>
      <c r="H44" s="68" t="n">
        <v>37.94052966232972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REPATHA SURECLICK</t>
        </is>
      </c>
      <c r="AG44" s="82" t="inlineStr">
        <is>
          <t>PCSK9 INHIBITORS</t>
        </is>
      </c>
      <c r="AH44" s="125" t="n">
        <v>1193416.548561518</v>
      </c>
      <c r="AI44" s="84" t="n">
        <v>2901.948590999999</v>
      </c>
      <c r="AK44" s="126" t="n">
        <v>20</v>
      </c>
      <c r="AL44" s="86" t="inlineStr">
        <is>
          <t>COMBIPATCH</t>
        </is>
      </c>
      <c r="AM44" s="86" t="inlineStr">
        <is>
          <t>ESTROGENS &amp; COMBOS</t>
        </is>
      </c>
      <c r="AN44" s="87" t="n">
        <v>327.22411</v>
      </c>
    </row>
    <row r="45" ht="15" customHeight="1" thickBot="1">
      <c r="B45" s="59" t="inlineStr">
        <is>
          <t>Specialty</t>
        </is>
      </c>
      <c r="C45" s="10" t="n"/>
      <c r="D45" s="60" t="n">
        <v>4805</v>
      </c>
      <c r="E45" s="61" t="n">
        <v>89182.30002999306</v>
      </c>
      <c r="F45" s="61" t="n">
        <v>256711</v>
      </c>
      <c r="G45" s="62" t="n">
        <v>18.56031218105995</v>
      </c>
      <c r="H45" s="63" t="n">
        <v>53.42580645161291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1521847</v>
      </c>
      <c r="E46" s="71" t="n">
        <v>84234768.98721932</v>
      </c>
      <c r="F46" s="71" t="n">
        <v>57814088</v>
      </c>
      <c r="G46" s="72" t="n">
        <v>55.35035321370632</v>
      </c>
      <c r="H46" s="73" t="n">
        <v>37.98942206411026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IMMUNOMODULATORS</t>
        </is>
      </c>
      <c r="AG49" s="119" t="n">
        <v>66477519.98691773</v>
      </c>
      <c r="AH49" s="46" t="n">
        <v>6902.123472496875</v>
      </c>
    </row>
    <row r="50" ht="15" customHeight="1" thickBot="1">
      <c r="AE50" s="121" t="n">
        <v>2</v>
      </c>
      <c r="AF50" t="inlineStr">
        <is>
          <t>GLUCAGON-LIKE PEPTIDE-1 AGONISTS (GLP1)</t>
        </is>
      </c>
      <c r="AG50" s="122" t="n">
        <v>42381311.56098315</v>
      </c>
      <c r="AH50" s="56" t="n">
        <v>56332.87840865389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2027</v>
      </c>
      <c r="K51" s="12" t="n"/>
      <c r="L51" s="12" t="n"/>
      <c r="M51" s="13" t="n"/>
      <c r="N51" s="14" t="n"/>
      <c r="P51" s="11" t="n">
        <v>2028</v>
      </c>
      <c r="Q51" s="12" t="n"/>
      <c r="R51" s="12" t="n"/>
      <c r="S51" s="13" t="n"/>
      <c r="T51" s="14" t="n"/>
      <c r="V51" s="11" t="n">
        <v>2029</v>
      </c>
      <c r="W51" s="12" t="n"/>
      <c r="X51" s="12" t="n"/>
      <c r="Y51" s="13" t="n"/>
      <c r="Z51" s="14" t="n"/>
      <c r="AE51" s="121" t="n">
        <v>3</v>
      </c>
      <c r="AF51" t="inlineStr">
        <is>
          <t>MIGRAINE PRODUCTS</t>
        </is>
      </c>
      <c r="AG51" s="122" t="n">
        <v>8567448.901922544</v>
      </c>
      <c r="AH51" s="56" t="n">
        <v>10927.29972684575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SGLT-2 INHIBITORS &amp; COMBOS</t>
        </is>
      </c>
      <c r="AG52" s="122" t="n">
        <v>3811195.185857767</v>
      </c>
      <c r="AH52" s="56" t="n">
        <v>13941.47613349373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LABA LAMA COMBO</t>
        </is>
      </c>
      <c r="AG53" s="122" t="n">
        <v>3484095.76699123</v>
      </c>
      <c r="AH53" s="56" t="n">
        <v>9617.76808336692</v>
      </c>
    </row>
    <row r="54">
      <c r="B54" s="49" t="inlineStr">
        <is>
          <t>Devices</t>
        </is>
      </c>
      <c r="D54" s="130" t="n">
        <v>18999</v>
      </c>
      <c r="E54" s="131" t="n">
        <v>10317</v>
      </c>
      <c r="F54" s="131" t="n">
        <v>2685</v>
      </c>
      <c r="G54" s="131" t="n">
        <v>0</v>
      </c>
      <c r="H54" s="132" t="n">
        <v>32001</v>
      </c>
      <c r="J54" s="130" t="n">
        <v>20478.28053779134</v>
      </c>
      <c r="K54" s="131" t="n">
        <v>10903.1721314318</v>
      </c>
      <c r="L54" s="131" t="n">
        <v>3101.29363944299</v>
      </c>
      <c r="M54" s="131" t="n">
        <v>0</v>
      </c>
      <c r="N54" s="132" t="n">
        <v>34482.74630866614</v>
      </c>
      <c r="P54" s="130" t="n">
        <v>21663.4313135595</v>
      </c>
      <c r="Q54" s="131" t="n">
        <v>11378.13427675371</v>
      </c>
      <c r="R54" s="131" t="n">
        <v>3423.061537476089</v>
      </c>
      <c r="S54" s="131" t="n">
        <v>0</v>
      </c>
      <c r="T54" s="132" t="n">
        <v>36464.6271277893</v>
      </c>
      <c r="V54" s="130" t="n">
        <v>23329.80421791237</v>
      </c>
      <c r="W54" s="131" t="n">
        <v>12036.09839791534</v>
      </c>
      <c r="X54" s="131" t="n">
        <v>3877.076472541656</v>
      </c>
      <c r="Y54" s="131" t="n">
        <v>0</v>
      </c>
      <c r="Z54" s="132" t="n">
        <v>39242.97908836936</v>
      </c>
      <c r="AE54" s="121" t="n">
        <v>6</v>
      </c>
      <c r="AF54" t="inlineStr">
        <is>
          <t>BASAL INSULIN</t>
        </is>
      </c>
      <c r="AG54" s="122" t="n">
        <v>1652160.935343546</v>
      </c>
      <c r="AH54" s="56" t="n">
        <v>5166.812702887033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PCSK9 INHIBITORS</t>
        </is>
      </c>
      <c r="AG55" s="122" t="n">
        <v>1233810.003554706</v>
      </c>
      <c r="AH55" s="56" t="n">
        <v>3115.044254999999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ATYPICAL ANTIPSYCHOTICS</t>
        </is>
      </c>
      <c r="AG56" s="122" t="n">
        <v>989013.9075189303</v>
      </c>
      <c r="AH56" s="56" t="n">
        <v>2740.6537912045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RAPID ACTING</t>
        </is>
      </c>
      <c r="AG57" s="122" t="n">
        <v>855702.5593871594</v>
      </c>
      <c r="AH57" s="56" t="n">
        <v>2705.748534253711</v>
      </c>
    </row>
    <row r="58">
      <c r="B58" s="64" t="inlineStr">
        <is>
          <t>Non FDA Approved</t>
        </is>
      </c>
      <c r="D58" s="130" t="n">
        <v>2751</v>
      </c>
      <c r="E58" s="131" t="n">
        <v>1055</v>
      </c>
      <c r="F58" s="131" t="n">
        <v>278</v>
      </c>
      <c r="G58" s="131" t="n">
        <v>0</v>
      </c>
      <c r="H58" s="132" t="n">
        <v>4084</v>
      </c>
      <c r="J58" s="130" t="n">
        <v>2594.635870111397</v>
      </c>
      <c r="K58" s="131" t="n">
        <v>985.1824819707101</v>
      </c>
      <c r="L58" s="131" t="n">
        <v>255.9237504109174</v>
      </c>
      <c r="M58" s="131" t="n">
        <v>0</v>
      </c>
      <c r="N58" s="132" t="n">
        <v>3835.742102493024</v>
      </c>
      <c r="P58" s="130" t="n">
        <v>2524.413145919568</v>
      </c>
      <c r="Q58" s="131" t="n">
        <v>955.5306180828585</v>
      </c>
      <c r="R58" s="131" t="n">
        <v>249.3743419835244</v>
      </c>
      <c r="S58" s="131" t="n">
        <v>0</v>
      </c>
      <c r="T58" s="132" t="n">
        <v>3729.318105985951</v>
      </c>
      <c r="V58" s="130" t="n">
        <v>2449.159189058707</v>
      </c>
      <c r="W58" s="131" t="n">
        <v>924.0255834445895</v>
      </c>
      <c r="X58" s="131" t="n">
        <v>242.3455691904668</v>
      </c>
      <c r="Y58" s="131" t="n">
        <v>0</v>
      </c>
      <c r="Z58" s="132" t="n">
        <v>3615.530341693764</v>
      </c>
      <c r="AE58" s="121" t="n">
        <v>10</v>
      </c>
      <c r="AF58" t="inlineStr">
        <is>
          <t>DIGESTIVE ENZYMES</t>
        </is>
      </c>
      <c r="AG58" s="122" t="n">
        <v>708217.5836277845</v>
      </c>
      <c r="AH58" s="56" t="n">
        <v>496.7672586372212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INHALED CORTICOSTEROIDS (ICS)</t>
        </is>
      </c>
      <c r="AG59" s="122" t="n">
        <v>485203.6160385789</v>
      </c>
      <c r="AH59" s="56" t="n">
        <v>2589.08465126051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ORAL ANTICOAGULANTS</t>
        </is>
      </c>
      <c r="AG60" s="122" t="n">
        <v>439421.1727234393</v>
      </c>
      <c r="AH60" s="56" t="n">
        <v>6706.464778411766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ADHD &amp; NARCOLEPSY MEDICATIONS</t>
        </is>
      </c>
      <c r="AG61" s="122" t="n">
        <v>384844.6521446669</v>
      </c>
      <c r="AH61" s="56" t="n">
        <v>2199.432896617287</v>
      </c>
    </row>
    <row r="62">
      <c r="B62" s="64" t="inlineStr">
        <is>
          <t>Synthroid</t>
        </is>
      </c>
      <c r="D62" s="130" t="n">
        <v>207</v>
      </c>
      <c r="E62" s="131" t="n">
        <v>123</v>
      </c>
      <c r="F62" s="131" t="n">
        <v>20</v>
      </c>
      <c r="G62" s="131" t="n">
        <v>0</v>
      </c>
      <c r="H62" s="132" t="n">
        <v>350</v>
      </c>
      <c r="J62" s="130" t="n">
        <v>54.46960886445488</v>
      </c>
      <c r="K62" s="131" t="n">
        <v>32.36359794898543</v>
      </c>
      <c r="L62" s="131" t="n">
        <v>5.262829051296938</v>
      </c>
      <c r="M62" s="131" t="n">
        <v>0</v>
      </c>
      <c r="N62" s="132" t="n">
        <v>92.09603586473725</v>
      </c>
      <c r="P62" s="130" t="n">
        <v>52.77809362185538</v>
      </c>
      <c r="Q62" s="131" t="n">
        <v>31.3575465869679</v>
      </c>
      <c r="R62" s="131" t="n">
        <v>5.099435374751681</v>
      </c>
      <c r="S62" s="131" t="n">
        <v>0</v>
      </c>
      <c r="T62" s="132" t="n">
        <v>89.23507558357495</v>
      </c>
      <c r="V62" s="130" t="n">
        <v>50.98411491443655</v>
      </c>
      <c r="W62" s="131" t="n">
        <v>30.29072691069982</v>
      </c>
      <c r="X62" s="131" t="n">
        <v>4.926206273947774</v>
      </c>
      <c r="Y62" s="131" t="n">
        <v>0</v>
      </c>
      <c r="Z62" s="132" t="n">
        <v>86.20104809908415</v>
      </c>
      <c r="AE62" s="121" t="n">
        <v>14</v>
      </c>
      <c r="AF62" t="inlineStr">
        <is>
          <t>CHRONIC INFLAMMATORY DISEASE</t>
        </is>
      </c>
      <c r="AG62" s="122" t="n">
        <v>354891.2130933049</v>
      </c>
      <c r="AH62" s="56" t="n">
        <v>424.69163904</v>
      </c>
    </row>
    <row r="63">
      <c r="B63" s="64" t="inlineStr">
        <is>
          <t>Misc</t>
        </is>
      </c>
      <c r="D63" s="130" t="n">
        <v>4606</v>
      </c>
      <c r="E63" s="131" t="n">
        <v>1323</v>
      </c>
      <c r="F63" s="131" t="n">
        <v>743</v>
      </c>
      <c r="G63" s="131" t="n">
        <v>8752</v>
      </c>
      <c r="H63" s="132" t="n">
        <v>15424</v>
      </c>
      <c r="J63" s="130" t="n">
        <v>6740.490552500298</v>
      </c>
      <c r="K63" s="131" t="n">
        <v>1724.744513801063</v>
      </c>
      <c r="L63" s="131" t="n">
        <v>822.9238077059754</v>
      </c>
      <c r="M63" s="131" t="n">
        <v>11319.80813218343</v>
      </c>
      <c r="N63" s="132" t="n">
        <v>20607.96700619076</v>
      </c>
      <c r="P63" s="130" t="n">
        <v>7085.272226056364</v>
      </c>
      <c r="Q63" s="131" t="n">
        <v>1791.483213016856</v>
      </c>
      <c r="R63" s="131" t="n">
        <v>845.0266611041729</v>
      </c>
      <c r="S63" s="131" t="n">
        <v>12711.55782330639</v>
      </c>
      <c r="T63" s="132" t="n">
        <v>22433.33992348378</v>
      </c>
      <c r="V63" s="130" t="n">
        <v>7451.781984844216</v>
      </c>
      <c r="W63" s="131" t="n">
        <v>1871.513247205576</v>
      </c>
      <c r="X63" s="131" t="n">
        <v>853.5529290622517</v>
      </c>
      <c r="Y63" s="131" t="n">
        <v>14198.2935037223</v>
      </c>
      <c r="Z63" s="132" t="n">
        <v>24375.14166483434</v>
      </c>
      <c r="AE63" s="121" t="n">
        <v>15</v>
      </c>
      <c r="AF63" t="inlineStr">
        <is>
          <t>LAMA/ACH</t>
        </is>
      </c>
      <c r="AG63" s="122" t="n">
        <v>351122.3290545332</v>
      </c>
      <c r="AH63" s="56" t="n">
        <v>756.0545428044874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8752</v>
      </c>
      <c r="H64" s="135" t="n">
        <v>8752</v>
      </c>
      <c r="J64" s="133" t="n">
        <v>0</v>
      </c>
      <c r="K64" s="134" t="n">
        <v>0</v>
      </c>
      <c r="L64" s="134" t="n">
        <v>0</v>
      </c>
      <c r="M64" s="134" t="n">
        <v>10959.44662946825</v>
      </c>
      <c r="N64" s="135" t="n">
        <v>10959.44662946825</v>
      </c>
      <c r="P64" s="133" t="n">
        <v>0</v>
      </c>
      <c r="Q64" s="134" t="n">
        <v>0</v>
      </c>
      <c r="R64" s="134" t="n">
        <v>0</v>
      </c>
      <c r="S64" s="134" t="n">
        <v>12320.21018789366</v>
      </c>
      <c r="T64" s="135" t="n">
        <v>12320.21018789366</v>
      </c>
      <c r="V64" s="133" t="n">
        <v>0</v>
      </c>
      <c r="W64" s="134" t="n">
        <v>0</v>
      </c>
      <c r="X64" s="134" t="n">
        <v>0</v>
      </c>
      <c r="Y64" s="134" t="n">
        <v>13774.06284628652</v>
      </c>
      <c r="Z64" s="135" t="n">
        <v>13774.06284628652</v>
      </c>
      <c r="AE64" s="121" t="n">
        <v>16</v>
      </c>
      <c r="AF64" t="inlineStr">
        <is>
          <t>ANTIPSORIATICS - TOPICAL</t>
        </is>
      </c>
      <c r="AG64" s="122" t="n">
        <v>302771.2911285764</v>
      </c>
      <c r="AH64" s="56" t="n">
        <v>328.1647160000001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MISC. ANTIVIRALS</t>
        </is>
      </c>
      <c r="AG65" s="122" t="n">
        <v>299886.3791689929</v>
      </c>
      <c r="AH65" s="56" t="n">
        <v>927.3717440000001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OPHTHALMIC INTEGRIN ANTAGONIST</t>
        </is>
      </c>
      <c r="AG66" s="122" t="n">
        <v>264301.1631432502</v>
      </c>
      <c r="AH66" s="56" t="n">
        <v>465.7996587300479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OPHTHALMICS - MISC.</t>
        </is>
      </c>
      <c r="AG67" s="122" t="n">
        <v>243366.9922837367</v>
      </c>
      <c r="AH67" s="56" t="n">
        <v>537.43482176</v>
      </c>
    </row>
    <row r="68" ht="15.6" customHeight="1" thickBot="1" thickTop="1">
      <c r="B68" s="69" t="inlineStr">
        <is>
          <t>Total</t>
        </is>
      </c>
      <c r="D68" s="142" t="n">
        <v>26563</v>
      </c>
      <c r="E68" s="143" t="n">
        <v>12818</v>
      </c>
      <c r="F68" s="143" t="n">
        <v>3726</v>
      </c>
      <c r="G68" s="143" t="n">
        <v>8752</v>
      </c>
      <c r="H68" s="144" t="n">
        <v>60611</v>
      </c>
      <c r="J68" s="142" t="n">
        <v>29867.87656926749</v>
      </c>
      <c r="K68" s="143" t="n">
        <v>13645.46272515256</v>
      </c>
      <c r="L68" s="143" t="n">
        <v>4185.40402661118</v>
      </c>
      <c r="M68" s="143" t="n">
        <v>11319.80813218343</v>
      </c>
      <c r="N68" s="144" t="n">
        <v>69977.99808268291</v>
      </c>
      <c r="P68" s="142" t="n">
        <v>31325.89477915729</v>
      </c>
      <c r="Q68" s="143" t="n">
        <v>14156.50565444039</v>
      </c>
      <c r="R68" s="143" t="n">
        <v>4522.561975938538</v>
      </c>
      <c r="S68" s="143" t="n">
        <v>12711.55782330639</v>
      </c>
      <c r="T68" s="144" t="n">
        <v>75036.73042073626</v>
      </c>
      <c r="V68" s="142" t="n">
        <v>33281.72950672973</v>
      </c>
      <c r="W68" s="143" t="n">
        <v>14861.9279554762</v>
      </c>
      <c r="X68" s="143" t="n">
        <v>4977.901177068322</v>
      </c>
      <c r="Y68" s="143" t="n">
        <v>14198.2935037223</v>
      </c>
      <c r="Z68" s="144" t="n">
        <v>81093.91498928308</v>
      </c>
      <c r="AE68" s="124" t="n">
        <v>20</v>
      </c>
      <c r="AF68" s="82" t="inlineStr">
        <is>
          <t>OSTEOARTHRITIS</t>
        </is>
      </c>
      <c r="AG68" s="125" t="n">
        <v>211177.651739883</v>
      </c>
      <c r="AH68" s="84" t="n">
        <v>67.84771959409092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73</v>
      </c>
      <c r="E72" s="131" t="n">
        <v>26</v>
      </c>
      <c r="F72" s="131" t="n">
        <v>17</v>
      </c>
      <c r="G72" s="131" t="n">
        <v>0</v>
      </c>
      <c r="H72" s="132" t="n">
        <v>116</v>
      </c>
      <c r="J72" s="130" t="n">
        <v>69.0185823849469</v>
      </c>
      <c r="K72" s="131" t="n">
        <v>22.70834769763457</v>
      </c>
      <c r="L72" s="131" t="n">
        <v>16.37397393724526</v>
      </c>
      <c r="M72" s="131" t="n">
        <v>0</v>
      </c>
      <c r="N72" s="132" t="n">
        <v>108.1009040198267</v>
      </c>
      <c r="P72" s="130" t="n">
        <v>67.26960684559775</v>
      </c>
      <c r="Q72" s="131" t="n">
        <v>21.24549193093656</v>
      </c>
      <c r="R72" s="131" t="n">
        <v>16.0808141856643</v>
      </c>
      <c r="S72" s="131" t="n">
        <v>0</v>
      </c>
      <c r="T72" s="132" t="n">
        <v>104.5959129621986</v>
      </c>
      <c r="V72" s="130" t="n">
        <v>65.38541881000025</v>
      </c>
      <c r="W72" s="131" t="n">
        <v>19.67051356648309</v>
      </c>
      <c r="X72" s="131" t="n">
        <v>15.81494240849202</v>
      </c>
      <c r="Y72" s="131" t="n">
        <v>0</v>
      </c>
      <c r="Z72" s="132" t="n">
        <v>100.8708747849754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152</v>
      </c>
      <c r="E74" s="131" t="n">
        <v>24</v>
      </c>
      <c r="F74" s="131" t="n">
        <v>0</v>
      </c>
      <c r="G74" s="131" t="n">
        <v>0</v>
      </c>
      <c r="H74" s="132" t="n">
        <v>176</v>
      </c>
      <c r="J74" s="130" t="n">
        <v>164.7833881081905</v>
      </c>
      <c r="K74" s="131" t="n">
        <v>20.95725026267809</v>
      </c>
      <c r="L74" s="131" t="n">
        <v>0</v>
      </c>
      <c r="M74" s="131" t="n">
        <v>0</v>
      </c>
      <c r="N74" s="132" t="n">
        <v>185.7406383708686</v>
      </c>
      <c r="P74" s="130" t="n">
        <v>169.5008126353945</v>
      </c>
      <c r="Q74" s="131" t="n">
        <v>19.56966227642804</v>
      </c>
      <c r="R74" s="131" t="n">
        <v>0</v>
      </c>
      <c r="S74" s="131" t="n">
        <v>0</v>
      </c>
      <c r="T74" s="132" t="n">
        <v>189.0704749118225</v>
      </c>
      <c r="V74" s="130" t="n">
        <v>173.5383571587055</v>
      </c>
      <c r="W74" s="131" t="n">
        <v>18.06876143018086</v>
      </c>
      <c r="X74" s="131" t="n">
        <v>0</v>
      </c>
      <c r="Y74" s="131" t="n">
        <v>0</v>
      </c>
      <c r="Z74" s="132" t="n">
        <v>191.6071185888863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117</v>
      </c>
      <c r="E76" s="131" t="n">
        <v>39</v>
      </c>
      <c r="F76" s="131" t="n">
        <v>11</v>
      </c>
      <c r="G76" s="131" t="n">
        <v>0</v>
      </c>
      <c r="H76" s="132" t="n">
        <v>167</v>
      </c>
      <c r="J76" s="130" t="n">
        <v>122.3822971540443</v>
      </c>
      <c r="K76" s="131" t="n">
        <v>37.77731424957069</v>
      </c>
      <c r="L76" s="131" t="n">
        <v>11.60596537795776</v>
      </c>
      <c r="M76" s="131" t="n">
        <v>0</v>
      </c>
      <c r="N76" s="132" t="n">
        <v>171.7655767815727</v>
      </c>
      <c r="P76" s="130" t="n">
        <v>123.1272380371703</v>
      </c>
      <c r="Q76" s="131" t="n">
        <v>36.51372739275096</v>
      </c>
      <c r="R76" s="131" t="n">
        <v>11.72091330433456</v>
      </c>
      <c r="S76" s="131" t="n">
        <v>0</v>
      </c>
      <c r="T76" s="132" t="n">
        <v>171.3618787342559</v>
      </c>
      <c r="V76" s="130" t="n">
        <v>122.8818745096388</v>
      </c>
      <c r="W76" s="131" t="n">
        <v>34.74240472365685</v>
      </c>
      <c r="X76" s="131" t="n">
        <v>11.79202707057827</v>
      </c>
      <c r="Y76" s="131" t="n">
        <v>0</v>
      </c>
      <c r="Z76" s="132" t="n">
        <v>169.4163063038739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582</v>
      </c>
      <c r="E81" s="131" t="n">
        <v>110</v>
      </c>
      <c r="F81" s="131" t="n">
        <v>63</v>
      </c>
      <c r="G81" s="131" t="n">
        <v>1762</v>
      </c>
      <c r="H81" s="132" t="n">
        <v>2517</v>
      </c>
      <c r="J81" s="130" t="n">
        <v>989.9730143414531</v>
      </c>
      <c r="K81" s="131" t="n">
        <v>145.8115437712651</v>
      </c>
      <c r="L81" s="131" t="n">
        <v>189.1573419596621</v>
      </c>
      <c r="M81" s="131" t="n">
        <v>1401.038557839927</v>
      </c>
      <c r="N81" s="132" t="n">
        <v>2725.980457912307</v>
      </c>
      <c r="P81" s="130" t="n">
        <v>1019.468935925488</v>
      </c>
      <c r="Q81" s="131" t="n">
        <v>142.2295474412893</v>
      </c>
      <c r="R81" s="131" t="n">
        <v>205.8152764337533</v>
      </c>
      <c r="S81" s="131" t="n">
        <v>1501.955551633306</v>
      </c>
      <c r="T81" s="132" t="n">
        <v>2869.469311433836</v>
      </c>
      <c r="V81" s="130" t="n">
        <v>1049.895692388802</v>
      </c>
      <c r="W81" s="131" t="n">
        <v>137.4499899511354</v>
      </c>
      <c r="X81" s="131" t="n">
        <v>238.5549502791338</v>
      </c>
      <c r="Y81" s="131" t="n">
        <v>1656.838757595253</v>
      </c>
      <c r="Z81" s="132" t="n">
        <v>3082.739390214324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1762</v>
      </c>
      <c r="H82" s="135" t="n">
        <v>1762</v>
      </c>
      <c r="J82" s="133" t="n">
        <v>0</v>
      </c>
      <c r="K82" s="134" t="n">
        <v>0</v>
      </c>
      <c r="L82" s="134" t="n">
        <v>0</v>
      </c>
      <c r="M82" s="134" t="n">
        <v>1401.038557839927</v>
      </c>
      <c r="N82" s="135" t="n">
        <v>1401.038557839927</v>
      </c>
      <c r="P82" s="133" t="n">
        <v>0</v>
      </c>
      <c r="Q82" s="134" t="n">
        <v>0</v>
      </c>
      <c r="R82" s="134" t="n">
        <v>0</v>
      </c>
      <c r="S82" s="134" t="n">
        <v>1501.955551633306</v>
      </c>
      <c r="T82" s="135" t="n">
        <v>1501.955551633306</v>
      </c>
      <c r="V82" s="133" t="n">
        <v>0</v>
      </c>
      <c r="W82" s="134" t="n">
        <v>0</v>
      </c>
      <c r="X82" s="134" t="n">
        <v>0</v>
      </c>
      <c r="Y82" s="134" t="n">
        <v>1656.838757595253</v>
      </c>
      <c r="Z82" s="135" t="n">
        <v>1656.838757595253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924</v>
      </c>
      <c r="E86" s="143" t="n">
        <v>199</v>
      </c>
      <c r="F86" s="143" t="n">
        <v>91</v>
      </c>
      <c r="G86" s="143" t="n">
        <v>1762</v>
      </c>
      <c r="H86" s="144" t="n">
        <v>4738</v>
      </c>
      <c r="J86" s="142" t="n">
        <v>1346.157281988635</v>
      </c>
      <c r="K86" s="143" t="n">
        <v>227.2544559811484</v>
      </c>
      <c r="L86" s="143" t="n">
        <v>217.1372812748651</v>
      </c>
      <c r="M86" s="143" t="n">
        <v>1401.038557839927</v>
      </c>
      <c r="N86" s="144" t="n">
        <v>4592.626134924503</v>
      </c>
      <c r="P86" s="142" t="n">
        <v>1379.36659344365</v>
      </c>
      <c r="Q86" s="143" t="n">
        <v>219.5584290414048</v>
      </c>
      <c r="R86" s="143" t="n">
        <v>233.6170039237522</v>
      </c>
      <c r="S86" s="143" t="n">
        <v>1501.955551633306</v>
      </c>
      <c r="T86" s="144" t="n">
        <v>4836.453129675419</v>
      </c>
      <c r="V86" s="142" t="n">
        <v>1411.701342867146</v>
      </c>
      <c r="W86" s="143" t="n">
        <v>209.9316696714563</v>
      </c>
      <c r="X86" s="143" t="n">
        <v>266.1619197582041</v>
      </c>
      <c r="Y86" s="143" t="n">
        <v>1656.838757595253</v>
      </c>
      <c r="Z86" s="144" t="n">
        <v>5201.472447487313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19072</v>
      </c>
      <c r="E90" s="131" t="n">
        <v>10343</v>
      </c>
      <c r="F90" s="131" t="n">
        <v>2702</v>
      </c>
      <c r="G90" s="131" t="n">
        <v>0</v>
      </c>
      <c r="H90" s="132" t="n">
        <v>32117</v>
      </c>
      <c r="J90" s="130" t="n">
        <v>20547.29912017629</v>
      </c>
      <c r="K90" s="131" t="n">
        <v>10925.88047912944</v>
      </c>
      <c r="L90" s="131" t="n">
        <v>3117.667613380235</v>
      </c>
      <c r="M90" s="131" t="n">
        <v>0</v>
      </c>
      <c r="N90" s="132" t="n">
        <v>34590.84721268596</v>
      </c>
      <c r="P90" s="130" t="n">
        <v>21730.7009204051</v>
      </c>
      <c r="Q90" s="131" t="n">
        <v>11399.37976868465</v>
      </c>
      <c r="R90" s="131" t="n">
        <v>3439.142351661753</v>
      </c>
      <c r="S90" s="131" t="n">
        <v>0</v>
      </c>
      <c r="T90" s="132" t="n">
        <v>36569.2230407515</v>
      </c>
      <c r="V90" s="130" t="n">
        <v>23395.18963672237</v>
      </c>
      <c r="W90" s="131" t="n">
        <v>12055.76891148182</v>
      </c>
      <c r="X90" s="131" t="n">
        <v>3892.891414950148</v>
      </c>
      <c r="Y90" s="131" t="n">
        <v>0</v>
      </c>
      <c r="Z90" s="132" t="n">
        <v>39343.84996315435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152</v>
      </c>
      <c r="E92" s="131" t="n">
        <v>24</v>
      </c>
      <c r="F92" s="131" t="n">
        <v>0</v>
      </c>
      <c r="G92" s="131" t="n">
        <v>0</v>
      </c>
      <c r="H92" s="132" t="n">
        <v>176</v>
      </c>
      <c r="J92" s="130" t="n">
        <v>164.7833881081905</v>
      </c>
      <c r="K92" s="131" t="n">
        <v>20.95725026267809</v>
      </c>
      <c r="L92" s="131" t="n">
        <v>0</v>
      </c>
      <c r="M92" s="131" t="n">
        <v>0</v>
      </c>
      <c r="N92" s="132" t="n">
        <v>185.7406383708686</v>
      </c>
      <c r="P92" s="130" t="n">
        <v>169.5008126353945</v>
      </c>
      <c r="Q92" s="131" t="n">
        <v>19.56966227642804</v>
      </c>
      <c r="R92" s="131" t="n">
        <v>0</v>
      </c>
      <c r="S92" s="131" t="n">
        <v>0</v>
      </c>
      <c r="T92" s="132" t="n">
        <v>189.0704749118225</v>
      </c>
      <c r="V92" s="130" t="n">
        <v>173.5383571587055</v>
      </c>
      <c r="W92" s="131" t="n">
        <v>18.06876143018086</v>
      </c>
      <c r="X92" s="131" t="n">
        <v>0</v>
      </c>
      <c r="Y92" s="131" t="n">
        <v>0</v>
      </c>
      <c r="Z92" s="132" t="n">
        <v>191.6071185888863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2868</v>
      </c>
      <c r="E94" s="131" t="n">
        <v>1094</v>
      </c>
      <c r="F94" s="131" t="n">
        <v>289</v>
      </c>
      <c r="G94" s="131" t="n">
        <v>0</v>
      </c>
      <c r="H94" s="132" t="n">
        <v>4251</v>
      </c>
      <c r="J94" s="130" t="n">
        <v>2717.018167265441</v>
      </c>
      <c r="K94" s="131" t="n">
        <v>1022.959796220281</v>
      </c>
      <c r="L94" s="131" t="n">
        <v>267.5297157888751</v>
      </c>
      <c r="M94" s="131" t="n">
        <v>0</v>
      </c>
      <c r="N94" s="132" t="n">
        <v>4007.507679274598</v>
      </c>
      <c r="P94" s="130" t="n">
        <v>2647.540383956738</v>
      </c>
      <c r="Q94" s="131" t="n">
        <v>992.0443454756095</v>
      </c>
      <c r="R94" s="131" t="n">
        <v>261.0952552878589</v>
      </c>
      <c r="S94" s="131" t="n">
        <v>0</v>
      </c>
      <c r="T94" s="132" t="n">
        <v>3900.679984720207</v>
      </c>
      <c r="V94" s="130" t="n">
        <v>2572.041063568346</v>
      </c>
      <c r="W94" s="131" t="n">
        <v>958.7679881682463</v>
      </c>
      <c r="X94" s="131" t="n">
        <v>254.1375962610451</v>
      </c>
      <c r="Y94" s="131" t="n">
        <v>0</v>
      </c>
      <c r="Z94" s="132" t="n">
        <v>3784.946647997637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207</v>
      </c>
      <c r="E98" s="131" t="n">
        <v>123</v>
      </c>
      <c r="F98" s="131" t="n">
        <v>20</v>
      </c>
      <c r="G98" s="131" t="n">
        <v>0</v>
      </c>
      <c r="H98" s="132" t="n">
        <v>350</v>
      </c>
      <c r="J98" s="130" t="n">
        <v>54.46960886445488</v>
      </c>
      <c r="K98" s="131" t="n">
        <v>32.36359794898543</v>
      </c>
      <c r="L98" s="131" t="n">
        <v>5.262829051296938</v>
      </c>
      <c r="M98" s="131" t="n">
        <v>0</v>
      </c>
      <c r="N98" s="132" t="n">
        <v>92.09603586473725</v>
      </c>
      <c r="P98" s="130" t="n">
        <v>52.77809362185538</v>
      </c>
      <c r="Q98" s="131" t="n">
        <v>31.3575465869679</v>
      </c>
      <c r="R98" s="131" t="n">
        <v>5.099435374751681</v>
      </c>
      <c r="S98" s="131" t="n">
        <v>0</v>
      </c>
      <c r="T98" s="132" t="n">
        <v>89.23507558357495</v>
      </c>
      <c r="V98" s="130" t="n">
        <v>50.98411491443655</v>
      </c>
      <c r="W98" s="131" t="n">
        <v>30.29072691069982</v>
      </c>
      <c r="X98" s="131" t="n">
        <v>4.926206273947774</v>
      </c>
      <c r="Y98" s="131" t="n">
        <v>0</v>
      </c>
      <c r="Z98" s="132" t="n">
        <v>86.20104809908415</v>
      </c>
    </row>
    <row r="99">
      <c r="B99" s="64" t="inlineStr">
        <is>
          <t>Misc</t>
        </is>
      </c>
      <c r="D99" s="130" t="n">
        <v>5188</v>
      </c>
      <c r="E99" s="131" t="n">
        <v>1433</v>
      </c>
      <c r="F99" s="131" t="n">
        <v>806</v>
      </c>
      <c r="G99" s="131" t="n">
        <v>10514</v>
      </c>
      <c r="H99" s="132" t="n">
        <v>17941</v>
      </c>
      <c r="J99" s="130" t="n">
        <v>7730.463566841754</v>
      </c>
      <c r="K99" s="131" t="n">
        <v>1870.556057572328</v>
      </c>
      <c r="L99" s="131" t="n">
        <v>1012.081149665637</v>
      </c>
      <c r="M99" s="131" t="n">
        <v>12720.84669002336</v>
      </c>
      <c r="N99" s="132" t="n">
        <v>23333.94746410308</v>
      </c>
      <c r="P99" s="130" t="n">
        <v>8104.741161981852</v>
      </c>
      <c r="Q99" s="131" t="n">
        <v>1933.712760458146</v>
      </c>
      <c r="R99" s="131" t="n">
        <v>1050.841937537927</v>
      </c>
      <c r="S99" s="131" t="n">
        <v>14213.51337493969</v>
      </c>
      <c r="T99" s="132" t="n">
        <v>25302.80923491761</v>
      </c>
      <c r="V99" s="130" t="n">
        <v>8501.677677233023</v>
      </c>
      <c r="W99" s="131" t="n">
        <v>2008.96323715671</v>
      </c>
      <c r="X99" s="131" t="n">
        <v>1092.107879341384</v>
      </c>
      <c r="Y99" s="131" t="n">
        <v>15855.13226131755</v>
      </c>
      <c r="Z99" s="132" t="n">
        <v>27457.88105504867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10514</v>
      </c>
      <c r="H100" s="135" t="n">
        <v>10514</v>
      </c>
      <c r="J100" s="133" t="n">
        <v>0</v>
      </c>
      <c r="K100" s="134" t="n">
        <v>0</v>
      </c>
      <c r="L100" s="134" t="n">
        <v>0</v>
      </c>
      <c r="M100" s="134" t="n">
        <v>12360.48518730818</v>
      </c>
      <c r="N100" s="135" t="n">
        <v>12360.48518730818</v>
      </c>
      <c r="P100" s="133" t="n">
        <v>0</v>
      </c>
      <c r="Q100" s="134" t="n">
        <v>0</v>
      </c>
      <c r="R100" s="134" t="n">
        <v>0</v>
      </c>
      <c r="S100" s="134" t="n">
        <v>13822.16573952697</v>
      </c>
      <c r="T100" s="135" t="n">
        <v>13822.16573952697</v>
      </c>
      <c r="V100" s="133" t="n">
        <v>0</v>
      </c>
      <c r="W100" s="134" t="n">
        <v>0</v>
      </c>
      <c r="X100" s="134" t="n">
        <v>0</v>
      </c>
      <c r="Y100" s="134" t="n">
        <v>15430.90160388177</v>
      </c>
      <c r="Z100" s="135" t="n">
        <v>15430.90160388177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27487</v>
      </c>
      <c r="E104" s="143" t="n">
        <v>13017</v>
      </c>
      <c r="F104" s="143" t="n">
        <v>3817</v>
      </c>
      <c r="G104" s="143" t="n">
        <v>10514</v>
      </c>
      <c r="H104" s="144" t="n">
        <v>65349</v>
      </c>
      <c r="J104" s="142" t="n">
        <v>31214.03385125613</v>
      </c>
      <c r="K104" s="143" t="n">
        <v>13872.71718113371</v>
      </c>
      <c r="L104" s="143" t="n">
        <v>4402.541307886045</v>
      </c>
      <c r="M104" s="143" t="n">
        <v>12720.84669002336</v>
      </c>
      <c r="N104" s="144" t="n">
        <v>74570.6242176074</v>
      </c>
      <c r="P104" s="142" t="n">
        <v>32705.26137260094</v>
      </c>
      <c r="Q104" s="143" t="n">
        <v>14376.0640834818</v>
      </c>
      <c r="R104" s="143" t="n">
        <v>4756.17897986229</v>
      </c>
      <c r="S104" s="143" t="n">
        <v>14213.51337493969</v>
      </c>
      <c r="T104" s="144" t="n">
        <v>79873.18355041169</v>
      </c>
      <c r="V104" s="142" t="n">
        <v>34693.43084959688</v>
      </c>
      <c r="W104" s="143" t="n">
        <v>15071.85962514766</v>
      </c>
      <c r="X104" s="143" t="n">
        <v>5244.063096826526</v>
      </c>
      <c r="Y104" s="143" t="n">
        <v>15855.13226131755</v>
      </c>
      <c r="Z104" s="144" t="n">
        <v>86295.38743677041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1587196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2028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2028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118515</v>
      </c>
      <c r="E25" s="40" t="n">
        <v>2864383.715195745</v>
      </c>
      <c r="F25" s="40" t="n">
        <v>2931583</v>
      </c>
      <c r="G25" s="41" t="n">
        <v>24.16895511281901</v>
      </c>
      <c r="H25" s="42" t="n">
        <v>24.735965911488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36479108.3909279</v>
      </c>
      <c r="AI25" s="46" t="n">
        <v>47681.20374516815</v>
      </c>
      <c r="AK25" s="120" t="n">
        <v>1</v>
      </c>
      <c r="AL25" s="44" t="inlineStr">
        <is>
          <t>ELIQUIS</t>
        </is>
      </c>
      <c r="AM25" s="44" t="inlineStr">
        <is>
          <t>ORAL ANTICOAGULANTS</t>
        </is>
      </c>
      <c r="AN25" s="48" t="n">
        <v>2276.578560453788</v>
      </c>
    </row>
    <row r="26">
      <c r="B26" s="49" t="inlineStr">
        <is>
          <t>Retail 90</t>
        </is>
      </c>
      <c r="C26" s="10" t="n"/>
      <c r="D26" s="50" t="n">
        <v>19155</v>
      </c>
      <c r="E26" s="51" t="n">
        <v>1561578.499864668</v>
      </c>
      <c r="F26" s="51" t="n">
        <v>1699620</v>
      </c>
      <c r="G26" s="52" t="n">
        <v>81.52328373086232</v>
      </c>
      <c r="H26" s="53" t="n">
        <v>88.72983555207517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HUMIRA PEN</t>
        </is>
      </c>
      <c r="AG26" t="inlineStr">
        <is>
          <t>IMMUNOMODULATORS</t>
        </is>
      </c>
      <c r="AH26" s="122" t="n">
        <v>17099244.52274075</v>
      </c>
      <c r="AI26" s="56" t="n">
        <v>1518.116782665447</v>
      </c>
      <c r="AK26" s="123" t="n">
        <v>2</v>
      </c>
      <c r="AL26" t="inlineStr">
        <is>
          <t>CAPLYTA</t>
        </is>
      </c>
      <c r="AM26" t="inlineStr">
        <is>
          <t>ATYPICAL ANTIPSYCHOTICS</t>
        </is>
      </c>
      <c r="AN26" s="58" t="n">
        <v>337.23428325</v>
      </c>
    </row>
    <row r="27" ht="15" customHeight="1" thickBot="1">
      <c r="B27" s="59" t="inlineStr">
        <is>
          <t>Mail</t>
        </is>
      </c>
      <c r="C27" s="10" t="n"/>
      <c r="D27" s="60" t="n">
        <v>7154</v>
      </c>
      <c r="E27" s="61" t="n">
        <v>416819.4249405116</v>
      </c>
      <c r="F27" s="61" t="n">
        <v>498072</v>
      </c>
      <c r="G27" s="62" t="n">
        <v>58.26382792011624</v>
      </c>
      <c r="H27" s="63" t="n">
        <v>69.62147050601062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SKYRIZI PEN</t>
        </is>
      </c>
      <c r="AG27" t="inlineStr">
        <is>
          <t>IMMUNOMODULATORS</t>
        </is>
      </c>
      <c r="AH27" s="122" t="n">
        <v>16000083.88751766</v>
      </c>
      <c r="AI27" s="56" t="n">
        <v>1224.14004681</v>
      </c>
      <c r="AK27" s="123" t="n">
        <v>3</v>
      </c>
      <c r="AL27" t="inlineStr">
        <is>
          <t>RESTASIS</t>
        </is>
      </c>
      <c r="AM27" t="inlineStr">
        <is>
          <t>OPHTHALMIC IMMUNOMODULATORS</t>
        </is>
      </c>
      <c r="AN27" s="58" t="n">
        <v>567.8175712701474</v>
      </c>
    </row>
    <row r="28" ht="15" customHeight="1" thickTop="1">
      <c r="B28" s="64" t="inlineStr">
        <is>
          <t>Non-Specialty</t>
        </is>
      </c>
      <c r="C28" s="10" t="n"/>
      <c r="D28" s="65" t="n">
        <v>144824</v>
      </c>
      <c r="E28" s="66" t="n">
        <v>4842781.640000924</v>
      </c>
      <c r="F28" s="66" t="n">
        <v>5129275</v>
      </c>
      <c r="G28" s="67" t="n">
        <v>33.43908219632743</v>
      </c>
      <c r="H28" s="68" t="n">
        <v>35.41729961884771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OZEMPIC</t>
        </is>
      </c>
      <c r="AG28" t="inlineStr">
        <is>
          <t>GLUCAGON-LIKE PEPTIDE-1 AGONISTS (GLP1)</t>
        </is>
      </c>
      <c r="AH28" s="122" t="n">
        <v>11038405.43053451</v>
      </c>
      <c r="AI28" s="56" t="n">
        <v>14231.53794999202</v>
      </c>
      <c r="AK28" s="123" t="n">
        <v>4</v>
      </c>
      <c r="AL28" t="inlineStr">
        <is>
          <t>XELJANZ XR</t>
        </is>
      </c>
      <c r="AM28" t="inlineStr">
        <is>
          <t>IMMUNOMODULATORS</t>
        </is>
      </c>
      <c r="AN28" s="58" t="n">
        <v>44.88285118218599</v>
      </c>
    </row>
    <row r="29" ht="15" customHeight="1" thickBot="1">
      <c r="B29" s="59" t="inlineStr">
        <is>
          <t>Specialty</t>
        </is>
      </c>
      <c r="C29" s="10" t="n"/>
      <c r="D29" s="60" t="n">
        <v>4805</v>
      </c>
      <c r="E29" s="61" t="n">
        <v>89182.30002999306</v>
      </c>
      <c r="F29" s="61" t="n">
        <v>256711</v>
      </c>
      <c r="G29" s="62" t="n">
        <v>18.56031218105995</v>
      </c>
      <c r="H29" s="63" t="n">
        <v>53.42580645161291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STELARA</t>
        </is>
      </c>
      <c r="AG29" t="inlineStr">
        <is>
          <t>IMMUNOMODULATORS</t>
        </is>
      </c>
      <c r="AH29" s="122" t="n">
        <v>10130759.10811187</v>
      </c>
      <c r="AI29" s="56" t="n">
        <v>496.3110877493999</v>
      </c>
      <c r="AK29" s="123" t="n">
        <v>5</v>
      </c>
      <c r="AL29" t="inlineStr">
        <is>
          <t>SHINGRIX</t>
        </is>
      </c>
      <c r="AM29" t="inlineStr">
        <is>
          <t>VACCINES</t>
        </is>
      </c>
      <c r="AN29" s="58" t="n">
        <v>1940.17560127677</v>
      </c>
    </row>
    <row r="30" ht="15.6" customHeight="1" thickBot="1" thickTop="1">
      <c r="B30" s="69" t="inlineStr">
        <is>
          <t>Total</t>
        </is>
      </c>
      <c r="C30" s="10" t="n"/>
      <c r="D30" s="70" t="n">
        <v>149629</v>
      </c>
      <c r="E30" s="71" t="n">
        <v>4931963.940030918</v>
      </c>
      <c r="F30" s="71" t="n">
        <v>5385986</v>
      </c>
      <c r="G30" s="72" t="n">
        <v>32.96128384224259</v>
      </c>
      <c r="H30" s="73" t="n">
        <v>35.99560245674301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SKYRIZI</t>
        </is>
      </c>
      <c r="AG30" t="inlineStr">
        <is>
          <t>IMMUNOMODULATORS</t>
        </is>
      </c>
      <c r="AH30" s="122" t="n">
        <v>9425358.513116537</v>
      </c>
      <c r="AI30" s="56" t="n">
        <v>672.4149552900001</v>
      </c>
      <c r="AK30" s="123" t="n">
        <v>6</v>
      </c>
      <c r="AL30" t="inlineStr">
        <is>
          <t>COSENTYX SENSOREADY PEN</t>
        </is>
      </c>
      <c r="AM30" t="inlineStr">
        <is>
          <t>IMMUNOMODULATORS</t>
        </is>
      </c>
      <c r="AN30" s="58" t="n">
        <v>50.75908851982499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RINVOQ</t>
        </is>
      </c>
      <c r="AG31" t="inlineStr">
        <is>
          <t>IMMUNOMODULATORS</t>
        </is>
      </c>
      <c r="AH31" s="122" t="n">
        <v>7261041.493413354</v>
      </c>
      <c r="AI31" s="56" t="n">
        <v>911.6395066912501</v>
      </c>
      <c r="AK31" s="123" t="n">
        <v>7</v>
      </c>
      <c r="AL31" t="inlineStr">
        <is>
          <t>SYMBICORT</t>
        </is>
      </c>
      <c r="AM31" t="inlineStr">
        <is>
          <t>LABA LAMA COMBO</t>
        </is>
      </c>
      <c r="AN31" s="58" t="n">
        <v>1486.254866315584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TALTZ</t>
        </is>
      </c>
      <c r="AG32" t="inlineStr">
        <is>
          <t>IMMUNOMODULATORS</t>
        </is>
      </c>
      <c r="AH32" s="122" t="n">
        <v>5596493.161870114</v>
      </c>
      <c r="AI32" s="56" t="n">
        <v>795.784626769313</v>
      </c>
      <c r="AK32" s="123" t="n">
        <v>8</v>
      </c>
      <c r="AL32" t="inlineStr">
        <is>
          <t>AUVELITY</t>
        </is>
      </c>
      <c r="AM32" t="inlineStr">
        <is>
          <t>ANTIDEPRESSANTS</t>
        </is>
      </c>
      <c r="AN32" s="58" t="n">
        <v>269.946584647821</v>
      </c>
    </row>
    <row r="33">
      <c r="B33" s="38" t="inlineStr">
        <is>
          <t>Retail 30</t>
        </is>
      </c>
      <c r="C33" s="10" t="n"/>
      <c r="D33" s="39" t="n">
        <v>1069788</v>
      </c>
      <c r="E33" s="40" t="n">
        <v>47337811.27712572</v>
      </c>
      <c r="F33" s="40" t="n">
        <v>25866379</v>
      </c>
      <c r="G33" s="41" t="n">
        <v>44.24971235153667</v>
      </c>
      <c r="H33" s="42" t="n">
        <v>24.17897658227611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JARDIANCE</t>
        </is>
      </c>
      <c r="AG33" t="inlineStr">
        <is>
          <t>SGLT-2 INHIBITORS &amp; COMBOS</t>
        </is>
      </c>
      <c r="AH33" s="122" t="n">
        <v>4002229.497978751</v>
      </c>
      <c r="AI33" s="56" t="n">
        <v>13973.95203328434</v>
      </c>
      <c r="AK33" s="123" t="n">
        <v>9</v>
      </c>
      <c r="AL33" t="inlineStr">
        <is>
          <t>REZDIFFRA</t>
        </is>
      </c>
      <c r="AM33" t="inlineStr">
        <is>
          <t>HEPATOTROPICS</t>
        </is>
      </c>
      <c r="AN33" s="58" t="n">
        <v>52.0251</v>
      </c>
    </row>
    <row r="34">
      <c r="B34" s="49" t="inlineStr">
        <is>
          <t>Retail 90</t>
        </is>
      </c>
      <c r="C34" s="10" t="n"/>
      <c r="D34" s="50" t="n">
        <v>247298</v>
      </c>
      <c r="E34" s="51" t="n">
        <v>26427674.58003044</v>
      </c>
      <c r="F34" s="51" t="n">
        <v>22180536</v>
      </c>
      <c r="G34" s="52" t="n">
        <v>106.8657028363773</v>
      </c>
      <c r="H34" s="53" t="n">
        <v>89.69153005685449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NURTEC</t>
        </is>
      </c>
      <c r="AG34" t="inlineStr">
        <is>
          <t>MIGRAINE PRODUCTS</t>
        </is>
      </c>
      <c r="AH34" s="122" t="n">
        <v>3240440.171817308</v>
      </c>
      <c r="AI34" s="56" t="n">
        <v>3238.95803443412</v>
      </c>
      <c r="AK34" s="123" t="n">
        <v>10</v>
      </c>
      <c r="AL34" t="inlineStr">
        <is>
          <t>KEVZARA</t>
        </is>
      </c>
      <c r="AM34" t="inlineStr">
        <is>
          <t>IMMUNOMODULATORS</t>
        </is>
      </c>
      <c r="AN34" s="58" t="n">
        <v>21.657211101792</v>
      </c>
    </row>
    <row r="35" ht="15" customHeight="1" thickBot="1">
      <c r="B35" s="59" t="inlineStr">
        <is>
          <t>Mail</t>
        </is>
      </c>
      <c r="C35" s="10" t="n"/>
      <c r="D35" s="60" t="n">
        <v>55132</v>
      </c>
      <c r="E35" s="61" t="n">
        <v>5537319.190032244</v>
      </c>
      <c r="F35" s="61" t="n">
        <v>4381187</v>
      </c>
      <c r="G35" s="62" t="n">
        <v>100.4374807740014</v>
      </c>
      <c r="H35" s="63" t="n">
        <v>79.46722411666546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TREMFYA</t>
        </is>
      </c>
      <c r="AG35" t="inlineStr">
        <is>
          <t>IMMUNOMODULATORS</t>
        </is>
      </c>
      <c r="AH35" s="122" t="n">
        <v>3129242.204697554</v>
      </c>
      <c r="AI35" s="56" t="n">
        <v>360.8044705626895</v>
      </c>
      <c r="AK35" s="123" t="n">
        <v>11</v>
      </c>
      <c r="AL35" t="inlineStr">
        <is>
          <t>MYRBETRIQ</t>
        </is>
      </c>
      <c r="AM35" t="inlineStr">
        <is>
          <t>URINARY ANTISPASMODICS &amp; OAB DRUGS</t>
        </is>
      </c>
      <c r="AN35" s="58" t="n">
        <v>295.3973216902847</v>
      </c>
    </row>
    <row r="36" ht="15" customHeight="1" thickTop="1">
      <c r="B36" s="64" t="inlineStr">
        <is>
          <t>Non-Specialty</t>
        </is>
      </c>
      <c r="C36" s="10" t="n"/>
      <c r="D36" s="65" t="n">
        <v>1372218</v>
      </c>
      <c r="E36" s="66" t="n">
        <v>79302805.0471884</v>
      </c>
      <c r="F36" s="66" t="n">
        <v>52428102</v>
      </c>
      <c r="G36" s="67" t="n">
        <v>57.79169566875555</v>
      </c>
      <c r="H36" s="68" t="n">
        <v>38.20683156757891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QULIPTA</t>
        </is>
      </c>
      <c r="AG36" t="inlineStr">
        <is>
          <t>MIGRAINE PRODUCTS</t>
        </is>
      </c>
      <c r="AH36" s="122" t="n">
        <v>2230525.508568965</v>
      </c>
      <c r="AI36" s="56" t="n">
        <v>2223.40933748808</v>
      </c>
      <c r="AK36" s="123" t="n">
        <v>12</v>
      </c>
      <c r="AL36" t="inlineStr">
        <is>
          <t>QELBREE</t>
        </is>
      </c>
      <c r="AM36" t="inlineStr">
        <is>
          <t>ADHD &amp; NARCOLEPSY MEDICATIONS</t>
        </is>
      </c>
      <c r="AN36" s="58" t="n">
        <v>290.3855783828383</v>
      </c>
    </row>
    <row r="37" ht="15" customHeight="1" thickBot="1">
      <c r="B37" s="59" t="inlineStr">
        <is>
          <t>Specialty</t>
        </is>
      </c>
      <c r="C37" s="10" t="n"/>
      <c r="D37" s="60" t="n">
        <v>0</v>
      </c>
      <c r="E37" s="61" t="n">
        <v>0</v>
      </c>
      <c r="F37" s="61" t="n">
        <v>0</v>
      </c>
      <c r="G37" s="62" t="n">
        <v>0</v>
      </c>
      <c r="H37" s="63" t="n">
        <v>0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ENBREL SURECLICK</t>
        </is>
      </c>
      <c r="AG37" t="inlineStr">
        <is>
          <t>IMMUNOMODULATORS</t>
        </is>
      </c>
      <c r="AH37" s="122" t="n">
        <v>2065048.249427686</v>
      </c>
      <c r="AI37" s="56" t="n">
        <v>386.7359125319999</v>
      </c>
      <c r="AK37" s="123" t="n">
        <v>13</v>
      </c>
      <c r="AL37" t="inlineStr">
        <is>
          <t>BOTOX</t>
        </is>
      </c>
      <c r="AM37" t="inlineStr">
        <is>
          <t>NEUROMUSCULAR BLOCKING AGENT</t>
        </is>
      </c>
      <c r="AN37" s="58" t="n">
        <v>172.39362045243</v>
      </c>
    </row>
    <row r="38" ht="15.6" customHeight="1" thickBot="1" thickTop="1">
      <c r="B38" s="69" t="inlineStr">
        <is>
          <t>Total</t>
        </is>
      </c>
      <c r="C38" s="10" t="n"/>
      <c r="D38" s="70" t="n">
        <v>1372218</v>
      </c>
      <c r="E38" s="71" t="n">
        <v>79302805.0471884</v>
      </c>
      <c r="F38" s="71" t="n">
        <v>52428102</v>
      </c>
      <c r="G38" s="72" t="n">
        <v>57.79169566875555</v>
      </c>
      <c r="H38" s="73" t="n">
        <v>38.20683156757891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TRULICITY</t>
        </is>
      </c>
      <c r="AG38" t="inlineStr">
        <is>
          <t>GLUCAGON-LIKE PEPTIDE-1 AGONISTS (GLP1)</t>
        </is>
      </c>
      <c r="AH38" s="122" t="n">
        <v>1751703.99415768</v>
      </c>
      <c r="AI38" s="56" t="n">
        <v>2220.603683210645</v>
      </c>
      <c r="AK38" s="123" t="n">
        <v>14</v>
      </c>
      <c r="AL38" t="inlineStr">
        <is>
          <t>XELJANZ</t>
        </is>
      </c>
      <c r="AM38" t="inlineStr">
        <is>
          <t>IMMUNOMODULATORS</t>
        </is>
      </c>
      <c r="AN38" s="58" t="n">
        <v>21.99259707927114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TRELEGY ELLIPTA</t>
        </is>
      </c>
      <c r="AG39" t="inlineStr">
        <is>
          <t>LABA LAMA COMBO</t>
        </is>
      </c>
      <c r="AH39" s="122" t="n">
        <v>1677255.769387772</v>
      </c>
      <c r="AI39" s="56" t="n">
        <v>3262.522261530561</v>
      </c>
      <c r="AK39" s="123" t="n">
        <v>15</v>
      </c>
      <c r="AL39" t="inlineStr">
        <is>
          <t>FLUCELVAX 2024-2025</t>
        </is>
      </c>
      <c r="AM39" t="inlineStr">
        <is>
          <t>VACCINES</t>
        </is>
      </c>
      <c r="AN39" s="58" t="n">
        <v>5364.132132343527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AJOVY</t>
        </is>
      </c>
      <c r="AG40" t="inlineStr">
        <is>
          <t>MIGRAINE PRODUCTS</t>
        </is>
      </c>
      <c r="AH40" s="122" t="n">
        <v>1625494.155551699</v>
      </c>
      <c r="AI40" s="56" t="n">
        <v>1968.716811057298</v>
      </c>
      <c r="AK40" s="123" t="n">
        <v>16</v>
      </c>
      <c r="AL40" t="inlineStr">
        <is>
          <t>PREVNAR 20</t>
        </is>
      </c>
      <c r="AM40" t="inlineStr">
        <is>
          <t>VACCINES</t>
        </is>
      </c>
      <c r="AN40" s="58" t="n">
        <v>619.81983769602</v>
      </c>
    </row>
    <row r="41">
      <c r="B41" s="38" t="inlineStr">
        <is>
          <t>Retail 30</t>
        </is>
      </c>
      <c r="C41" s="10" t="n"/>
      <c r="D41" s="39" t="n">
        <v>1188303</v>
      </c>
      <c r="E41" s="40" t="n">
        <v>50202194.99232146</v>
      </c>
      <c r="F41" s="40" t="n">
        <v>28797962</v>
      </c>
      <c r="G41" s="41" t="n">
        <v>42.24696478282177</v>
      </c>
      <c r="H41" s="42" t="n">
        <v>24.23452772567266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UBRELVY</t>
        </is>
      </c>
      <c r="AG41" t="inlineStr">
        <is>
          <t>MIGRAINE PRODUCTS</t>
        </is>
      </c>
      <c r="AH41" s="122" t="n">
        <v>1483373.414491142</v>
      </c>
      <c r="AI41" s="56" t="n">
        <v>2395.247496611513</v>
      </c>
      <c r="AK41" s="123" t="n">
        <v>17</v>
      </c>
      <c r="AL41" t="inlineStr">
        <is>
          <t>XARELTO</t>
        </is>
      </c>
      <c r="AM41" t="inlineStr">
        <is>
          <t>ORAL ANTICOAGULANTS</t>
        </is>
      </c>
      <c r="AN41" s="58" t="n">
        <v>163.2580415966043</v>
      </c>
    </row>
    <row r="42">
      <c r="B42" s="49" t="inlineStr">
        <is>
          <t>Retail 90</t>
        </is>
      </c>
      <c r="C42" s="10" t="n"/>
      <c r="D42" s="50" t="n">
        <v>266453</v>
      </c>
      <c r="E42" s="51" t="n">
        <v>27989253.07989511</v>
      </c>
      <c r="F42" s="51" t="n">
        <v>23880156</v>
      </c>
      <c r="G42" s="52" t="n">
        <v>105.0438654467959</v>
      </c>
      <c r="H42" s="53" t="n">
        <v>89.62239494394883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REPATHA SURECLICK</t>
        </is>
      </c>
      <c r="AG42" t="inlineStr">
        <is>
          <t>PCSK9 INHIBITORS</t>
        </is>
      </c>
      <c r="AH42" s="122" t="n">
        <v>1445353.254743383</v>
      </c>
      <c r="AI42" s="56" t="n">
        <v>3424.29933738</v>
      </c>
      <c r="AK42" s="123" t="n">
        <v>18</v>
      </c>
      <c r="AL42" t="inlineStr">
        <is>
          <t>ENTYVIO</t>
        </is>
      </c>
      <c r="AM42" t="inlineStr">
        <is>
          <t>IMMUNOMODULATORS</t>
        </is>
      </c>
      <c r="AN42" s="58" t="n">
        <v>13.9654635081</v>
      </c>
    </row>
    <row r="43" ht="15" customHeight="1" thickBot="1">
      <c r="B43" s="59" t="inlineStr">
        <is>
          <t>Mail</t>
        </is>
      </c>
      <c r="C43" s="10" t="n"/>
      <c r="D43" s="60" t="n">
        <v>62286</v>
      </c>
      <c r="E43" s="61" t="n">
        <v>5954138.614972755</v>
      </c>
      <c r="F43" s="61" t="n">
        <v>4879259</v>
      </c>
      <c r="G43" s="62" t="n">
        <v>95.59353008658054</v>
      </c>
      <c r="H43" s="63" t="n">
        <v>78.33636772308384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RYBELSUS</t>
        </is>
      </c>
      <c r="AG43" t="inlineStr">
        <is>
          <t>GLUCAGON-LIKE PEPTIDE-1 AGONISTS (GLP1)</t>
        </is>
      </c>
      <c r="AH43" s="122" t="n">
        <v>1200288.81382636</v>
      </c>
      <c r="AI43" s="56" t="n">
        <v>1283.342509020068</v>
      </c>
      <c r="AK43" s="123" t="n">
        <v>19</v>
      </c>
      <c r="AL43" t="inlineStr">
        <is>
          <t>XIFAXAN</t>
        </is>
      </c>
      <c r="AM43" t="inlineStr">
        <is>
          <t>ANTI-INFECTIVE AGENTS - MISC.</t>
        </is>
      </c>
      <c r="AN43" s="58" t="n">
        <v>48.4556217527181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1517042</v>
      </c>
      <c r="E44" s="66" t="n">
        <v>84145586.68718933</v>
      </c>
      <c r="F44" s="66" t="n">
        <v>57557377</v>
      </c>
      <c r="G44" s="67" t="n">
        <v>55.46688007793411</v>
      </c>
      <c r="H44" s="68" t="n">
        <v>37.94052966232972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AIMOVIG</t>
        </is>
      </c>
      <c r="AG44" s="82" t="inlineStr">
        <is>
          <t>MIGRAINE PRODUCTS</t>
        </is>
      </c>
      <c r="AH44" s="125" t="n">
        <v>1157186.994494356</v>
      </c>
      <c r="AI44" s="84" t="n">
        <v>1784.283124154797</v>
      </c>
      <c r="AK44" s="126" t="n">
        <v>20</v>
      </c>
      <c r="AL44" s="86" t="inlineStr">
        <is>
          <t>ABRYSVO</t>
        </is>
      </c>
      <c r="AM44" s="86" t="inlineStr">
        <is>
          <t>VACCINES</t>
        </is>
      </c>
      <c r="AN44" s="87" t="n">
        <v>393.61549178445</v>
      </c>
    </row>
    <row r="45" ht="15" customHeight="1" thickBot="1">
      <c r="B45" s="59" t="inlineStr">
        <is>
          <t>Specialty</t>
        </is>
      </c>
      <c r="C45" s="10" t="n"/>
      <c r="D45" s="60" t="n">
        <v>4805</v>
      </c>
      <c r="E45" s="61" t="n">
        <v>89182.30002999306</v>
      </c>
      <c r="F45" s="61" t="n">
        <v>256711</v>
      </c>
      <c r="G45" s="62" t="n">
        <v>18.56031218105995</v>
      </c>
      <c r="H45" s="63" t="n">
        <v>53.42580645161291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1521847</v>
      </c>
      <c r="E46" s="71" t="n">
        <v>84234768.98721932</v>
      </c>
      <c r="F46" s="71" t="n">
        <v>57814088</v>
      </c>
      <c r="G46" s="72" t="n">
        <v>55.35035321370632</v>
      </c>
      <c r="H46" s="73" t="n">
        <v>37.98942206411026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IMMUNOMODULATORS</t>
        </is>
      </c>
      <c r="AG49" s="119" t="n">
        <v>73845788.86662713</v>
      </c>
      <c r="AH49" s="46" t="n">
        <v>7316.583474944788</v>
      </c>
    </row>
    <row r="50" ht="15" customHeight="1" thickBot="1">
      <c r="AE50" s="121" t="n">
        <v>2</v>
      </c>
      <c r="AF50" t="inlineStr">
        <is>
          <t>GLUCAGON-LIKE PEPTIDE-1 AGONISTS (GLP1)</t>
        </is>
      </c>
      <c r="AG50" s="122" t="n">
        <v>50483914.26914035</v>
      </c>
      <c r="AH50" s="56" t="n">
        <v>65432.22690410775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2028</v>
      </c>
      <c r="K51" s="12" t="n"/>
      <c r="L51" s="12" t="n"/>
      <c r="M51" s="13" t="n"/>
      <c r="N51" s="14" t="n"/>
      <c r="P51" s="11" t="n">
        <v>2028</v>
      </c>
      <c r="Q51" s="12" t="n"/>
      <c r="R51" s="12" t="n"/>
      <c r="S51" s="13" t="n"/>
      <c r="T51" s="14" t="n"/>
      <c r="V51" s="11" t="n">
        <v>2029</v>
      </c>
      <c r="W51" s="12" t="n"/>
      <c r="X51" s="12" t="n"/>
      <c r="Y51" s="13" t="n"/>
      <c r="Z51" s="14" t="n"/>
      <c r="AE51" s="121" t="n">
        <v>3</v>
      </c>
      <c r="AF51" t="inlineStr">
        <is>
          <t>MIGRAINE PRODUCTS</t>
        </is>
      </c>
      <c r="AG51" s="122" t="n">
        <v>9752260.173932118</v>
      </c>
      <c r="AH51" s="56" t="n">
        <v>11809.35136079674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SGLT-2 INHIBITORS &amp; COMBOS</t>
        </is>
      </c>
      <c r="AG52" s="122" t="n">
        <v>4321830.963633668</v>
      </c>
      <c r="AH52" s="56" t="n">
        <v>15398.07308540257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LABA LAMA COMBO</t>
        </is>
      </c>
      <c r="AG53" s="122" t="n">
        <v>3737245.531379696</v>
      </c>
      <c r="AH53" s="56" t="n">
        <v>10060.95483664847</v>
      </c>
    </row>
    <row r="54">
      <c r="B54" s="49" t="inlineStr">
        <is>
          <t>Devices</t>
        </is>
      </c>
      <c r="D54" s="130" t="n">
        <v>18999</v>
      </c>
      <c r="E54" s="131" t="n">
        <v>10317</v>
      </c>
      <c r="F54" s="131" t="n">
        <v>2685</v>
      </c>
      <c r="G54" s="131" t="n">
        <v>0</v>
      </c>
      <c r="H54" s="132" t="n">
        <v>32001</v>
      </c>
      <c r="J54" s="130" t="n">
        <v>20478.28053779134</v>
      </c>
      <c r="K54" s="131" t="n">
        <v>10903.1721314318</v>
      </c>
      <c r="L54" s="131" t="n">
        <v>3101.29363944299</v>
      </c>
      <c r="M54" s="131" t="n">
        <v>0</v>
      </c>
      <c r="N54" s="132" t="n">
        <v>34482.74630866614</v>
      </c>
      <c r="P54" s="130" t="n">
        <v>21663.4313135595</v>
      </c>
      <c r="Q54" s="131" t="n">
        <v>11378.13427675371</v>
      </c>
      <c r="R54" s="131" t="n">
        <v>3423.061537476089</v>
      </c>
      <c r="S54" s="131" t="n">
        <v>0</v>
      </c>
      <c r="T54" s="132" t="n">
        <v>36464.6271277893</v>
      </c>
      <c r="V54" s="130" t="n">
        <v>23329.80421791237</v>
      </c>
      <c r="W54" s="131" t="n">
        <v>12036.09839791534</v>
      </c>
      <c r="X54" s="131" t="n">
        <v>3877.076472541656</v>
      </c>
      <c r="Y54" s="131" t="n">
        <v>0</v>
      </c>
      <c r="Z54" s="132" t="n">
        <v>39242.97908836936</v>
      </c>
      <c r="AE54" s="121" t="n">
        <v>6</v>
      </c>
      <c r="AF54" t="inlineStr">
        <is>
          <t>BASAL INSULIN</t>
        </is>
      </c>
      <c r="AG54" s="122" t="n">
        <v>1650870.480105933</v>
      </c>
      <c r="AH54" s="56" t="n">
        <v>4932.342742430019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PCSK9 INHIBITORS</t>
        </is>
      </c>
      <c r="AG55" s="122" t="n">
        <v>1495456.215233942</v>
      </c>
      <c r="AH55" s="56" t="n">
        <v>3675.752220899999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ATYPICAL ANTIPSYCHOTICS</t>
        </is>
      </c>
      <c r="AG56" s="122" t="n">
        <v>1106322.558871141</v>
      </c>
      <c r="AH56" s="56" t="n">
        <v>2940.450167740487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RAPID ACTING</t>
        </is>
      </c>
      <c r="AG57" s="122" t="n">
        <v>821628.662817127</v>
      </c>
      <c r="AH57" s="56" t="n">
        <v>2582.961665769278</v>
      </c>
    </row>
    <row r="58">
      <c r="B58" s="64" t="inlineStr">
        <is>
          <t>Non FDA Approved</t>
        </is>
      </c>
      <c r="D58" s="130" t="n">
        <v>2751</v>
      </c>
      <c r="E58" s="131" t="n">
        <v>1055</v>
      </c>
      <c r="F58" s="131" t="n">
        <v>278</v>
      </c>
      <c r="G58" s="131" t="n">
        <v>0</v>
      </c>
      <c r="H58" s="132" t="n">
        <v>4084</v>
      </c>
      <c r="J58" s="130" t="n">
        <v>2594.635870111397</v>
      </c>
      <c r="K58" s="131" t="n">
        <v>985.1824819707101</v>
      </c>
      <c r="L58" s="131" t="n">
        <v>255.9237504109174</v>
      </c>
      <c r="M58" s="131" t="n">
        <v>0</v>
      </c>
      <c r="N58" s="132" t="n">
        <v>3835.742102493024</v>
      </c>
      <c r="P58" s="130" t="n">
        <v>2524.413145919568</v>
      </c>
      <c r="Q58" s="131" t="n">
        <v>955.5306180828585</v>
      </c>
      <c r="R58" s="131" t="n">
        <v>249.3743419835244</v>
      </c>
      <c r="S58" s="131" t="n">
        <v>0</v>
      </c>
      <c r="T58" s="132" t="n">
        <v>3729.318105985951</v>
      </c>
      <c r="V58" s="130" t="n">
        <v>2449.159189058707</v>
      </c>
      <c r="W58" s="131" t="n">
        <v>924.0255834445895</v>
      </c>
      <c r="X58" s="131" t="n">
        <v>242.3455691904668</v>
      </c>
      <c r="Y58" s="131" t="n">
        <v>0</v>
      </c>
      <c r="Z58" s="132" t="n">
        <v>3615.530341693764</v>
      </c>
      <c r="AE58" s="121" t="n">
        <v>10</v>
      </c>
      <c r="AF58" t="inlineStr">
        <is>
          <t>DIGESTIVE ENZYMES</t>
        </is>
      </c>
      <c r="AG58" s="122" t="n">
        <v>761323.2196941308</v>
      </c>
      <c r="AH58" s="56" t="n">
        <v>512.3210415051525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INHALED CORTICOSTEROIDS (ICS)</t>
        </is>
      </c>
      <c r="AG59" s="122" t="n">
        <v>454708.4864445277</v>
      </c>
      <c r="AH59" s="56" t="n">
        <v>2351.277226042232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ADHD &amp; NARCOLEPSY MEDICATIONS</t>
        </is>
      </c>
      <c r="AG60" s="122" t="n">
        <v>430385.117488642</v>
      </c>
      <c r="AH60" s="56" t="n">
        <v>2323.69093970308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CHRONIC INFLAMMATORY DISEASE</t>
        </is>
      </c>
      <c r="AG61" s="122" t="n">
        <v>381590.353805065</v>
      </c>
      <c r="AH61" s="56" t="n">
        <v>436.4216221102847</v>
      </c>
    </row>
    <row r="62">
      <c r="B62" s="64" t="inlineStr">
        <is>
          <t>Synthroid</t>
        </is>
      </c>
      <c r="D62" s="130" t="n">
        <v>207</v>
      </c>
      <c r="E62" s="131" t="n">
        <v>123</v>
      </c>
      <c r="F62" s="131" t="n">
        <v>20</v>
      </c>
      <c r="G62" s="131" t="n">
        <v>0</v>
      </c>
      <c r="H62" s="132" t="n">
        <v>350</v>
      </c>
      <c r="J62" s="130" t="n">
        <v>54.46960886445488</v>
      </c>
      <c r="K62" s="131" t="n">
        <v>32.36359794898543</v>
      </c>
      <c r="L62" s="131" t="n">
        <v>5.262829051296938</v>
      </c>
      <c r="M62" s="131" t="n">
        <v>0</v>
      </c>
      <c r="N62" s="132" t="n">
        <v>92.09603586473725</v>
      </c>
      <c r="P62" s="130" t="n">
        <v>52.77809362185538</v>
      </c>
      <c r="Q62" s="131" t="n">
        <v>31.3575465869679</v>
      </c>
      <c r="R62" s="131" t="n">
        <v>5.099435374751681</v>
      </c>
      <c r="S62" s="131" t="n">
        <v>0</v>
      </c>
      <c r="T62" s="132" t="n">
        <v>89.23507558357495</v>
      </c>
      <c r="V62" s="130" t="n">
        <v>50.98411491443655</v>
      </c>
      <c r="W62" s="131" t="n">
        <v>30.29072691069982</v>
      </c>
      <c r="X62" s="131" t="n">
        <v>4.926206273947774</v>
      </c>
      <c r="Y62" s="131" t="n">
        <v>0</v>
      </c>
      <c r="Z62" s="132" t="n">
        <v>86.20104809908415</v>
      </c>
      <c r="AE62" s="121" t="n">
        <v>14</v>
      </c>
      <c r="AF62" t="inlineStr">
        <is>
          <t>ANTIPSORIATICS - TOPICAL</t>
        </is>
      </c>
      <c r="AG62" s="122" t="n">
        <v>374807.2770586586</v>
      </c>
      <c r="AH62" s="56" t="n">
        <v>387.2343648800002</v>
      </c>
    </row>
    <row r="63">
      <c r="B63" s="64" t="inlineStr">
        <is>
          <t>Misc</t>
        </is>
      </c>
      <c r="D63" s="130" t="n">
        <v>4606</v>
      </c>
      <c r="E63" s="131" t="n">
        <v>1323</v>
      </c>
      <c r="F63" s="131" t="n">
        <v>743</v>
      </c>
      <c r="G63" s="131" t="n">
        <v>8752</v>
      </c>
      <c r="H63" s="132" t="n">
        <v>15424</v>
      </c>
      <c r="J63" s="130" t="n">
        <v>6740.490552500298</v>
      </c>
      <c r="K63" s="131" t="n">
        <v>1724.744513801063</v>
      </c>
      <c r="L63" s="131" t="n">
        <v>822.9238077059754</v>
      </c>
      <c r="M63" s="131" t="n">
        <v>11319.80813218343</v>
      </c>
      <c r="N63" s="132" t="n">
        <v>20607.96700619076</v>
      </c>
      <c r="P63" s="130" t="n">
        <v>7085.272226056364</v>
      </c>
      <c r="Q63" s="131" t="n">
        <v>1791.483213016856</v>
      </c>
      <c r="R63" s="131" t="n">
        <v>845.0266611041729</v>
      </c>
      <c r="S63" s="131" t="n">
        <v>12711.55782330639</v>
      </c>
      <c r="T63" s="132" t="n">
        <v>22433.33992348378</v>
      </c>
      <c r="V63" s="130" t="n">
        <v>7451.781984844216</v>
      </c>
      <c r="W63" s="131" t="n">
        <v>1871.513247205576</v>
      </c>
      <c r="X63" s="131" t="n">
        <v>853.5529290622517</v>
      </c>
      <c r="Y63" s="131" t="n">
        <v>14198.2935037223</v>
      </c>
      <c r="Z63" s="132" t="n">
        <v>24375.14166483434</v>
      </c>
      <c r="AE63" s="121" t="n">
        <v>15</v>
      </c>
      <c r="AF63" t="inlineStr">
        <is>
          <t>LAMA/ACH</t>
        </is>
      </c>
      <c r="AG63" s="122" t="n">
        <v>357062.464656778</v>
      </c>
      <c r="AH63" s="56" t="n">
        <v>740.2362178679815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8752</v>
      </c>
      <c r="H64" s="135" t="n">
        <v>8752</v>
      </c>
      <c r="J64" s="133" t="n">
        <v>0</v>
      </c>
      <c r="K64" s="134" t="n">
        <v>0</v>
      </c>
      <c r="L64" s="134" t="n">
        <v>0</v>
      </c>
      <c r="M64" s="134" t="n">
        <v>10959.44662946825</v>
      </c>
      <c r="N64" s="135" t="n">
        <v>10959.44662946825</v>
      </c>
      <c r="P64" s="133" t="n">
        <v>0</v>
      </c>
      <c r="Q64" s="134" t="n">
        <v>0</v>
      </c>
      <c r="R64" s="134" t="n">
        <v>0</v>
      </c>
      <c r="S64" s="134" t="n">
        <v>12320.21018789366</v>
      </c>
      <c r="T64" s="135" t="n">
        <v>12320.21018789366</v>
      </c>
      <c r="V64" s="133" t="n">
        <v>0</v>
      </c>
      <c r="W64" s="134" t="n">
        <v>0</v>
      </c>
      <c r="X64" s="134" t="n">
        <v>0</v>
      </c>
      <c r="Y64" s="134" t="n">
        <v>13774.06284628652</v>
      </c>
      <c r="Z64" s="135" t="n">
        <v>13774.06284628652</v>
      </c>
      <c r="AE64" s="121" t="n">
        <v>16</v>
      </c>
      <c r="AF64" t="inlineStr">
        <is>
          <t>MISC. ANTIVIRALS</t>
        </is>
      </c>
      <c r="AG64" s="122" t="n">
        <v>308238.7914176058</v>
      </c>
      <c r="AH64" s="56" t="n">
        <v>924.74728196448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OPHTHALMIC INTEGRIN ANTAGONIST</t>
        </is>
      </c>
      <c r="AG65" s="122" t="n">
        <v>264952.3935094053</v>
      </c>
      <c r="AH65" s="56" t="n">
        <v>443.8618240449617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OPHTHALMICS - MISC.</t>
        </is>
      </c>
      <c r="AG66" s="122" t="n">
        <v>234523.3546800433</v>
      </c>
      <c r="AH66" s="56" t="n">
        <v>501.3167100144639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OSTEOARTHRITIS</t>
        </is>
      </c>
      <c r="AG67" s="122" t="n">
        <v>221754.8610543258</v>
      </c>
      <c r="AH67" s="56" t="n">
        <v>69.66332457042878</v>
      </c>
    </row>
    <row r="68" ht="15.6" customHeight="1" thickBot="1" thickTop="1">
      <c r="B68" s="69" t="inlineStr">
        <is>
          <t>Total</t>
        </is>
      </c>
      <c r="D68" s="142" t="n">
        <v>26563</v>
      </c>
      <c r="E68" s="143" t="n">
        <v>12818</v>
      </c>
      <c r="F68" s="143" t="n">
        <v>3726</v>
      </c>
      <c r="G68" s="143" t="n">
        <v>8752</v>
      </c>
      <c r="H68" s="144" t="n">
        <v>60611</v>
      </c>
      <c r="J68" s="142" t="n">
        <v>29867.87656926749</v>
      </c>
      <c r="K68" s="143" t="n">
        <v>13645.46272515256</v>
      </c>
      <c r="L68" s="143" t="n">
        <v>4185.40402661118</v>
      </c>
      <c r="M68" s="143" t="n">
        <v>11319.80813218343</v>
      </c>
      <c r="N68" s="144" t="n">
        <v>69977.99808268291</v>
      </c>
      <c r="P68" s="142" t="n">
        <v>31325.89477915729</v>
      </c>
      <c r="Q68" s="143" t="n">
        <v>14156.50565444039</v>
      </c>
      <c r="R68" s="143" t="n">
        <v>4522.561975938538</v>
      </c>
      <c r="S68" s="143" t="n">
        <v>12711.55782330639</v>
      </c>
      <c r="T68" s="144" t="n">
        <v>75036.73042073626</v>
      </c>
      <c r="V68" s="142" t="n">
        <v>33281.72950672973</v>
      </c>
      <c r="W68" s="143" t="n">
        <v>14861.9279554762</v>
      </c>
      <c r="X68" s="143" t="n">
        <v>4977.901177068322</v>
      </c>
      <c r="Y68" s="143" t="n">
        <v>14198.2935037223</v>
      </c>
      <c r="Z68" s="144" t="n">
        <v>81093.91498928308</v>
      </c>
      <c r="AE68" s="124" t="n">
        <v>20</v>
      </c>
      <c r="AF68" s="82" t="inlineStr">
        <is>
          <t>ESTROGENS &amp; COMBOS</t>
        </is>
      </c>
      <c r="AG68" s="125" t="n">
        <v>135726.8727122392</v>
      </c>
      <c r="AH68" s="84" t="n">
        <v>695.3732831631964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73</v>
      </c>
      <c r="E72" s="131" t="n">
        <v>26</v>
      </c>
      <c r="F72" s="131" t="n">
        <v>17</v>
      </c>
      <c r="G72" s="131" t="n">
        <v>0</v>
      </c>
      <c r="H72" s="132" t="n">
        <v>116</v>
      </c>
      <c r="J72" s="130" t="n">
        <v>69.0185823849469</v>
      </c>
      <c r="K72" s="131" t="n">
        <v>22.70834769763457</v>
      </c>
      <c r="L72" s="131" t="n">
        <v>16.37397393724526</v>
      </c>
      <c r="M72" s="131" t="n">
        <v>0</v>
      </c>
      <c r="N72" s="132" t="n">
        <v>108.1009040198267</v>
      </c>
      <c r="P72" s="130" t="n">
        <v>67.26960684559775</v>
      </c>
      <c r="Q72" s="131" t="n">
        <v>21.24549193093656</v>
      </c>
      <c r="R72" s="131" t="n">
        <v>16.0808141856643</v>
      </c>
      <c r="S72" s="131" t="n">
        <v>0</v>
      </c>
      <c r="T72" s="132" t="n">
        <v>104.5959129621986</v>
      </c>
      <c r="V72" s="130" t="n">
        <v>65.38541881000025</v>
      </c>
      <c r="W72" s="131" t="n">
        <v>19.67051356648309</v>
      </c>
      <c r="X72" s="131" t="n">
        <v>15.81494240849202</v>
      </c>
      <c r="Y72" s="131" t="n">
        <v>0</v>
      </c>
      <c r="Z72" s="132" t="n">
        <v>100.8708747849754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152</v>
      </c>
      <c r="E74" s="131" t="n">
        <v>24</v>
      </c>
      <c r="F74" s="131" t="n">
        <v>0</v>
      </c>
      <c r="G74" s="131" t="n">
        <v>0</v>
      </c>
      <c r="H74" s="132" t="n">
        <v>176</v>
      </c>
      <c r="J74" s="130" t="n">
        <v>164.7833881081905</v>
      </c>
      <c r="K74" s="131" t="n">
        <v>20.95725026267809</v>
      </c>
      <c r="L74" s="131" t="n">
        <v>0</v>
      </c>
      <c r="M74" s="131" t="n">
        <v>0</v>
      </c>
      <c r="N74" s="132" t="n">
        <v>185.7406383708686</v>
      </c>
      <c r="P74" s="130" t="n">
        <v>169.5008126353945</v>
      </c>
      <c r="Q74" s="131" t="n">
        <v>19.56966227642804</v>
      </c>
      <c r="R74" s="131" t="n">
        <v>0</v>
      </c>
      <c r="S74" s="131" t="n">
        <v>0</v>
      </c>
      <c r="T74" s="132" t="n">
        <v>189.0704749118225</v>
      </c>
      <c r="V74" s="130" t="n">
        <v>173.5383571587055</v>
      </c>
      <c r="W74" s="131" t="n">
        <v>18.06876143018086</v>
      </c>
      <c r="X74" s="131" t="n">
        <v>0</v>
      </c>
      <c r="Y74" s="131" t="n">
        <v>0</v>
      </c>
      <c r="Z74" s="132" t="n">
        <v>191.6071185888863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117</v>
      </c>
      <c r="E76" s="131" t="n">
        <v>39</v>
      </c>
      <c r="F76" s="131" t="n">
        <v>11</v>
      </c>
      <c r="G76" s="131" t="n">
        <v>0</v>
      </c>
      <c r="H76" s="132" t="n">
        <v>167</v>
      </c>
      <c r="J76" s="130" t="n">
        <v>122.3822971540443</v>
      </c>
      <c r="K76" s="131" t="n">
        <v>37.77731424957069</v>
      </c>
      <c r="L76" s="131" t="n">
        <v>11.60596537795776</v>
      </c>
      <c r="M76" s="131" t="n">
        <v>0</v>
      </c>
      <c r="N76" s="132" t="n">
        <v>171.7655767815727</v>
      </c>
      <c r="P76" s="130" t="n">
        <v>123.1272380371703</v>
      </c>
      <c r="Q76" s="131" t="n">
        <v>36.51372739275096</v>
      </c>
      <c r="R76" s="131" t="n">
        <v>11.72091330433456</v>
      </c>
      <c r="S76" s="131" t="n">
        <v>0</v>
      </c>
      <c r="T76" s="132" t="n">
        <v>171.3618787342559</v>
      </c>
      <c r="V76" s="130" t="n">
        <v>122.8818745096388</v>
      </c>
      <c r="W76" s="131" t="n">
        <v>34.74240472365685</v>
      </c>
      <c r="X76" s="131" t="n">
        <v>11.79202707057827</v>
      </c>
      <c r="Y76" s="131" t="n">
        <v>0</v>
      </c>
      <c r="Z76" s="132" t="n">
        <v>169.4163063038739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582</v>
      </c>
      <c r="E81" s="131" t="n">
        <v>110</v>
      </c>
      <c r="F81" s="131" t="n">
        <v>63</v>
      </c>
      <c r="G81" s="131" t="n">
        <v>1762</v>
      </c>
      <c r="H81" s="132" t="n">
        <v>2517</v>
      </c>
      <c r="J81" s="130" t="n">
        <v>989.9730143414531</v>
      </c>
      <c r="K81" s="131" t="n">
        <v>145.8115437712651</v>
      </c>
      <c r="L81" s="131" t="n">
        <v>189.1573419596621</v>
      </c>
      <c r="M81" s="131" t="n">
        <v>1401.038557839927</v>
      </c>
      <c r="N81" s="132" t="n">
        <v>2725.980457912307</v>
      </c>
      <c r="P81" s="130" t="n">
        <v>1019.468935925488</v>
      </c>
      <c r="Q81" s="131" t="n">
        <v>142.2295474412893</v>
      </c>
      <c r="R81" s="131" t="n">
        <v>205.8152764337533</v>
      </c>
      <c r="S81" s="131" t="n">
        <v>1501.955551633306</v>
      </c>
      <c r="T81" s="132" t="n">
        <v>2869.469311433836</v>
      </c>
      <c r="V81" s="130" t="n">
        <v>1049.895692388802</v>
      </c>
      <c r="W81" s="131" t="n">
        <v>137.4499899511354</v>
      </c>
      <c r="X81" s="131" t="n">
        <v>238.5549502791338</v>
      </c>
      <c r="Y81" s="131" t="n">
        <v>1656.838757595253</v>
      </c>
      <c r="Z81" s="132" t="n">
        <v>3082.739390214324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1762</v>
      </c>
      <c r="H82" s="135" t="n">
        <v>1762</v>
      </c>
      <c r="J82" s="133" t="n">
        <v>0</v>
      </c>
      <c r="K82" s="134" t="n">
        <v>0</v>
      </c>
      <c r="L82" s="134" t="n">
        <v>0</v>
      </c>
      <c r="M82" s="134" t="n">
        <v>1401.038557839927</v>
      </c>
      <c r="N82" s="135" t="n">
        <v>1401.038557839927</v>
      </c>
      <c r="P82" s="133" t="n">
        <v>0</v>
      </c>
      <c r="Q82" s="134" t="n">
        <v>0</v>
      </c>
      <c r="R82" s="134" t="n">
        <v>0</v>
      </c>
      <c r="S82" s="134" t="n">
        <v>1501.955551633306</v>
      </c>
      <c r="T82" s="135" t="n">
        <v>1501.955551633306</v>
      </c>
      <c r="V82" s="133" t="n">
        <v>0</v>
      </c>
      <c r="W82" s="134" t="n">
        <v>0</v>
      </c>
      <c r="X82" s="134" t="n">
        <v>0</v>
      </c>
      <c r="Y82" s="134" t="n">
        <v>1656.838757595253</v>
      </c>
      <c r="Z82" s="135" t="n">
        <v>1656.838757595253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924</v>
      </c>
      <c r="E86" s="143" t="n">
        <v>199</v>
      </c>
      <c r="F86" s="143" t="n">
        <v>91</v>
      </c>
      <c r="G86" s="143" t="n">
        <v>1762</v>
      </c>
      <c r="H86" s="144" t="n">
        <v>4738</v>
      </c>
      <c r="J86" s="142" t="n">
        <v>1346.157281988635</v>
      </c>
      <c r="K86" s="143" t="n">
        <v>227.2544559811484</v>
      </c>
      <c r="L86" s="143" t="n">
        <v>217.1372812748651</v>
      </c>
      <c r="M86" s="143" t="n">
        <v>1401.038557839927</v>
      </c>
      <c r="N86" s="144" t="n">
        <v>4592.626134924503</v>
      </c>
      <c r="P86" s="142" t="n">
        <v>1379.36659344365</v>
      </c>
      <c r="Q86" s="143" t="n">
        <v>219.5584290414048</v>
      </c>
      <c r="R86" s="143" t="n">
        <v>233.6170039237522</v>
      </c>
      <c r="S86" s="143" t="n">
        <v>1501.955551633306</v>
      </c>
      <c r="T86" s="144" t="n">
        <v>4836.453129675419</v>
      </c>
      <c r="V86" s="142" t="n">
        <v>1411.701342867146</v>
      </c>
      <c r="W86" s="143" t="n">
        <v>209.9316696714563</v>
      </c>
      <c r="X86" s="143" t="n">
        <v>266.1619197582041</v>
      </c>
      <c r="Y86" s="143" t="n">
        <v>1656.838757595253</v>
      </c>
      <c r="Z86" s="144" t="n">
        <v>5201.472447487313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19072</v>
      </c>
      <c r="E90" s="131" t="n">
        <v>10343</v>
      </c>
      <c r="F90" s="131" t="n">
        <v>2702</v>
      </c>
      <c r="G90" s="131" t="n">
        <v>0</v>
      </c>
      <c r="H90" s="132" t="n">
        <v>32117</v>
      </c>
      <c r="J90" s="130" t="n">
        <v>20547.29912017629</v>
      </c>
      <c r="K90" s="131" t="n">
        <v>10925.88047912944</v>
      </c>
      <c r="L90" s="131" t="n">
        <v>3117.667613380235</v>
      </c>
      <c r="M90" s="131" t="n">
        <v>0</v>
      </c>
      <c r="N90" s="132" t="n">
        <v>34590.84721268596</v>
      </c>
      <c r="P90" s="130" t="n">
        <v>21730.7009204051</v>
      </c>
      <c r="Q90" s="131" t="n">
        <v>11399.37976868465</v>
      </c>
      <c r="R90" s="131" t="n">
        <v>3439.142351661753</v>
      </c>
      <c r="S90" s="131" t="n">
        <v>0</v>
      </c>
      <c r="T90" s="132" t="n">
        <v>36569.2230407515</v>
      </c>
      <c r="V90" s="130" t="n">
        <v>23395.18963672237</v>
      </c>
      <c r="W90" s="131" t="n">
        <v>12055.76891148182</v>
      </c>
      <c r="X90" s="131" t="n">
        <v>3892.891414950148</v>
      </c>
      <c r="Y90" s="131" t="n">
        <v>0</v>
      </c>
      <c r="Z90" s="132" t="n">
        <v>39343.84996315435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152</v>
      </c>
      <c r="E92" s="131" t="n">
        <v>24</v>
      </c>
      <c r="F92" s="131" t="n">
        <v>0</v>
      </c>
      <c r="G92" s="131" t="n">
        <v>0</v>
      </c>
      <c r="H92" s="132" t="n">
        <v>176</v>
      </c>
      <c r="J92" s="130" t="n">
        <v>164.7833881081905</v>
      </c>
      <c r="K92" s="131" t="n">
        <v>20.95725026267809</v>
      </c>
      <c r="L92" s="131" t="n">
        <v>0</v>
      </c>
      <c r="M92" s="131" t="n">
        <v>0</v>
      </c>
      <c r="N92" s="132" t="n">
        <v>185.7406383708686</v>
      </c>
      <c r="P92" s="130" t="n">
        <v>169.5008126353945</v>
      </c>
      <c r="Q92" s="131" t="n">
        <v>19.56966227642804</v>
      </c>
      <c r="R92" s="131" t="n">
        <v>0</v>
      </c>
      <c r="S92" s="131" t="n">
        <v>0</v>
      </c>
      <c r="T92" s="132" t="n">
        <v>189.0704749118225</v>
      </c>
      <c r="V92" s="130" t="n">
        <v>173.5383571587055</v>
      </c>
      <c r="W92" s="131" t="n">
        <v>18.06876143018086</v>
      </c>
      <c r="X92" s="131" t="n">
        <v>0</v>
      </c>
      <c r="Y92" s="131" t="n">
        <v>0</v>
      </c>
      <c r="Z92" s="132" t="n">
        <v>191.6071185888863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2868</v>
      </c>
      <c r="E94" s="131" t="n">
        <v>1094</v>
      </c>
      <c r="F94" s="131" t="n">
        <v>289</v>
      </c>
      <c r="G94" s="131" t="n">
        <v>0</v>
      </c>
      <c r="H94" s="132" t="n">
        <v>4251</v>
      </c>
      <c r="J94" s="130" t="n">
        <v>2717.018167265441</v>
      </c>
      <c r="K94" s="131" t="n">
        <v>1022.959796220281</v>
      </c>
      <c r="L94" s="131" t="n">
        <v>267.5297157888751</v>
      </c>
      <c r="M94" s="131" t="n">
        <v>0</v>
      </c>
      <c r="N94" s="132" t="n">
        <v>4007.507679274598</v>
      </c>
      <c r="P94" s="130" t="n">
        <v>2647.540383956738</v>
      </c>
      <c r="Q94" s="131" t="n">
        <v>992.0443454756095</v>
      </c>
      <c r="R94" s="131" t="n">
        <v>261.0952552878589</v>
      </c>
      <c r="S94" s="131" t="n">
        <v>0</v>
      </c>
      <c r="T94" s="132" t="n">
        <v>3900.679984720207</v>
      </c>
      <c r="V94" s="130" t="n">
        <v>2572.041063568346</v>
      </c>
      <c r="W94" s="131" t="n">
        <v>958.7679881682463</v>
      </c>
      <c r="X94" s="131" t="n">
        <v>254.1375962610451</v>
      </c>
      <c r="Y94" s="131" t="n">
        <v>0</v>
      </c>
      <c r="Z94" s="132" t="n">
        <v>3784.946647997637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207</v>
      </c>
      <c r="E98" s="131" t="n">
        <v>123</v>
      </c>
      <c r="F98" s="131" t="n">
        <v>20</v>
      </c>
      <c r="G98" s="131" t="n">
        <v>0</v>
      </c>
      <c r="H98" s="132" t="n">
        <v>350</v>
      </c>
      <c r="J98" s="130" t="n">
        <v>54.46960886445488</v>
      </c>
      <c r="K98" s="131" t="n">
        <v>32.36359794898543</v>
      </c>
      <c r="L98" s="131" t="n">
        <v>5.262829051296938</v>
      </c>
      <c r="M98" s="131" t="n">
        <v>0</v>
      </c>
      <c r="N98" s="132" t="n">
        <v>92.09603586473725</v>
      </c>
      <c r="P98" s="130" t="n">
        <v>52.77809362185538</v>
      </c>
      <c r="Q98" s="131" t="n">
        <v>31.3575465869679</v>
      </c>
      <c r="R98" s="131" t="n">
        <v>5.099435374751681</v>
      </c>
      <c r="S98" s="131" t="n">
        <v>0</v>
      </c>
      <c r="T98" s="132" t="n">
        <v>89.23507558357495</v>
      </c>
      <c r="V98" s="130" t="n">
        <v>50.98411491443655</v>
      </c>
      <c r="W98" s="131" t="n">
        <v>30.29072691069982</v>
      </c>
      <c r="X98" s="131" t="n">
        <v>4.926206273947774</v>
      </c>
      <c r="Y98" s="131" t="n">
        <v>0</v>
      </c>
      <c r="Z98" s="132" t="n">
        <v>86.20104809908415</v>
      </c>
    </row>
    <row r="99">
      <c r="B99" s="64" t="inlineStr">
        <is>
          <t>Misc</t>
        </is>
      </c>
      <c r="D99" s="130" t="n">
        <v>5188</v>
      </c>
      <c r="E99" s="131" t="n">
        <v>1433</v>
      </c>
      <c r="F99" s="131" t="n">
        <v>806</v>
      </c>
      <c r="G99" s="131" t="n">
        <v>10514</v>
      </c>
      <c r="H99" s="132" t="n">
        <v>17941</v>
      </c>
      <c r="J99" s="130" t="n">
        <v>7730.463566841754</v>
      </c>
      <c r="K99" s="131" t="n">
        <v>1870.556057572328</v>
      </c>
      <c r="L99" s="131" t="n">
        <v>1012.081149665637</v>
      </c>
      <c r="M99" s="131" t="n">
        <v>12720.84669002336</v>
      </c>
      <c r="N99" s="132" t="n">
        <v>23333.94746410308</v>
      </c>
      <c r="P99" s="130" t="n">
        <v>8104.741161981852</v>
      </c>
      <c r="Q99" s="131" t="n">
        <v>1933.712760458146</v>
      </c>
      <c r="R99" s="131" t="n">
        <v>1050.841937537927</v>
      </c>
      <c r="S99" s="131" t="n">
        <v>14213.51337493969</v>
      </c>
      <c r="T99" s="132" t="n">
        <v>25302.80923491761</v>
      </c>
      <c r="V99" s="130" t="n">
        <v>8501.677677233023</v>
      </c>
      <c r="W99" s="131" t="n">
        <v>2008.96323715671</v>
      </c>
      <c r="X99" s="131" t="n">
        <v>1092.107879341384</v>
      </c>
      <c r="Y99" s="131" t="n">
        <v>15855.13226131755</v>
      </c>
      <c r="Z99" s="132" t="n">
        <v>27457.88105504867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10514</v>
      </c>
      <c r="H100" s="135" t="n">
        <v>10514</v>
      </c>
      <c r="J100" s="133" t="n">
        <v>0</v>
      </c>
      <c r="K100" s="134" t="n">
        <v>0</v>
      </c>
      <c r="L100" s="134" t="n">
        <v>0</v>
      </c>
      <c r="M100" s="134" t="n">
        <v>12360.48518730818</v>
      </c>
      <c r="N100" s="135" t="n">
        <v>12360.48518730818</v>
      </c>
      <c r="P100" s="133" t="n">
        <v>0</v>
      </c>
      <c r="Q100" s="134" t="n">
        <v>0</v>
      </c>
      <c r="R100" s="134" t="n">
        <v>0</v>
      </c>
      <c r="S100" s="134" t="n">
        <v>13822.16573952697</v>
      </c>
      <c r="T100" s="135" t="n">
        <v>13822.16573952697</v>
      </c>
      <c r="V100" s="133" t="n">
        <v>0</v>
      </c>
      <c r="W100" s="134" t="n">
        <v>0</v>
      </c>
      <c r="X100" s="134" t="n">
        <v>0</v>
      </c>
      <c r="Y100" s="134" t="n">
        <v>15430.90160388177</v>
      </c>
      <c r="Z100" s="135" t="n">
        <v>15430.90160388177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27487</v>
      </c>
      <c r="E104" s="143" t="n">
        <v>13017</v>
      </c>
      <c r="F104" s="143" t="n">
        <v>3817</v>
      </c>
      <c r="G104" s="143" t="n">
        <v>10514</v>
      </c>
      <c r="H104" s="144" t="n">
        <v>65349</v>
      </c>
      <c r="J104" s="142" t="n">
        <v>31214.03385125613</v>
      </c>
      <c r="K104" s="143" t="n">
        <v>13872.71718113371</v>
      </c>
      <c r="L104" s="143" t="n">
        <v>4402.541307886045</v>
      </c>
      <c r="M104" s="143" t="n">
        <v>12720.84669002336</v>
      </c>
      <c r="N104" s="144" t="n">
        <v>74570.6242176074</v>
      </c>
      <c r="P104" s="142" t="n">
        <v>32705.26137260094</v>
      </c>
      <c r="Q104" s="143" t="n">
        <v>14376.0640834818</v>
      </c>
      <c r="R104" s="143" t="n">
        <v>4756.17897986229</v>
      </c>
      <c r="S104" s="143" t="n">
        <v>14213.51337493969</v>
      </c>
      <c r="T104" s="144" t="n">
        <v>79873.18355041169</v>
      </c>
      <c r="V104" s="142" t="n">
        <v>34693.43084959688</v>
      </c>
      <c r="W104" s="143" t="n">
        <v>15071.85962514766</v>
      </c>
      <c r="X104" s="143" t="n">
        <v>5244.063096826526</v>
      </c>
      <c r="Y104" s="143" t="n">
        <v>15855.13226131755</v>
      </c>
      <c r="Z104" s="144" t="n">
        <v>86295.38743677041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1587196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2029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2029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118515</v>
      </c>
      <c r="E25" s="40" t="n">
        <v>2864383.715195745</v>
      </c>
      <c r="F25" s="40" t="n">
        <v>2931583</v>
      </c>
      <c r="G25" s="41" t="n">
        <v>24.16895511281901</v>
      </c>
      <c r="H25" s="42" t="n">
        <v>24.735965911488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45226804.3126963</v>
      </c>
      <c r="AI25" s="46" t="n">
        <v>57217.44053621584</v>
      </c>
      <c r="AK25" s="120" t="n">
        <v>1</v>
      </c>
      <c r="AL25" s="44" t="inlineStr">
        <is>
          <t>OTEZLA</t>
        </is>
      </c>
      <c r="AM25" s="44" t="inlineStr">
        <is>
          <t>IMMUNOMODULATORS</t>
        </is>
      </c>
      <c r="AN25" s="48" t="n">
        <v>198.3702761133239</v>
      </c>
    </row>
    <row r="26">
      <c r="B26" s="49" t="inlineStr">
        <is>
          <t>Retail 90</t>
        </is>
      </c>
      <c r="C26" s="10" t="n"/>
      <c r="D26" s="50" t="n">
        <v>19155</v>
      </c>
      <c r="E26" s="51" t="n">
        <v>1561578.499864668</v>
      </c>
      <c r="F26" s="51" t="n">
        <v>1699620</v>
      </c>
      <c r="G26" s="52" t="n">
        <v>81.52328373086232</v>
      </c>
      <c r="H26" s="53" t="n">
        <v>88.72983555207517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SKYRIZI PEN</t>
        </is>
      </c>
      <c r="AG26" t="inlineStr">
        <is>
          <t>IMMUNOMODULATORS</t>
        </is>
      </c>
      <c r="AH26" s="122" t="n">
        <v>20010985.9187456</v>
      </c>
      <c r="AI26" s="56" t="n">
        <v>1458.856659385349</v>
      </c>
      <c r="AK26" s="123" t="n">
        <v>2</v>
      </c>
      <c r="AL26" t="inlineStr">
        <is>
          <t>CAPLYTA</t>
        </is>
      </c>
      <c r="AM26" t="inlineStr">
        <is>
          <t>ATYPICAL ANTIPSYCHOTICS</t>
        </is>
      </c>
      <c r="AN26" s="58" t="n">
        <v>362.52685449375</v>
      </c>
    </row>
    <row r="27" ht="15" customHeight="1" thickBot="1">
      <c r="B27" s="59" t="inlineStr">
        <is>
          <t>Mail</t>
        </is>
      </c>
      <c r="C27" s="10" t="n"/>
      <c r="D27" s="60" t="n">
        <v>7154</v>
      </c>
      <c r="E27" s="61" t="n">
        <v>416819.4249405116</v>
      </c>
      <c r="F27" s="61" t="n">
        <v>498072</v>
      </c>
      <c r="G27" s="62" t="n">
        <v>58.26382792011624</v>
      </c>
      <c r="H27" s="63" t="n">
        <v>69.62147050601062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HUMIRA PEN</t>
        </is>
      </c>
      <c r="AG27" t="inlineStr">
        <is>
          <t>IMMUNOMODULATORS</t>
        </is>
      </c>
      <c r="AH27" s="122" t="n">
        <v>17798417.5346261</v>
      </c>
      <c r="AI27" s="56" t="n">
        <v>1558.422783245214</v>
      </c>
      <c r="AK27" s="123" t="n">
        <v>3</v>
      </c>
      <c r="AL27" t="inlineStr">
        <is>
          <t>XELJANZ XR</t>
        </is>
      </c>
      <c r="AM27" t="inlineStr">
        <is>
          <t>IMMUNOMODULATORS</t>
        </is>
      </c>
      <c r="AN27" s="58" t="n">
        <v>45.52309678244842</v>
      </c>
    </row>
    <row r="28" ht="15" customHeight="1" thickTop="1">
      <c r="B28" s="64" t="inlineStr">
        <is>
          <t>Non-Specialty</t>
        </is>
      </c>
      <c r="C28" s="10" t="n"/>
      <c r="D28" s="65" t="n">
        <v>144824</v>
      </c>
      <c r="E28" s="66" t="n">
        <v>4842781.640000924</v>
      </c>
      <c r="F28" s="66" t="n">
        <v>5129275</v>
      </c>
      <c r="G28" s="67" t="n">
        <v>33.43908219632743</v>
      </c>
      <c r="H28" s="68" t="n">
        <v>35.41729961884771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SKYRIZI</t>
        </is>
      </c>
      <c r="AG28" t="inlineStr">
        <is>
          <t>IMMUNOMODULATORS</t>
        </is>
      </c>
      <c r="AH28" s="122" t="n">
        <v>12074724.14683834</v>
      </c>
      <c r="AI28" s="56" t="n">
        <v>801.3437988173046</v>
      </c>
      <c r="AK28" s="123" t="n">
        <v>4</v>
      </c>
      <c r="AL28" t="inlineStr">
        <is>
          <t>RESTASIS</t>
        </is>
      </c>
      <c r="AM28" t="inlineStr">
        <is>
          <t>OPHTHALMIC IMMUNOMODULATORS</t>
        </is>
      </c>
      <c r="AN28" s="58" t="n">
        <v>565.0863687523381</v>
      </c>
    </row>
    <row r="29" ht="15" customHeight="1" thickBot="1">
      <c r="B29" s="59" t="inlineStr">
        <is>
          <t>Specialty</t>
        </is>
      </c>
      <c r="C29" s="10" t="n"/>
      <c r="D29" s="60" t="n">
        <v>4805</v>
      </c>
      <c r="E29" s="61" t="n">
        <v>89182.30002999306</v>
      </c>
      <c r="F29" s="61" t="n">
        <v>256711</v>
      </c>
      <c r="G29" s="62" t="n">
        <v>18.56031218105995</v>
      </c>
      <c r="H29" s="63" t="n">
        <v>53.42580645161291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OZEMPIC</t>
        </is>
      </c>
      <c r="AG29" t="inlineStr">
        <is>
          <t>GLUCAGON-LIKE PEPTIDE-1 AGONISTS (GLP1)</t>
        </is>
      </c>
      <c r="AH29" s="122" t="n">
        <v>11115569.71666374</v>
      </c>
      <c r="AI29" s="56" t="n">
        <v>13662.27643199234</v>
      </c>
      <c r="AK29" s="123" t="n">
        <v>5</v>
      </c>
      <c r="AL29" t="inlineStr">
        <is>
          <t>SHINGRIX</t>
        </is>
      </c>
      <c r="AM29" t="inlineStr">
        <is>
          <t>VACCINES</t>
        </is>
      </c>
      <c r="AN29" s="58" t="n">
        <v>1930.843356634629</v>
      </c>
    </row>
    <row r="30" ht="15.6" customHeight="1" thickBot="1" thickTop="1">
      <c r="B30" s="69" t="inlineStr">
        <is>
          <t>Total</t>
        </is>
      </c>
      <c r="C30" s="10" t="n"/>
      <c r="D30" s="70" t="n">
        <v>149629</v>
      </c>
      <c r="E30" s="71" t="n">
        <v>4931963.940030918</v>
      </c>
      <c r="F30" s="71" t="n">
        <v>5385986</v>
      </c>
      <c r="G30" s="72" t="n">
        <v>32.96128384224259</v>
      </c>
      <c r="H30" s="73" t="n">
        <v>35.99560245674301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STELARA</t>
        </is>
      </c>
      <c r="AG30" t="inlineStr">
        <is>
          <t>IMMUNOMODULATORS</t>
        </is>
      </c>
      <c r="AH30" s="122" t="n">
        <v>10544996.90375737</v>
      </c>
      <c r="AI30" s="56" t="n">
        <v>509.4881471291466</v>
      </c>
      <c r="AK30" s="123" t="n">
        <v>6</v>
      </c>
      <c r="AL30" t="inlineStr">
        <is>
          <t>COSENTYX SENSOREADY PEN</t>
        </is>
      </c>
      <c r="AM30" t="inlineStr">
        <is>
          <t>IMMUNOMODULATORS</t>
        </is>
      </c>
      <c r="AN30" s="58" t="n">
        <v>52.10674232002636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RINVOQ</t>
        </is>
      </c>
      <c r="AG31" t="inlineStr">
        <is>
          <t>IMMUNOMODULATORS</t>
        </is>
      </c>
      <c r="AH31" s="122" t="n">
        <v>9200041.749933772</v>
      </c>
      <c r="AI31" s="56" t="n">
        <v>1086.43726570423</v>
      </c>
      <c r="AK31" s="123" t="n">
        <v>7</v>
      </c>
      <c r="AL31" t="inlineStr">
        <is>
          <t>SYMBICORT</t>
        </is>
      </c>
      <c r="AM31" t="inlineStr">
        <is>
          <t>LABA LAMA COMBO</t>
        </is>
      </c>
      <c r="AN31" s="58" t="n">
        <v>1554.741490555406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TALTZ</t>
        </is>
      </c>
      <c r="AG32" t="inlineStr">
        <is>
          <t>IMMUNOMODULATORS</t>
        </is>
      </c>
      <c r="AH32" s="122" t="n">
        <v>6081004.051788685</v>
      </c>
      <c r="AI32" s="56" t="n">
        <v>817.0916674748541</v>
      </c>
      <c r="AK32" s="123" t="n">
        <v>8</v>
      </c>
      <c r="AL32" t="inlineStr">
        <is>
          <t>AUVELITY</t>
        </is>
      </c>
      <c r="AM32" t="inlineStr">
        <is>
          <t>ANTIDEPRESSANTS</t>
        </is>
      </c>
      <c r="AN32" s="58" t="n">
        <v>273.4207971922385</v>
      </c>
    </row>
    <row r="33">
      <c r="B33" s="38" t="inlineStr">
        <is>
          <t>Retail 30</t>
        </is>
      </c>
      <c r="C33" s="10" t="n"/>
      <c r="D33" s="39" t="n">
        <v>1069788</v>
      </c>
      <c r="E33" s="40" t="n">
        <v>47337811.27712572</v>
      </c>
      <c r="F33" s="40" t="n">
        <v>25866379</v>
      </c>
      <c r="G33" s="41" t="n">
        <v>44.24971235153667</v>
      </c>
      <c r="H33" s="42" t="n">
        <v>24.17897658227611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JARDIANCE</t>
        </is>
      </c>
      <c r="AG33" t="inlineStr">
        <is>
          <t>SGLT-2 INHIBITORS &amp; COMBOS</t>
        </is>
      </c>
      <c r="AH33" s="122" t="n">
        <v>4606375.923149249</v>
      </c>
      <c r="AI33" s="56" t="n">
        <v>15724.71578175682</v>
      </c>
      <c r="AK33" s="123" t="n">
        <v>9</v>
      </c>
      <c r="AL33" t="inlineStr">
        <is>
          <t>REXULTI</t>
        </is>
      </c>
      <c r="AM33" t="inlineStr">
        <is>
          <t>ATYPICAL ANTIPSYCHOTICS</t>
        </is>
      </c>
      <c r="AN33" s="58" t="n">
        <v>172.9551807201062</v>
      </c>
    </row>
    <row r="34">
      <c r="B34" s="49" t="inlineStr">
        <is>
          <t>Retail 90</t>
        </is>
      </c>
      <c r="C34" s="10" t="n"/>
      <c r="D34" s="50" t="n">
        <v>247298</v>
      </c>
      <c r="E34" s="51" t="n">
        <v>26427674.58003044</v>
      </c>
      <c r="F34" s="51" t="n">
        <v>22180536</v>
      </c>
      <c r="G34" s="52" t="n">
        <v>106.8657028363773</v>
      </c>
      <c r="H34" s="53" t="n">
        <v>89.69153005685449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NURTEC</t>
        </is>
      </c>
      <c r="AG34" t="inlineStr">
        <is>
          <t>MIGRAINE PRODUCTS</t>
        </is>
      </c>
      <c r="AH34" s="122" t="n">
        <v>3679671.173030181</v>
      </c>
      <c r="AI34" s="56" t="n">
        <v>3491.467202798603</v>
      </c>
      <c r="AK34" s="123" t="n">
        <v>10</v>
      </c>
      <c r="AL34" t="inlineStr">
        <is>
          <t>REZDIFFRA</t>
        </is>
      </c>
      <c r="AM34" t="inlineStr">
        <is>
          <t>HEPATOTROPICS</t>
        </is>
      </c>
      <c r="AN34" s="58" t="n">
        <v>52.54535099999999</v>
      </c>
    </row>
    <row r="35" ht="15" customHeight="1" thickBot="1">
      <c r="B35" s="59" t="inlineStr">
        <is>
          <t>Mail</t>
        </is>
      </c>
      <c r="C35" s="10" t="n"/>
      <c r="D35" s="60" t="n">
        <v>55132</v>
      </c>
      <c r="E35" s="61" t="n">
        <v>5537319.190032244</v>
      </c>
      <c r="F35" s="61" t="n">
        <v>4381187</v>
      </c>
      <c r="G35" s="62" t="n">
        <v>100.4374807740014</v>
      </c>
      <c r="H35" s="63" t="n">
        <v>79.46722411666546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TREMFYA</t>
        </is>
      </c>
      <c r="AG35" t="inlineStr">
        <is>
          <t>IMMUNOMODULATORS</t>
        </is>
      </c>
      <c r="AH35" s="122" t="n">
        <v>3399938.261079619</v>
      </c>
      <c r="AI35" s="56" t="n">
        <v>370.4758201091039</v>
      </c>
      <c r="AK35" s="123" t="n">
        <v>11</v>
      </c>
      <c r="AL35" t="inlineStr">
        <is>
          <t>KEVZARA</t>
        </is>
      </c>
      <c r="AM35" t="inlineStr">
        <is>
          <t>IMMUNOMODULATORS</t>
        </is>
      </c>
      <c r="AN35" s="58" t="n">
        <v>22.23221005654458</v>
      </c>
    </row>
    <row r="36" ht="15" customHeight="1" thickTop="1">
      <c r="B36" s="64" t="inlineStr">
        <is>
          <t>Non-Specialty</t>
        </is>
      </c>
      <c r="C36" s="10" t="n"/>
      <c r="D36" s="65" t="n">
        <v>1372218</v>
      </c>
      <c r="E36" s="66" t="n">
        <v>79302805.0471884</v>
      </c>
      <c r="F36" s="66" t="n">
        <v>52428102</v>
      </c>
      <c r="G36" s="67" t="n">
        <v>57.79169566875555</v>
      </c>
      <c r="H36" s="68" t="n">
        <v>38.20683156757891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QULIPTA</t>
        </is>
      </c>
      <c r="AG36" t="inlineStr">
        <is>
          <t>MIGRAINE PRODUCTS</t>
        </is>
      </c>
      <c r="AH36" s="122" t="n">
        <v>2569349.041505356</v>
      </c>
      <c r="AI36" s="56" t="n">
        <v>2396.746329438651</v>
      </c>
      <c r="AK36" s="123" t="n">
        <v>12</v>
      </c>
      <c r="AL36" t="inlineStr">
        <is>
          <t>QELBREE</t>
        </is>
      </c>
      <c r="AM36" t="inlineStr">
        <is>
          <t>ADHD &amp; NARCOLEPSY MEDICATIONS</t>
        </is>
      </c>
      <c r="AN36" s="58" t="n">
        <v>306.5281126851404</v>
      </c>
    </row>
    <row r="37" ht="15" customHeight="1" thickBot="1">
      <c r="B37" s="59" t="inlineStr">
        <is>
          <t>Specialty</t>
        </is>
      </c>
      <c r="C37" s="10" t="n"/>
      <c r="D37" s="60" t="n">
        <v>0</v>
      </c>
      <c r="E37" s="61" t="n">
        <v>0</v>
      </c>
      <c r="F37" s="61" t="n">
        <v>0</v>
      </c>
      <c r="G37" s="62" t="n">
        <v>0</v>
      </c>
      <c r="H37" s="63" t="n">
        <v>0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ENBREL SURECLICK</t>
        </is>
      </c>
      <c r="AG37" t="inlineStr">
        <is>
          <t>IMMUNOMODULATORS</t>
        </is>
      </c>
      <c r="AH37" s="122" t="n">
        <v>2204566.834283146</v>
      </c>
      <c r="AI37" s="56" t="n">
        <v>397.0037510097247</v>
      </c>
      <c r="AK37" s="123" t="n">
        <v>13</v>
      </c>
      <c r="AL37" t="inlineStr">
        <is>
          <t>MYRBETRIQ</t>
        </is>
      </c>
      <c r="AM37" t="inlineStr">
        <is>
          <t>URINARY ANTISPASMODICS &amp; OAB DRUGS</t>
        </is>
      </c>
      <c r="AN37" s="58" t="n">
        <v>295.5391124046961</v>
      </c>
    </row>
    <row r="38" ht="15.6" customHeight="1" thickBot="1" thickTop="1">
      <c r="B38" s="69" t="inlineStr">
        <is>
          <t>Total</t>
        </is>
      </c>
      <c r="C38" s="10" t="n"/>
      <c r="D38" s="70" t="n">
        <v>1372218</v>
      </c>
      <c r="E38" s="71" t="n">
        <v>79302805.0471884</v>
      </c>
      <c r="F38" s="71" t="n">
        <v>52428102</v>
      </c>
      <c r="G38" s="72" t="n">
        <v>57.79169566875555</v>
      </c>
      <c r="H38" s="73" t="n">
        <v>38.20683156757891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AJOVY</t>
        </is>
      </c>
      <c r="AG38" t="inlineStr">
        <is>
          <t>MIGRAINE PRODUCTS</t>
        </is>
      </c>
      <c r="AH38" s="122" t="n">
        <v>1881079.821863848</v>
      </c>
      <c r="AI38" s="56" t="n">
        <v>2122.197973647326</v>
      </c>
      <c r="AK38" s="123" t="n">
        <v>14</v>
      </c>
      <c r="AL38" t="inlineStr">
        <is>
          <t>BOTOX</t>
        </is>
      </c>
      <c r="AM38" t="inlineStr">
        <is>
          <t>NEUROMUSCULAR BLOCKING AGENT</t>
        </is>
      </c>
      <c r="AN38" s="58" t="n">
        <v>171.5644071380538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TRELEGY ELLIPTA</t>
        </is>
      </c>
      <c r="AG39" t="inlineStr">
        <is>
          <t>LABA LAMA COMBO</t>
        </is>
      </c>
      <c r="AH39" s="122" t="n">
        <v>1840597.694286198</v>
      </c>
      <c r="AI39" s="56" t="n">
        <v>3412.859287341888</v>
      </c>
      <c r="AK39" s="123" t="n">
        <v>15</v>
      </c>
      <c r="AL39" t="inlineStr">
        <is>
          <t>XELJANZ</t>
        </is>
      </c>
      <c r="AM39" t="inlineStr">
        <is>
          <t>IMMUNOMODULATORS</t>
        </is>
      </c>
      <c r="AN39" s="58" t="n">
        <v>22.30631742339973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REPATHA SURECLICK</t>
        </is>
      </c>
      <c r="AG40" t="inlineStr">
        <is>
          <t>PCSK9 INHIBITORS</t>
        </is>
      </c>
      <c r="AH40" s="122" t="n">
        <v>1779292.561884391</v>
      </c>
      <c r="AI40" s="56" t="n">
        <v>4040.673218108398</v>
      </c>
      <c r="AK40" s="123" t="n">
        <v>16</v>
      </c>
      <c r="AL40" t="inlineStr">
        <is>
          <t>ELIQUIS</t>
        </is>
      </c>
      <c r="AM40" t="inlineStr">
        <is>
          <t>ORAL ANTICOAGULANTS</t>
        </is>
      </c>
      <c r="AN40" s="58" t="n">
        <v>403.958125967634</v>
      </c>
    </row>
    <row r="41">
      <c r="B41" s="38" t="inlineStr">
        <is>
          <t>Retail 30</t>
        </is>
      </c>
      <c r="C41" s="10" t="n"/>
      <c r="D41" s="39" t="n">
        <v>1188303</v>
      </c>
      <c r="E41" s="40" t="n">
        <v>50202194.99232146</v>
      </c>
      <c r="F41" s="40" t="n">
        <v>28797962</v>
      </c>
      <c r="G41" s="41" t="n">
        <v>42.24696478282177</v>
      </c>
      <c r="H41" s="42" t="n">
        <v>24.23452772567266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TRULICITY</t>
        </is>
      </c>
      <c r="AG41" t="inlineStr">
        <is>
          <t>GLUCAGON-LIKE PEPTIDE-1 AGONISTS (GLP1)</t>
        </is>
      </c>
      <c r="AH41" s="122" t="n">
        <v>1737807.438772059</v>
      </c>
      <c r="AI41" s="56" t="n">
        <v>2131.779535882219</v>
      </c>
      <c r="AK41" s="123" t="n">
        <v>17</v>
      </c>
      <c r="AL41" t="inlineStr">
        <is>
          <t>FLUCELVAX 2024-2025</t>
        </is>
      </c>
      <c r="AM41" t="inlineStr">
        <is>
          <t>VACCINES</t>
        </is>
      </c>
      <c r="AN41" s="58" t="n">
        <v>5338.330656786957</v>
      </c>
    </row>
    <row r="42">
      <c r="B42" s="49" t="inlineStr">
        <is>
          <t>Retail 90</t>
        </is>
      </c>
      <c r="C42" s="10" t="n"/>
      <c r="D42" s="50" t="n">
        <v>266453</v>
      </c>
      <c r="E42" s="51" t="n">
        <v>27989253.07989511</v>
      </c>
      <c r="F42" s="51" t="n">
        <v>23880156</v>
      </c>
      <c r="G42" s="52" t="n">
        <v>105.0438654467959</v>
      </c>
      <c r="H42" s="53" t="n">
        <v>89.62239494394883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UBRELVY</t>
        </is>
      </c>
      <c r="AG42" t="inlineStr">
        <is>
          <t>MIGRAINE PRODUCTS</t>
        </is>
      </c>
      <c r="AH42" s="122" t="n">
        <v>1718221.789054684</v>
      </c>
      <c r="AI42" s="56" t="n">
        <v>2581.980991447346</v>
      </c>
      <c r="AK42" s="123" t="n">
        <v>18</v>
      </c>
      <c r="AL42" t="inlineStr">
        <is>
          <t>PREVNAR 20</t>
        </is>
      </c>
      <c r="AM42" t="inlineStr">
        <is>
          <t>VACCINES</t>
        </is>
      </c>
      <c r="AN42" s="58" t="n">
        <v>616.838504276702</v>
      </c>
    </row>
    <row r="43" ht="15" customHeight="1" thickBot="1">
      <c r="B43" s="59" t="inlineStr">
        <is>
          <t>Mail</t>
        </is>
      </c>
      <c r="C43" s="10" t="n"/>
      <c r="D43" s="60" t="n">
        <v>62286</v>
      </c>
      <c r="E43" s="61" t="n">
        <v>5954138.614972755</v>
      </c>
      <c r="F43" s="61" t="n">
        <v>4879259</v>
      </c>
      <c r="G43" s="62" t="n">
        <v>95.59353008658054</v>
      </c>
      <c r="H43" s="63" t="n">
        <v>78.33636772308384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AIMOVIG</t>
        </is>
      </c>
      <c r="AG43" t="inlineStr">
        <is>
          <t>MIGRAINE PRODUCTS</t>
        </is>
      </c>
      <c r="AH43" s="122" t="n">
        <v>1301279.650678322</v>
      </c>
      <c r="AI43" s="56" t="n">
        <v>1923.385836513905</v>
      </c>
      <c r="AK43" s="123" t="n">
        <v>19</v>
      </c>
      <c r="AL43" t="inlineStr">
        <is>
          <t>ENTYVIO</t>
        </is>
      </c>
      <c r="AM43" t="inlineStr">
        <is>
          <t>IMMUNOMODULATORS</t>
        </is>
      </c>
      <c r="AN43" s="58" t="n">
        <v>14.33624656424006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1517042</v>
      </c>
      <c r="E44" s="66" t="n">
        <v>84145586.68718933</v>
      </c>
      <c r="F44" s="66" t="n">
        <v>57557377</v>
      </c>
      <c r="G44" s="67" t="n">
        <v>55.46688007793411</v>
      </c>
      <c r="H44" s="68" t="n">
        <v>37.94052966232972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RYBELSUS</t>
        </is>
      </c>
      <c r="AG44" s="82" t="inlineStr">
        <is>
          <t>GLUCAGON-LIKE PEPTIDE-1 AGONISTS (GLP1)</t>
        </is>
      </c>
      <c r="AH44" s="125" t="n">
        <v>1208679.466810677</v>
      </c>
      <c r="AI44" s="84" t="n">
        <v>1232.008808659265</v>
      </c>
      <c r="AK44" s="126" t="n">
        <v>20</v>
      </c>
      <c r="AL44" s="86" t="inlineStr">
        <is>
          <t>COMBIPATCH</t>
        </is>
      </c>
      <c r="AM44" s="86" t="inlineStr">
        <is>
          <t>ESTROGENS &amp; COMBOS</t>
        </is>
      </c>
      <c r="AN44" s="87" t="n">
        <v>345.0504511449655</v>
      </c>
    </row>
    <row r="45" ht="15" customHeight="1" thickBot="1">
      <c r="B45" s="59" t="inlineStr">
        <is>
          <t>Specialty</t>
        </is>
      </c>
      <c r="C45" s="10" t="n"/>
      <c r="D45" s="60" t="n">
        <v>4805</v>
      </c>
      <c r="E45" s="61" t="n">
        <v>89182.30002999306</v>
      </c>
      <c r="F45" s="61" t="n">
        <v>256711</v>
      </c>
      <c r="G45" s="62" t="n">
        <v>18.56031218105995</v>
      </c>
      <c r="H45" s="63" t="n">
        <v>53.42580645161291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1521847</v>
      </c>
      <c r="E46" s="71" t="n">
        <v>84234768.98721932</v>
      </c>
      <c r="F46" s="71" t="n">
        <v>57814088</v>
      </c>
      <c r="G46" s="72" t="n">
        <v>55.35035321370632</v>
      </c>
      <c r="H46" s="73" t="n">
        <v>37.98942206411026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IMMUNOMODULATORS</t>
        </is>
      </c>
      <c r="AG49" s="119" t="n">
        <v>84392830.53315821</v>
      </c>
      <c r="AH49" s="46" t="n">
        <v>7882.581033661398</v>
      </c>
    </row>
    <row r="50" ht="15" customHeight="1" thickBot="1">
      <c r="AE50" s="121" t="n">
        <v>2</v>
      </c>
      <c r="AF50" t="inlineStr">
        <is>
          <t>GLUCAGON-LIKE PEPTIDE-1 AGONISTS (GLP1)</t>
        </is>
      </c>
      <c r="AG50" s="122" t="n">
        <v>59303428.40723624</v>
      </c>
      <c r="AH50" s="56" t="n">
        <v>74258.42276879784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2029</v>
      </c>
      <c r="K51" s="12" t="n"/>
      <c r="L51" s="12" t="n"/>
      <c r="M51" s="13" t="n"/>
      <c r="N51" s="14" t="n"/>
      <c r="P51" s="11" t="n">
        <v>2028</v>
      </c>
      <c r="Q51" s="12" t="n"/>
      <c r="R51" s="12" t="n"/>
      <c r="S51" s="13" t="n"/>
      <c r="T51" s="14" t="n"/>
      <c r="V51" s="11" t="n">
        <v>2029</v>
      </c>
      <c r="W51" s="12" t="n"/>
      <c r="X51" s="12" t="n"/>
      <c r="Y51" s="13" t="n"/>
      <c r="Z51" s="14" t="n"/>
      <c r="AE51" s="121" t="n">
        <v>3</v>
      </c>
      <c r="AF51" t="inlineStr">
        <is>
          <t>MIGRAINE PRODUCTS</t>
        </is>
      </c>
      <c r="AG51" s="122" t="n">
        <v>11166840.99374089</v>
      </c>
      <c r="AH51" s="56" t="n">
        <v>12730.00839288445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SGLT-2 INHIBITORS &amp; COMBOS</t>
        </is>
      </c>
      <c r="AG52" s="122" t="n">
        <v>4974160.557692925</v>
      </c>
      <c r="AH52" s="56" t="n">
        <v>17289.288766783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LABA LAMA COMBO</t>
        </is>
      </c>
      <c r="AG53" s="122" t="n">
        <v>4073537.605525623</v>
      </c>
      <c r="AH53" s="56" t="n">
        <v>10524.56363552123</v>
      </c>
    </row>
    <row r="54">
      <c r="B54" s="49" t="inlineStr">
        <is>
          <t>Devices</t>
        </is>
      </c>
      <c r="D54" s="130" t="n">
        <v>18999</v>
      </c>
      <c r="E54" s="131" t="n">
        <v>10317</v>
      </c>
      <c r="F54" s="131" t="n">
        <v>2685</v>
      </c>
      <c r="G54" s="131" t="n">
        <v>0</v>
      </c>
      <c r="H54" s="132" t="n">
        <v>32001</v>
      </c>
      <c r="J54" s="130" t="n">
        <v>20478.28053779134</v>
      </c>
      <c r="K54" s="131" t="n">
        <v>10903.1721314318</v>
      </c>
      <c r="L54" s="131" t="n">
        <v>3101.29363944299</v>
      </c>
      <c r="M54" s="131" t="n">
        <v>0</v>
      </c>
      <c r="N54" s="132" t="n">
        <v>34482.74630866614</v>
      </c>
      <c r="P54" s="130" t="n">
        <v>21663.4313135595</v>
      </c>
      <c r="Q54" s="131" t="n">
        <v>11378.13427675371</v>
      </c>
      <c r="R54" s="131" t="n">
        <v>3423.061537476089</v>
      </c>
      <c r="S54" s="131" t="n">
        <v>0</v>
      </c>
      <c r="T54" s="132" t="n">
        <v>36464.6271277893</v>
      </c>
      <c r="V54" s="130" t="n">
        <v>23329.80421791237</v>
      </c>
      <c r="W54" s="131" t="n">
        <v>12036.09839791534</v>
      </c>
      <c r="X54" s="131" t="n">
        <v>3877.076472541656</v>
      </c>
      <c r="Y54" s="131" t="n">
        <v>0</v>
      </c>
      <c r="Z54" s="132" t="n">
        <v>39242.97908836936</v>
      </c>
      <c r="AE54" s="121" t="n">
        <v>6</v>
      </c>
      <c r="AF54" t="inlineStr">
        <is>
          <t>PCSK9 INHIBITORS</t>
        </is>
      </c>
      <c r="AG54" s="122" t="n">
        <v>1842577.455677673</v>
      </c>
      <c r="AH54" s="56" t="n">
        <v>4337.387620661998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BASAL INSULIN</t>
        </is>
      </c>
      <c r="AG55" s="122" t="n">
        <v>1659464.078106953</v>
      </c>
      <c r="AH55" s="56" t="n">
        <v>4707.822500794606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ATYPICAL ANTIPSYCHOTICS</t>
        </is>
      </c>
      <c r="AG56" s="122" t="n">
        <v>884256.2432951636</v>
      </c>
      <c r="AH56" s="56" t="n">
        <v>2371.816078205556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DIGESTIVE ENZYMES</t>
        </is>
      </c>
      <c r="AG57" s="122" t="n">
        <v>830147.9715411521</v>
      </c>
      <c r="AH57" s="56" t="n">
        <v>527.7572744857026</v>
      </c>
    </row>
    <row r="58">
      <c r="B58" s="64" t="inlineStr">
        <is>
          <t>Non FDA Approved</t>
        </is>
      </c>
      <c r="D58" s="130" t="n">
        <v>2751</v>
      </c>
      <c r="E58" s="131" t="n">
        <v>1055</v>
      </c>
      <c r="F58" s="131" t="n">
        <v>278</v>
      </c>
      <c r="G58" s="131" t="n">
        <v>0</v>
      </c>
      <c r="H58" s="132" t="n">
        <v>4084</v>
      </c>
      <c r="J58" s="130" t="n">
        <v>2594.635870111397</v>
      </c>
      <c r="K58" s="131" t="n">
        <v>985.1824819707101</v>
      </c>
      <c r="L58" s="131" t="n">
        <v>255.9237504109174</v>
      </c>
      <c r="M58" s="131" t="n">
        <v>0</v>
      </c>
      <c r="N58" s="132" t="n">
        <v>3835.742102493024</v>
      </c>
      <c r="P58" s="130" t="n">
        <v>2524.413145919568</v>
      </c>
      <c r="Q58" s="131" t="n">
        <v>955.5306180828585</v>
      </c>
      <c r="R58" s="131" t="n">
        <v>249.3743419835244</v>
      </c>
      <c r="S58" s="131" t="n">
        <v>0</v>
      </c>
      <c r="T58" s="132" t="n">
        <v>3729.318105985951</v>
      </c>
      <c r="V58" s="130" t="n">
        <v>2449.159189058707</v>
      </c>
      <c r="W58" s="131" t="n">
        <v>924.0255834445895</v>
      </c>
      <c r="X58" s="131" t="n">
        <v>242.3455691904668</v>
      </c>
      <c r="Y58" s="131" t="n">
        <v>0</v>
      </c>
      <c r="Z58" s="132" t="n">
        <v>3615.530341693764</v>
      </c>
      <c r="AE58" s="121" t="n">
        <v>10</v>
      </c>
      <c r="AF58" t="inlineStr">
        <is>
          <t>RAPID ACTING</t>
        </is>
      </c>
      <c r="AG58" s="122" t="n">
        <v>802456.5157618063</v>
      </c>
      <c r="AH58" s="56" t="n">
        <v>2465.38525074346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ADHD &amp; NARCOLEPSY MEDICATIONS</t>
        </is>
      </c>
      <c r="AG59" s="122" t="n">
        <v>482250.6227778763</v>
      </c>
      <c r="AH59" s="56" t="n">
        <v>2451.536312377995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ANTIPSORIATICS - TOPICAL</t>
        </is>
      </c>
      <c r="AG60" s="122" t="n">
        <v>470417.6769428896</v>
      </c>
      <c r="AH60" s="56" t="n">
        <v>456.9365505583999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INHALED CORTICOSTEROIDS (ICS)</t>
        </is>
      </c>
      <c r="AG61" s="122" t="n">
        <v>435018.3389389089</v>
      </c>
      <c r="AH61" s="56" t="n">
        <v>2143.165678765235</v>
      </c>
    </row>
    <row r="62">
      <c r="B62" s="64" t="inlineStr">
        <is>
          <t>Synthroid</t>
        </is>
      </c>
      <c r="D62" s="130" t="n">
        <v>207</v>
      </c>
      <c r="E62" s="131" t="n">
        <v>123</v>
      </c>
      <c r="F62" s="131" t="n">
        <v>20</v>
      </c>
      <c r="G62" s="131" t="n">
        <v>0</v>
      </c>
      <c r="H62" s="132" t="n">
        <v>350</v>
      </c>
      <c r="J62" s="130" t="n">
        <v>54.46960886445488</v>
      </c>
      <c r="K62" s="131" t="n">
        <v>32.36359794898543</v>
      </c>
      <c r="L62" s="131" t="n">
        <v>5.262829051296938</v>
      </c>
      <c r="M62" s="131" t="n">
        <v>0</v>
      </c>
      <c r="N62" s="132" t="n">
        <v>92.09603586473725</v>
      </c>
      <c r="P62" s="130" t="n">
        <v>52.77809362185538</v>
      </c>
      <c r="Q62" s="131" t="n">
        <v>31.3575465869679</v>
      </c>
      <c r="R62" s="131" t="n">
        <v>5.099435374751681</v>
      </c>
      <c r="S62" s="131" t="n">
        <v>0</v>
      </c>
      <c r="T62" s="132" t="n">
        <v>89.23507558357495</v>
      </c>
      <c r="V62" s="130" t="n">
        <v>50.98411491443655</v>
      </c>
      <c r="W62" s="131" t="n">
        <v>30.29072691069982</v>
      </c>
      <c r="X62" s="131" t="n">
        <v>4.926206273947774</v>
      </c>
      <c r="Y62" s="131" t="n">
        <v>0</v>
      </c>
      <c r="Z62" s="132" t="n">
        <v>86.20104809908415</v>
      </c>
      <c r="AE62" s="121" t="n">
        <v>14</v>
      </c>
      <c r="AF62" t="inlineStr">
        <is>
          <t>CHRONIC INFLAMMATORY DISEASE</t>
        </is>
      </c>
      <c r="AG62" s="122" t="n">
        <v>382819.3049702562</v>
      </c>
      <c r="AH62" s="56" t="n">
        <v>418.8459010747297</v>
      </c>
    </row>
    <row r="63">
      <c r="B63" s="64" t="inlineStr">
        <is>
          <t>Misc</t>
        </is>
      </c>
      <c r="D63" s="130" t="n">
        <v>4606</v>
      </c>
      <c r="E63" s="131" t="n">
        <v>1323</v>
      </c>
      <c r="F63" s="131" t="n">
        <v>743</v>
      </c>
      <c r="G63" s="131" t="n">
        <v>8752</v>
      </c>
      <c r="H63" s="132" t="n">
        <v>15424</v>
      </c>
      <c r="J63" s="130" t="n">
        <v>6740.490552500298</v>
      </c>
      <c r="K63" s="131" t="n">
        <v>1724.744513801063</v>
      </c>
      <c r="L63" s="131" t="n">
        <v>822.9238077059754</v>
      </c>
      <c r="M63" s="131" t="n">
        <v>11319.80813218343</v>
      </c>
      <c r="N63" s="132" t="n">
        <v>20607.96700619076</v>
      </c>
      <c r="P63" s="130" t="n">
        <v>7085.272226056364</v>
      </c>
      <c r="Q63" s="131" t="n">
        <v>1791.483213016856</v>
      </c>
      <c r="R63" s="131" t="n">
        <v>845.0266611041729</v>
      </c>
      <c r="S63" s="131" t="n">
        <v>12711.55782330639</v>
      </c>
      <c r="T63" s="132" t="n">
        <v>22433.33992348378</v>
      </c>
      <c r="V63" s="130" t="n">
        <v>7451.781984844216</v>
      </c>
      <c r="W63" s="131" t="n">
        <v>1871.513247205576</v>
      </c>
      <c r="X63" s="131" t="n">
        <v>853.5529290622517</v>
      </c>
      <c r="Y63" s="131" t="n">
        <v>14198.2935037223</v>
      </c>
      <c r="Z63" s="132" t="n">
        <v>24375.14166483434</v>
      </c>
      <c r="AE63" s="121" t="n">
        <v>15</v>
      </c>
      <c r="AF63" t="inlineStr">
        <is>
          <t>LAMA/ACH</t>
        </is>
      </c>
      <c r="AG63" s="122" t="n">
        <v>381241.1667653402</v>
      </c>
      <c r="AH63" s="56" t="n">
        <v>750.0184370681948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8752</v>
      </c>
      <c r="H64" s="135" t="n">
        <v>8752</v>
      </c>
      <c r="J64" s="133" t="n">
        <v>0</v>
      </c>
      <c r="K64" s="134" t="n">
        <v>0</v>
      </c>
      <c r="L64" s="134" t="n">
        <v>0</v>
      </c>
      <c r="M64" s="134" t="n">
        <v>10959.44662946825</v>
      </c>
      <c r="N64" s="135" t="n">
        <v>10959.44662946825</v>
      </c>
      <c r="P64" s="133" t="n">
        <v>0</v>
      </c>
      <c r="Q64" s="134" t="n">
        <v>0</v>
      </c>
      <c r="R64" s="134" t="n">
        <v>0</v>
      </c>
      <c r="S64" s="134" t="n">
        <v>12320.21018789366</v>
      </c>
      <c r="T64" s="135" t="n">
        <v>12320.21018789366</v>
      </c>
      <c r="V64" s="133" t="n">
        <v>0</v>
      </c>
      <c r="W64" s="134" t="n">
        <v>0</v>
      </c>
      <c r="X64" s="134" t="n">
        <v>0</v>
      </c>
      <c r="Y64" s="134" t="n">
        <v>13774.06284628652</v>
      </c>
      <c r="Z64" s="135" t="n">
        <v>13774.06284628652</v>
      </c>
      <c r="AE64" s="121" t="n">
        <v>16</v>
      </c>
      <c r="AF64" t="inlineStr">
        <is>
          <t>MISC. ANTIVIRALS</t>
        </is>
      </c>
      <c r="AG64" s="122" t="n">
        <v>320953.9661106729</v>
      </c>
      <c r="AH64" s="56" t="n">
        <v>920.2992475382309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OPHTHALMIC INTEGRIN ANTAGONIST</t>
        </is>
      </c>
      <c r="AG65" s="122" t="n">
        <v>271976.4421237395</v>
      </c>
      <c r="AH65" s="56" t="n">
        <v>425.6180676129508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OSTEOARTHRITIS</t>
        </is>
      </c>
      <c r="AG66" s="122" t="n">
        <v>234940.3614157371</v>
      </c>
      <c r="AH66" s="56" t="n">
        <v>70.89009571611403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OPHTHALMICS - MISC.</t>
        </is>
      </c>
      <c r="AG67" s="122" t="n">
        <v>226475.9371756742</v>
      </c>
      <c r="AH67" s="56" t="n">
        <v>461.6984165352184</v>
      </c>
    </row>
    <row r="68" ht="15.6" customHeight="1" thickBot="1" thickTop="1">
      <c r="B68" s="69" t="inlineStr">
        <is>
          <t>Total</t>
        </is>
      </c>
      <c r="D68" s="142" t="n">
        <v>26563</v>
      </c>
      <c r="E68" s="143" t="n">
        <v>12818</v>
      </c>
      <c r="F68" s="143" t="n">
        <v>3726</v>
      </c>
      <c r="G68" s="143" t="n">
        <v>8752</v>
      </c>
      <c r="H68" s="144" t="n">
        <v>60611</v>
      </c>
      <c r="J68" s="142" t="n">
        <v>29867.87656926749</v>
      </c>
      <c r="K68" s="143" t="n">
        <v>13645.46272515256</v>
      </c>
      <c r="L68" s="143" t="n">
        <v>4185.40402661118</v>
      </c>
      <c r="M68" s="143" t="n">
        <v>11319.80813218343</v>
      </c>
      <c r="N68" s="144" t="n">
        <v>69977.99808268291</v>
      </c>
      <c r="P68" s="142" t="n">
        <v>31325.89477915729</v>
      </c>
      <c r="Q68" s="143" t="n">
        <v>14156.50565444039</v>
      </c>
      <c r="R68" s="143" t="n">
        <v>4522.561975938538</v>
      </c>
      <c r="S68" s="143" t="n">
        <v>12711.55782330639</v>
      </c>
      <c r="T68" s="144" t="n">
        <v>75036.73042073626</v>
      </c>
      <c r="V68" s="142" t="n">
        <v>33281.72950672973</v>
      </c>
      <c r="W68" s="143" t="n">
        <v>14861.9279554762</v>
      </c>
      <c r="X68" s="143" t="n">
        <v>4977.901177068322</v>
      </c>
      <c r="Y68" s="143" t="n">
        <v>14198.2935037223</v>
      </c>
      <c r="Z68" s="144" t="n">
        <v>81093.91498928308</v>
      </c>
      <c r="AE68" s="124" t="n">
        <v>20</v>
      </c>
      <c r="AF68" s="82" t="inlineStr">
        <is>
          <t>ESTROGENS &amp; COMBOS</t>
        </is>
      </c>
      <c r="AG68" s="125" t="n">
        <v>150446.4111597719</v>
      </c>
      <c r="AH68" s="84" t="n">
        <v>709.2527094453897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73</v>
      </c>
      <c r="E72" s="131" t="n">
        <v>26</v>
      </c>
      <c r="F72" s="131" t="n">
        <v>17</v>
      </c>
      <c r="G72" s="131" t="n">
        <v>0</v>
      </c>
      <c r="H72" s="132" t="n">
        <v>116</v>
      </c>
      <c r="J72" s="130" t="n">
        <v>69.0185823849469</v>
      </c>
      <c r="K72" s="131" t="n">
        <v>22.70834769763457</v>
      </c>
      <c r="L72" s="131" t="n">
        <v>16.37397393724526</v>
      </c>
      <c r="M72" s="131" t="n">
        <v>0</v>
      </c>
      <c r="N72" s="132" t="n">
        <v>108.1009040198267</v>
      </c>
      <c r="P72" s="130" t="n">
        <v>67.26960684559775</v>
      </c>
      <c r="Q72" s="131" t="n">
        <v>21.24549193093656</v>
      </c>
      <c r="R72" s="131" t="n">
        <v>16.0808141856643</v>
      </c>
      <c r="S72" s="131" t="n">
        <v>0</v>
      </c>
      <c r="T72" s="132" t="n">
        <v>104.5959129621986</v>
      </c>
      <c r="V72" s="130" t="n">
        <v>65.38541881000025</v>
      </c>
      <c r="W72" s="131" t="n">
        <v>19.67051356648309</v>
      </c>
      <c r="X72" s="131" t="n">
        <v>15.81494240849202</v>
      </c>
      <c r="Y72" s="131" t="n">
        <v>0</v>
      </c>
      <c r="Z72" s="132" t="n">
        <v>100.8708747849754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152</v>
      </c>
      <c r="E74" s="131" t="n">
        <v>24</v>
      </c>
      <c r="F74" s="131" t="n">
        <v>0</v>
      </c>
      <c r="G74" s="131" t="n">
        <v>0</v>
      </c>
      <c r="H74" s="132" t="n">
        <v>176</v>
      </c>
      <c r="J74" s="130" t="n">
        <v>164.7833881081905</v>
      </c>
      <c r="K74" s="131" t="n">
        <v>20.95725026267809</v>
      </c>
      <c r="L74" s="131" t="n">
        <v>0</v>
      </c>
      <c r="M74" s="131" t="n">
        <v>0</v>
      </c>
      <c r="N74" s="132" t="n">
        <v>185.7406383708686</v>
      </c>
      <c r="P74" s="130" t="n">
        <v>169.5008126353945</v>
      </c>
      <c r="Q74" s="131" t="n">
        <v>19.56966227642804</v>
      </c>
      <c r="R74" s="131" t="n">
        <v>0</v>
      </c>
      <c r="S74" s="131" t="n">
        <v>0</v>
      </c>
      <c r="T74" s="132" t="n">
        <v>189.0704749118225</v>
      </c>
      <c r="V74" s="130" t="n">
        <v>173.5383571587055</v>
      </c>
      <c r="W74" s="131" t="n">
        <v>18.06876143018086</v>
      </c>
      <c r="X74" s="131" t="n">
        <v>0</v>
      </c>
      <c r="Y74" s="131" t="n">
        <v>0</v>
      </c>
      <c r="Z74" s="132" t="n">
        <v>191.6071185888863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117</v>
      </c>
      <c r="E76" s="131" t="n">
        <v>39</v>
      </c>
      <c r="F76" s="131" t="n">
        <v>11</v>
      </c>
      <c r="G76" s="131" t="n">
        <v>0</v>
      </c>
      <c r="H76" s="132" t="n">
        <v>167</v>
      </c>
      <c r="J76" s="130" t="n">
        <v>122.3822971540443</v>
      </c>
      <c r="K76" s="131" t="n">
        <v>37.77731424957069</v>
      </c>
      <c r="L76" s="131" t="n">
        <v>11.60596537795776</v>
      </c>
      <c r="M76" s="131" t="n">
        <v>0</v>
      </c>
      <c r="N76" s="132" t="n">
        <v>171.7655767815727</v>
      </c>
      <c r="P76" s="130" t="n">
        <v>123.1272380371703</v>
      </c>
      <c r="Q76" s="131" t="n">
        <v>36.51372739275096</v>
      </c>
      <c r="R76" s="131" t="n">
        <v>11.72091330433456</v>
      </c>
      <c r="S76" s="131" t="n">
        <v>0</v>
      </c>
      <c r="T76" s="132" t="n">
        <v>171.3618787342559</v>
      </c>
      <c r="V76" s="130" t="n">
        <v>122.8818745096388</v>
      </c>
      <c r="W76" s="131" t="n">
        <v>34.74240472365685</v>
      </c>
      <c r="X76" s="131" t="n">
        <v>11.79202707057827</v>
      </c>
      <c r="Y76" s="131" t="n">
        <v>0</v>
      </c>
      <c r="Z76" s="132" t="n">
        <v>169.4163063038739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582</v>
      </c>
      <c r="E81" s="131" t="n">
        <v>110</v>
      </c>
      <c r="F81" s="131" t="n">
        <v>63</v>
      </c>
      <c r="G81" s="131" t="n">
        <v>1762</v>
      </c>
      <c r="H81" s="132" t="n">
        <v>2517</v>
      </c>
      <c r="J81" s="130" t="n">
        <v>989.9730143414531</v>
      </c>
      <c r="K81" s="131" t="n">
        <v>145.8115437712651</v>
      </c>
      <c r="L81" s="131" t="n">
        <v>189.1573419596621</v>
      </c>
      <c r="M81" s="131" t="n">
        <v>1401.038557839927</v>
      </c>
      <c r="N81" s="132" t="n">
        <v>2725.980457912307</v>
      </c>
      <c r="P81" s="130" t="n">
        <v>1019.468935925488</v>
      </c>
      <c r="Q81" s="131" t="n">
        <v>142.2295474412893</v>
      </c>
      <c r="R81" s="131" t="n">
        <v>205.8152764337533</v>
      </c>
      <c r="S81" s="131" t="n">
        <v>1501.955551633306</v>
      </c>
      <c r="T81" s="132" t="n">
        <v>2869.469311433836</v>
      </c>
      <c r="V81" s="130" t="n">
        <v>1049.895692388802</v>
      </c>
      <c r="W81" s="131" t="n">
        <v>137.4499899511354</v>
      </c>
      <c r="X81" s="131" t="n">
        <v>238.5549502791338</v>
      </c>
      <c r="Y81" s="131" t="n">
        <v>1656.838757595253</v>
      </c>
      <c r="Z81" s="132" t="n">
        <v>3082.739390214324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1762</v>
      </c>
      <c r="H82" s="135" t="n">
        <v>1762</v>
      </c>
      <c r="J82" s="133" t="n">
        <v>0</v>
      </c>
      <c r="K82" s="134" t="n">
        <v>0</v>
      </c>
      <c r="L82" s="134" t="n">
        <v>0</v>
      </c>
      <c r="M82" s="134" t="n">
        <v>1401.038557839927</v>
      </c>
      <c r="N82" s="135" t="n">
        <v>1401.038557839927</v>
      </c>
      <c r="P82" s="133" t="n">
        <v>0</v>
      </c>
      <c r="Q82" s="134" t="n">
        <v>0</v>
      </c>
      <c r="R82" s="134" t="n">
        <v>0</v>
      </c>
      <c r="S82" s="134" t="n">
        <v>1501.955551633306</v>
      </c>
      <c r="T82" s="135" t="n">
        <v>1501.955551633306</v>
      </c>
      <c r="V82" s="133" t="n">
        <v>0</v>
      </c>
      <c r="W82" s="134" t="n">
        <v>0</v>
      </c>
      <c r="X82" s="134" t="n">
        <v>0</v>
      </c>
      <c r="Y82" s="134" t="n">
        <v>1656.838757595253</v>
      </c>
      <c r="Z82" s="135" t="n">
        <v>1656.838757595253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924</v>
      </c>
      <c r="E86" s="143" t="n">
        <v>199</v>
      </c>
      <c r="F86" s="143" t="n">
        <v>91</v>
      </c>
      <c r="G86" s="143" t="n">
        <v>1762</v>
      </c>
      <c r="H86" s="144" t="n">
        <v>4738</v>
      </c>
      <c r="J86" s="142" t="n">
        <v>1346.157281988635</v>
      </c>
      <c r="K86" s="143" t="n">
        <v>227.2544559811484</v>
      </c>
      <c r="L86" s="143" t="n">
        <v>217.1372812748651</v>
      </c>
      <c r="M86" s="143" t="n">
        <v>1401.038557839927</v>
      </c>
      <c r="N86" s="144" t="n">
        <v>4592.626134924503</v>
      </c>
      <c r="P86" s="142" t="n">
        <v>1379.36659344365</v>
      </c>
      <c r="Q86" s="143" t="n">
        <v>219.5584290414048</v>
      </c>
      <c r="R86" s="143" t="n">
        <v>233.6170039237522</v>
      </c>
      <c r="S86" s="143" t="n">
        <v>1501.955551633306</v>
      </c>
      <c r="T86" s="144" t="n">
        <v>4836.453129675419</v>
      </c>
      <c r="V86" s="142" t="n">
        <v>1411.701342867146</v>
      </c>
      <c r="W86" s="143" t="n">
        <v>209.9316696714563</v>
      </c>
      <c r="X86" s="143" t="n">
        <v>266.1619197582041</v>
      </c>
      <c r="Y86" s="143" t="n">
        <v>1656.838757595253</v>
      </c>
      <c r="Z86" s="144" t="n">
        <v>5201.472447487313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19072</v>
      </c>
      <c r="E90" s="131" t="n">
        <v>10343</v>
      </c>
      <c r="F90" s="131" t="n">
        <v>2702</v>
      </c>
      <c r="G90" s="131" t="n">
        <v>0</v>
      </c>
      <c r="H90" s="132" t="n">
        <v>32117</v>
      </c>
      <c r="J90" s="130" t="n">
        <v>20547.29912017629</v>
      </c>
      <c r="K90" s="131" t="n">
        <v>10925.88047912944</v>
      </c>
      <c r="L90" s="131" t="n">
        <v>3117.667613380235</v>
      </c>
      <c r="M90" s="131" t="n">
        <v>0</v>
      </c>
      <c r="N90" s="132" t="n">
        <v>34590.84721268596</v>
      </c>
      <c r="P90" s="130" t="n">
        <v>21730.7009204051</v>
      </c>
      <c r="Q90" s="131" t="n">
        <v>11399.37976868465</v>
      </c>
      <c r="R90" s="131" t="n">
        <v>3439.142351661753</v>
      </c>
      <c r="S90" s="131" t="n">
        <v>0</v>
      </c>
      <c r="T90" s="132" t="n">
        <v>36569.2230407515</v>
      </c>
      <c r="V90" s="130" t="n">
        <v>23395.18963672237</v>
      </c>
      <c r="W90" s="131" t="n">
        <v>12055.76891148182</v>
      </c>
      <c r="X90" s="131" t="n">
        <v>3892.891414950148</v>
      </c>
      <c r="Y90" s="131" t="n">
        <v>0</v>
      </c>
      <c r="Z90" s="132" t="n">
        <v>39343.84996315435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152</v>
      </c>
      <c r="E92" s="131" t="n">
        <v>24</v>
      </c>
      <c r="F92" s="131" t="n">
        <v>0</v>
      </c>
      <c r="G92" s="131" t="n">
        <v>0</v>
      </c>
      <c r="H92" s="132" t="n">
        <v>176</v>
      </c>
      <c r="J92" s="130" t="n">
        <v>164.7833881081905</v>
      </c>
      <c r="K92" s="131" t="n">
        <v>20.95725026267809</v>
      </c>
      <c r="L92" s="131" t="n">
        <v>0</v>
      </c>
      <c r="M92" s="131" t="n">
        <v>0</v>
      </c>
      <c r="N92" s="132" t="n">
        <v>185.7406383708686</v>
      </c>
      <c r="P92" s="130" t="n">
        <v>169.5008126353945</v>
      </c>
      <c r="Q92" s="131" t="n">
        <v>19.56966227642804</v>
      </c>
      <c r="R92" s="131" t="n">
        <v>0</v>
      </c>
      <c r="S92" s="131" t="n">
        <v>0</v>
      </c>
      <c r="T92" s="132" t="n">
        <v>189.0704749118225</v>
      </c>
      <c r="V92" s="130" t="n">
        <v>173.5383571587055</v>
      </c>
      <c r="W92" s="131" t="n">
        <v>18.06876143018086</v>
      </c>
      <c r="X92" s="131" t="n">
        <v>0</v>
      </c>
      <c r="Y92" s="131" t="n">
        <v>0</v>
      </c>
      <c r="Z92" s="132" t="n">
        <v>191.6071185888863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2868</v>
      </c>
      <c r="E94" s="131" t="n">
        <v>1094</v>
      </c>
      <c r="F94" s="131" t="n">
        <v>289</v>
      </c>
      <c r="G94" s="131" t="n">
        <v>0</v>
      </c>
      <c r="H94" s="132" t="n">
        <v>4251</v>
      </c>
      <c r="J94" s="130" t="n">
        <v>2717.018167265441</v>
      </c>
      <c r="K94" s="131" t="n">
        <v>1022.959796220281</v>
      </c>
      <c r="L94" s="131" t="n">
        <v>267.5297157888751</v>
      </c>
      <c r="M94" s="131" t="n">
        <v>0</v>
      </c>
      <c r="N94" s="132" t="n">
        <v>4007.507679274598</v>
      </c>
      <c r="P94" s="130" t="n">
        <v>2647.540383956738</v>
      </c>
      <c r="Q94" s="131" t="n">
        <v>992.0443454756095</v>
      </c>
      <c r="R94" s="131" t="n">
        <v>261.0952552878589</v>
      </c>
      <c r="S94" s="131" t="n">
        <v>0</v>
      </c>
      <c r="T94" s="132" t="n">
        <v>3900.679984720207</v>
      </c>
      <c r="V94" s="130" t="n">
        <v>2572.041063568346</v>
      </c>
      <c r="W94" s="131" t="n">
        <v>958.7679881682463</v>
      </c>
      <c r="X94" s="131" t="n">
        <v>254.1375962610451</v>
      </c>
      <c r="Y94" s="131" t="n">
        <v>0</v>
      </c>
      <c r="Z94" s="132" t="n">
        <v>3784.946647997637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207</v>
      </c>
      <c r="E98" s="131" t="n">
        <v>123</v>
      </c>
      <c r="F98" s="131" t="n">
        <v>20</v>
      </c>
      <c r="G98" s="131" t="n">
        <v>0</v>
      </c>
      <c r="H98" s="132" t="n">
        <v>350</v>
      </c>
      <c r="J98" s="130" t="n">
        <v>54.46960886445488</v>
      </c>
      <c r="K98" s="131" t="n">
        <v>32.36359794898543</v>
      </c>
      <c r="L98" s="131" t="n">
        <v>5.262829051296938</v>
      </c>
      <c r="M98" s="131" t="n">
        <v>0</v>
      </c>
      <c r="N98" s="132" t="n">
        <v>92.09603586473725</v>
      </c>
      <c r="P98" s="130" t="n">
        <v>52.77809362185538</v>
      </c>
      <c r="Q98" s="131" t="n">
        <v>31.3575465869679</v>
      </c>
      <c r="R98" s="131" t="n">
        <v>5.099435374751681</v>
      </c>
      <c r="S98" s="131" t="n">
        <v>0</v>
      </c>
      <c r="T98" s="132" t="n">
        <v>89.23507558357495</v>
      </c>
      <c r="V98" s="130" t="n">
        <v>50.98411491443655</v>
      </c>
      <c r="W98" s="131" t="n">
        <v>30.29072691069982</v>
      </c>
      <c r="X98" s="131" t="n">
        <v>4.926206273947774</v>
      </c>
      <c r="Y98" s="131" t="n">
        <v>0</v>
      </c>
      <c r="Z98" s="132" t="n">
        <v>86.20104809908415</v>
      </c>
    </row>
    <row r="99">
      <c r="B99" s="64" t="inlineStr">
        <is>
          <t>Misc</t>
        </is>
      </c>
      <c r="D99" s="130" t="n">
        <v>5188</v>
      </c>
      <c r="E99" s="131" t="n">
        <v>1433</v>
      </c>
      <c r="F99" s="131" t="n">
        <v>806</v>
      </c>
      <c r="G99" s="131" t="n">
        <v>10514</v>
      </c>
      <c r="H99" s="132" t="n">
        <v>17941</v>
      </c>
      <c r="J99" s="130" t="n">
        <v>7730.463566841754</v>
      </c>
      <c r="K99" s="131" t="n">
        <v>1870.556057572328</v>
      </c>
      <c r="L99" s="131" t="n">
        <v>1012.081149665637</v>
      </c>
      <c r="M99" s="131" t="n">
        <v>12720.84669002336</v>
      </c>
      <c r="N99" s="132" t="n">
        <v>23333.94746410308</v>
      </c>
      <c r="P99" s="130" t="n">
        <v>8104.741161981852</v>
      </c>
      <c r="Q99" s="131" t="n">
        <v>1933.712760458146</v>
      </c>
      <c r="R99" s="131" t="n">
        <v>1050.841937537927</v>
      </c>
      <c r="S99" s="131" t="n">
        <v>14213.51337493969</v>
      </c>
      <c r="T99" s="132" t="n">
        <v>25302.80923491761</v>
      </c>
      <c r="V99" s="130" t="n">
        <v>8501.677677233023</v>
      </c>
      <c r="W99" s="131" t="n">
        <v>2008.96323715671</v>
      </c>
      <c r="X99" s="131" t="n">
        <v>1092.107879341384</v>
      </c>
      <c r="Y99" s="131" t="n">
        <v>15855.13226131755</v>
      </c>
      <c r="Z99" s="132" t="n">
        <v>27457.88105504867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10514</v>
      </c>
      <c r="H100" s="135" t="n">
        <v>10514</v>
      </c>
      <c r="J100" s="133" t="n">
        <v>0</v>
      </c>
      <c r="K100" s="134" t="n">
        <v>0</v>
      </c>
      <c r="L100" s="134" t="n">
        <v>0</v>
      </c>
      <c r="M100" s="134" t="n">
        <v>12360.48518730818</v>
      </c>
      <c r="N100" s="135" t="n">
        <v>12360.48518730818</v>
      </c>
      <c r="P100" s="133" t="n">
        <v>0</v>
      </c>
      <c r="Q100" s="134" t="n">
        <v>0</v>
      </c>
      <c r="R100" s="134" t="n">
        <v>0</v>
      </c>
      <c r="S100" s="134" t="n">
        <v>13822.16573952697</v>
      </c>
      <c r="T100" s="135" t="n">
        <v>13822.16573952697</v>
      </c>
      <c r="V100" s="133" t="n">
        <v>0</v>
      </c>
      <c r="W100" s="134" t="n">
        <v>0</v>
      </c>
      <c r="X100" s="134" t="n">
        <v>0</v>
      </c>
      <c r="Y100" s="134" t="n">
        <v>15430.90160388177</v>
      </c>
      <c r="Z100" s="135" t="n">
        <v>15430.90160388177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27487</v>
      </c>
      <c r="E104" s="143" t="n">
        <v>13017</v>
      </c>
      <c r="F104" s="143" t="n">
        <v>3817</v>
      </c>
      <c r="G104" s="143" t="n">
        <v>10514</v>
      </c>
      <c r="H104" s="144" t="n">
        <v>65349</v>
      </c>
      <c r="J104" s="142" t="n">
        <v>31214.03385125613</v>
      </c>
      <c r="K104" s="143" t="n">
        <v>13872.71718113371</v>
      </c>
      <c r="L104" s="143" t="n">
        <v>4402.541307886045</v>
      </c>
      <c r="M104" s="143" t="n">
        <v>12720.84669002336</v>
      </c>
      <c r="N104" s="144" t="n">
        <v>74570.6242176074</v>
      </c>
      <c r="P104" s="142" t="n">
        <v>32705.26137260094</v>
      </c>
      <c r="Q104" s="143" t="n">
        <v>14376.0640834818</v>
      </c>
      <c r="R104" s="143" t="n">
        <v>4756.17897986229</v>
      </c>
      <c r="S104" s="143" t="n">
        <v>14213.51337493969</v>
      </c>
      <c r="T104" s="144" t="n">
        <v>79873.18355041169</v>
      </c>
      <c r="V104" s="142" t="n">
        <v>34693.43084959688</v>
      </c>
      <c r="W104" s="143" t="n">
        <v>15071.85962514766</v>
      </c>
      <c r="X104" s="143" t="n">
        <v>5244.063096826526</v>
      </c>
      <c r="Y104" s="143" t="n">
        <v>15855.13226131755</v>
      </c>
      <c r="Z104" s="144" t="n">
        <v>86295.38743677041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1587196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2030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2030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118515</v>
      </c>
      <c r="E25" s="40" t="n">
        <v>2864383.715195745</v>
      </c>
      <c r="F25" s="40" t="n">
        <v>2931583</v>
      </c>
      <c r="G25" s="41" t="n">
        <v>24.16895511281901</v>
      </c>
      <c r="H25" s="42" t="n">
        <v>24.735965911488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55708663.09676258</v>
      </c>
      <c r="AI25" s="46" t="n">
        <v>68660.92484379247</v>
      </c>
      <c r="AK25" s="120" t="n">
        <v>1</v>
      </c>
      <c r="AL25" s="44" t="inlineStr">
        <is>
          <t>OTEZLA</t>
        </is>
      </c>
      <c r="AM25" s="44" t="inlineStr">
        <is>
          <t>IMMUNOMODULATORS</t>
        </is>
      </c>
      <c r="AN25" s="48" t="n">
        <v>191.7941861259826</v>
      </c>
    </row>
    <row r="26">
      <c r="B26" s="49" t="inlineStr">
        <is>
          <t>Retail 90</t>
        </is>
      </c>
      <c r="C26" s="10" t="n"/>
      <c r="D26" s="50" t="n">
        <v>19155</v>
      </c>
      <c r="E26" s="51" t="n">
        <v>1561578.499864668</v>
      </c>
      <c r="F26" s="51" t="n">
        <v>1699620</v>
      </c>
      <c r="G26" s="52" t="n">
        <v>81.52328373086232</v>
      </c>
      <c r="H26" s="53" t="n">
        <v>88.72983555207517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SKYRIZI PEN</t>
        </is>
      </c>
      <c r="AG26" t="inlineStr">
        <is>
          <t>IMMUNOMODULATORS</t>
        </is>
      </c>
      <c r="AH26" s="122" t="n">
        <v>24728108.06662748</v>
      </c>
      <c r="AI26" s="56" t="n">
        <v>1727.330050412035</v>
      </c>
      <c r="AK26" s="123" t="n">
        <v>2</v>
      </c>
      <c r="AL26" t="inlineStr">
        <is>
          <t>CAPLYTA</t>
        </is>
      </c>
      <c r="AM26" t="inlineStr">
        <is>
          <t>ATYPICAL ANTIPSYCHOTICS</t>
        </is>
      </c>
      <c r="AN26" s="58" t="n">
        <v>389.7163685807812</v>
      </c>
    </row>
    <row r="27" ht="15" customHeight="1" thickBot="1">
      <c r="B27" s="59" t="inlineStr">
        <is>
          <t>Mail</t>
        </is>
      </c>
      <c r="C27" s="10" t="n"/>
      <c r="D27" s="60" t="n">
        <v>7154</v>
      </c>
      <c r="E27" s="61" t="n">
        <v>416819.4249405116</v>
      </c>
      <c r="F27" s="61" t="n">
        <v>498072</v>
      </c>
      <c r="G27" s="62" t="n">
        <v>58.26382792011624</v>
      </c>
      <c r="H27" s="63" t="n">
        <v>69.62147050601062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HUMIRA PEN</t>
        </is>
      </c>
      <c r="AG27" t="inlineStr">
        <is>
          <t>IMMUNOMODULATORS</t>
        </is>
      </c>
      <c r="AH27" s="122" t="n">
        <v>18304698.84839017</v>
      </c>
      <c r="AI27" s="56" t="n">
        <v>1589.450980859626</v>
      </c>
      <c r="AK27" s="123" t="n">
        <v>3</v>
      </c>
      <c r="AL27" t="inlineStr">
        <is>
          <t>VRAYLAR</t>
        </is>
      </c>
      <c r="AM27" t="inlineStr">
        <is>
          <t>ATYPICAL ANTIPSYCHOTICS</t>
        </is>
      </c>
      <c r="AN27" s="58" t="n">
        <v>353.208434920457</v>
      </c>
    </row>
    <row r="28" ht="15" customHeight="1" thickTop="1">
      <c r="B28" s="64" t="inlineStr">
        <is>
          <t>Non-Specialty</t>
        </is>
      </c>
      <c r="C28" s="10" t="n"/>
      <c r="D28" s="65" t="n">
        <v>144824</v>
      </c>
      <c r="E28" s="66" t="n">
        <v>4842781.640000924</v>
      </c>
      <c r="F28" s="66" t="n">
        <v>5129275</v>
      </c>
      <c r="G28" s="67" t="n">
        <v>33.43908219632743</v>
      </c>
      <c r="H28" s="68" t="n">
        <v>35.41729961884771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SKYRIZI</t>
        </is>
      </c>
      <c r="AG28" t="inlineStr">
        <is>
          <t>IMMUNOMODULATORS</t>
        </is>
      </c>
      <c r="AH28" s="122" t="n">
        <v>15283848.85315516</v>
      </c>
      <c r="AI28" s="56" t="n">
        <v>948.815098113653</v>
      </c>
      <c r="AK28" s="123" t="n">
        <v>4</v>
      </c>
      <c r="AL28" t="inlineStr">
        <is>
          <t>XELJANZ XR</t>
        </is>
      </c>
      <c r="AM28" t="inlineStr">
        <is>
          <t>IMMUNOMODULATORS</t>
        </is>
      </c>
      <c r="AN28" s="58" t="n">
        <v>46.42946163938697</v>
      </c>
    </row>
    <row r="29" ht="15" customHeight="1" thickBot="1">
      <c r="B29" s="59" t="inlineStr">
        <is>
          <t>Specialty</t>
        </is>
      </c>
      <c r="C29" s="10" t="n"/>
      <c r="D29" s="60" t="n">
        <v>4805</v>
      </c>
      <c r="E29" s="61" t="n">
        <v>89182.30002999306</v>
      </c>
      <c r="F29" s="61" t="n">
        <v>256711</v>
      </c>
      <c r="G29" s="62" t="n">
        <v>18.56031218105995</v>
      </c>
      <c r="H29" s="63" t="n">
        <v>53.42580645161291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RINVOQ</t>
        </is>
      </c>
      <c r="AG29" t="inlineStr">
        <is>
          <t>IMMUNOMODULATORS</t>
        </is>
      </c>
      <c r="AH29" s="122" t="n">
        <v>11517463.76894341</v>
      </c>
      <c r="AI29" s="56" t="n">
        <v>1286.37431571178</v>
      </c>
      <c r="AK29" s="123" t="n">
        <v>5</v>
      </c>
      <c r="AL29" t="inlineStr">
        <is>
          <t>SHINGRIX</t>
        </is>
      </c>
      <c r="AM29" t="inlineStr">
        <is>
          <t>VACCINES</t>
        </is>
      </c>
      <c r="AN29" s="58" t="n">
        <v>1915.705544718613</v>
      </c>
    </row>
    <row r="30" ht="15.6" customHeight="1" thickBot="1" thickTop="1">
      <c r="B30" s="69" t="inlineStr">
        <is>
          <t>Total</t>
        </is>
      </c>
      <c r="C30" s="10" t="n"/>
      <c r="D30" s="70" t="n">
        <v>149629</v>
      </c>
      <c r="E30" s="71" t="n">
        <v>4931963.940030918</v>
      </c>
      <c r="F30" s="71" t="n">
        <v>5385986</v>
      </c>
      <c r="G30" s="72" t="n">
        <v>32.96128384224259</v>
      </c>
      <c r="H30" s="73" t="n">
        <v>35.99560245674301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OZEMPIC</t>
        </is>
      </c>
      <c r="AG30" t="inlineStr">
        <is>
          <t>GLUCAGON-LIKE PEPTIDE-1 AGONISTS (GLP1)</t>
        </is>
      </c>
      <c r="AH30" s="122" t="n">
        <v>11120783.4021973</v>
      </c>
      <c r="AI30" s="56" t="n">
        <v>13115.78537471265</v>
      </c>
      <c r="AK30" s="123" t="n">
        <v>6</v>
      </c>
      <c r="AL30" t="inlineStr">
        <is>
          <t>RESTASIS</t>
        </is>
      </c>
      <c r="AM30" t="inlineStr">
        <is>
          <t>OPHTHALMIC IMMUNOMODULATORS</t>
        </is>
      </c>
      <c r="AN30" s="58" t="n">
        <v>560.6560916213197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STELARA</t>
        </is>
      </c>
      <c r="AG31" t="inlineStr">
        <is>
          <t>IMMUNOMODULATORS</t>
        </is>
      </c>
      <c r="AH31" s="122" t="n">
        <v>10844952.49675805</v>
      </c>
      <c r="AI31" s="56" t="n">
        <v>519.632056138488</v>
      </c>
      <c r="AK31" s="123" t="n">
        <v>7</v>
      </c>
      <c r="AL31" t="inlineStr">
        <is>
          <t>COSENTYX SENSOREADY PEN</t>
        </is>
      </c>
      <c r="AM31" t="inlineStr">
        <is>
          <t>IMMUNOMODULATORS</t>
        </is>
      </c>
      <c r="AN31" s="58" t="n">
        <v>53.14418755961809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TALTZ</t>
        </is>
      </c>
      <c r="AG32" t="inlineStr">
        <is>
          <t>IMMUNOMODULATORS</t>
        </is>
      </c>
      <c r="AH32" s="122" t="n">
        <v>6528556.355378519</v>
      </c>
      <c r="AI32" s="56" t="n">
        <v>833.5527624453041</v>
      </c>
      <c r="AK32" s="123" t="n">
        <v>8</v>
      </c>
      <c r="AL32" t="inlineStr">
        <is>
          <t>SYMBICORT</t>
        </is>
      </c>
      <c r="AM32" t="inlineStr">
        <is>
          <t>LABA LAMA COMBO</t>
        </is>
      </c>
      <c r="AN32" s="58" t="n">
        <v>1626.383978440199</v>
      </c>
    </row>
    <row r="33">
      <c r="B33" s="38" t="inlineStr">
        <is>
          <t>Retail 30</t>
        </is>
      </c>
      <c r="C33" s="10" t="n"/>
      <c r="D33" s="39" t="n">
        <v>1069788</v>
      </c>
      <c r="E33" s="40" t="n">
        <v>47337811.27712572</v>
      </c>
      <c r="F33" s="40" t="n">
        <v>25866379</v>
      </c>
      <c r="G33" s="41" t="n">
        <v>44.24971235153667</v>
      </c>
      <c r="H33" s="42" t="n">
        <v>24.17897658227611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JARDIANCE</t>
        </is>
      </c>
      <c r="AG33" t="inlineStr">
        <is>
          <t>SGLT-2 INHIBITORS &amp; COMBOS</t>
        </is>
      </c>
      <c r="AH33" s="122" t="n">
        <v>5251571.184787282</v>
      </c>
      <c r="AI33" s="56" t="n">
        <v>17641.43818058407</v>
      </c>
      <c r="AK33" s="123" t="n">
        <v>9</v>
      </c>
      <c r="AL33" t="inlineStr">
        <is>
          <t>AUVELITY</t>
        </is>
      </c>
      <c r="AM33" t="inlineStr">
        <is>
          <t>ANTIDEPRESSANTS</t>
        </is>
      </c>
      <c r="AN33" s="58" t="n">
        <v>276.5131864084827</v>
      </c>
    </row>
    <row r="34">
      <c r="B34" s="49" t="inlineStr">
        <is>
          <t>Retail 90</t>
        </is>
      </c>
      <c r="C34" s="10" t="n"/>
      <c r="D34" s="50" t="n">
        <v>247298</v>
      </c>
      <c r="E34" s="51" t="n">
        <v>26427674.58003044</v>
      </c>
      <c r="F34" s="51" t="n">
        <v>22180536</v>
      </c>
      <c r="G34" s="52" t="n">
        <v>106.8657028363773</v>
      </c>
      <c r="H34" s="53" t="n">
        <v>89.69153005685449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NURTEC</t>
        </is>
      </c>
      <c r="AG34" t="inlineStr">
        <is>
          <t>MIGRAINE PRODUCTS</t>
        </is>
      </c>
      <c r="AH34" s="122" t="n">
        <v>4120508.482950412</v>
      </c>
      <c r="AI34" s="56" t="n">
        <v>3734.687609671161</v>
      </c>
      <c r="AK34" s="123" t="n">
        <v>10</v>
      </c>
      <c r="AL34" t="inlineStr">
        <is>
          <t>REZDIFFRA</t>
        </is>
      </c>
      <c r="AM34" t="inlineStr">
        <is>
          <t>HEPATOTROPICS</t>
        </is>
      </c>
      <c r="AN34" s="58" t="n">
        <v>53.07080451</v>
      </c>
    </row>
    <row r="35" ht="15" customHeight="1" thickBot="1">
      <c r="B35" s="59" t="inlineStr">
        <is>
          <t>Mail</t>
        </is>
      </c>
      <c r="C35" s="10" t="n"/>
      <c r="D35" s="60" t="n">
        <v>55132</v>
      </c>
      <c r="E35" s="61" t="n">
        <v>5537319.190032244</v>
      </c>
      <c r="F35" s="61" t="n">
        <v>4381187</v>
      </c>
      <c r="G35" s="62" t="n">
        <v>100.4374807740014</v>
      </c>
      <c r="H35" s="63" t="n">
        <v>79.46722411666546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TREMFYA</t>
        </is>
      </c>
      <c r="AG35" t="inlineStr">
        <is>
          <t>IMMUNOMODULATORS</t>
        </is>
      </c>
      <c r="AH35" s="122" t="n">
        <v>3649939.433686238</v>
      </c>
      <c r="AI35" s="56" t="n">
        <v>377.9510992814206</v>
      </c>
      <c r="AK35" s="123" t="n">
        <v>11</v>
      </c>
      <c r="AL35" t="inlineStr">
        <is>
          <t>KEVZARA</t>
        </is>
      </c>
      <c r="AM35" t="inlineStr">
        <is>
          <t>IMMUNOMODULATORS</t>
        </is>
      </c>
      <c r="AN35" s="58" t="n">
        <v>22.67485335877038</v>
      </c>
    </row>
    <row r="36" ht="15" customHeight="1" thickTop="1">
      <c r="B36" s="64" t="inlineStr">
        <is>
          <t>Non-Specialty</t>
        </is>
      </c>
      <c r="C36" s="10" t="n"/>
      <c r="D36" s="65" t="n">
        <v>1372218</v>
      </c>
      <c r="E36" s="66" t="n">
        <v>79302805.0471884</v>
      </c>
      <c r="F36" s="66" t="n">
        <v>52428102</v>
      </c>
      <c r="G36" s="67" t="n">
        <v>57.79169566875555</v>
      </c>
      <c r="H36" s="68" t="n">
        <v>38.20683156757891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QULIPTA</t>
        </is>
      </c>
      <c r="AG36" t="inlineStr">
        <is>
          <t>MIGRAINE PRODUCTS</t>
        </is>
      </c>
      <c r="AH36" s="122" t="n">
        <v>2917567.158940644</v>
      </c>
      <c r="AI36" s="56" t="n">
        <v>2574.249362596877</v>
      </c>
      <c r="AK36" s="123" t="n">
        <v>12</v>
      </c>
      <c r="AL36" t="inlineStr">
        <is>
          <t>QELBREE</t>
        </is>
      </c>
      <c r="AM36" t="inlineStr">
        <is>
          <t>ADHD &amp; NARCOLEPSY MEDICATIONS</t>
        </is>
      </c>
      <c r="AN36" s="58" t="n">
        <v>321.738037636577</v>
      </c>
    </row>
    <row r="37" ht="15" customHeight="1" thickBot="1">
      <c r="B37" s="59" t="inlineStr">
        <is>
          <t>Specialty</t>
        </is>
      </c>
      <c r="C37" s="10" t="n"/>
      <c r="D37" s="60" t="n">
        <v>0</v>
      </c>
      <c r="E37" s="61" t="n">
        <v>0</v>
      </c>
      <c r="F37" s="61" t="n">
        <v>0</v>
      </c>
      <c r="G37" s="62" t="n">
        <v>0</v>
      </c>
      <c r="H37" s="63" t="n">
        <v>0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ENBREL SURECLICK</t>
        </is>
      </c>
      <c r="AG37" t="inlineStr">
        <is>
          <t>IMMUNOMODULATORS</t>
        </is>
      </c>
      <c r="AH37" s="122" t="n">
        <v>2325375.35539304</v>
      </c>
      <c r="AI37" s="56" t="n">
        <v>404.9080956923282</v>
      </c>
      <c r="AK37" s="123" t="n">
        <v>13</v>
      </c>
      <c r="AL37" t="inlineStr">
        <is>
          <t>MYRBETRIQ</t>
        </is>
      </c>
      <c r="AM37" t="inlineStr">
        <is>
          <t>URINARY ANTISPASMODICS &amp; OAB DRUGS</t>
        </is>
      </c>
      <c r="AN37" s="58" t="n">
        <v>294.5874764627529</v>
      </c>
    </row>
    <row r="38" ht="15.6" customHeight="1" thickBot="1" thickTop="1">
      <c r="B38" s="69" t="inlineStr">
        <is>
          <t>Total</t>
        </is>
      </c>
      <c r="C38" s="10" t="n"/>
      <c r="D38" s="70" t="n">
        <v>1372218</v>
      </c>
      <c r="E38" s="71" t="n">
        <v>79302805.0471884</v>
      </c>
      <c r="F38" s="71" t="n">
        <v>52428102</v>
      </c>
      <c r="G38" s="72" t="n">
        <v>57.79169566875555</v>
      </c>
      <c r="H38" s="73" t="n">
        <v>38.20683156757891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REPATHA SURECLICK</t>
        </is>
      </c>
      <c r="AG38" t="inlineStr">
        <is>
          <t>PCSK9 INHIBITORS</t>
        </is>
      </c>
      <c r="AH38" s="122" t="n">
        <v>2176193.366213971</v>
      </c>
      <c r="AI38" s="56" t="n">
        <v>4767.99439736791</v>
      </c>
      <c r="AK38" s="123" t="n">
        <v>14</v>
      </c>
      <c r="AL38" t="inlineStr">
        <is>
          <t>LINZESS</t>
        </is>
      </c>
      <c r="AM38" t="inlineStr">
        <is>
          <t>IRRITABLE BOWEL SYNDROME (IBS) AGENTS</t>
        </is>
      </c>
      <c r="AN38" s="58" t="n">
        <v>616.7128747801125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AJOVY</t>
        </is>
      </c>
      <c r="AG39" t="inlineStr">
        <is>
          <t>MIGRAINE PRODUCTS</t>
        </is>
      </c>
      <c r="AH39" s="122" t="n">
        <v>2148315.559466743</v>
      </c>
      <c r="AI39" s="56" t="n">
        <v>2279.367955575647</v>
      </c>
      <c r="AK39" s="123" t="n">
        <v>15</v>
      </c>
      <c r="AL39" t="inlineStr">
        <is>
          <t>XELJANZ</t>
        </is>
      </c>
      <c r="AM39" t="inlineStr">
        <is>
          <t>IMMUNOMODULATORS</t>
        </is>
      </c>
      <c r="AN39" s="58" t="n">
        <v>22.75043620329962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TRELEGY ELLIPTA</t>
        </is>
      </c>
      <c r="AG40" t="inlineStr">
        <is>
          <t>LABA LAMA COMBO</t>
        </is>
      </c>
      <c r="AH40" s="122" t="n">
        <v>2006758.971569033</v>
      </c>
      <c r="AI40" s="56" t="n">
        <v>3570.123843302602</v>
      </c>
      <c r="AK40" s="123" t="n">
        <v>16</v>
      </c>
      <c r="AL40" t="inlineStr">
        <is>
          <t>BOTOX</t>
        </is>
      </c>
      <c r="AM40" t="inlineStr">
        <is>
          <t>NEUROMUSCULAR BLOCKING AGENT</t>
        </is>
      </c>
      <c r="AN40" s="58" t="n">
        <v>170.2193421860915</v>
      </c>
    </row>
    <row r="41">
      <c r="B41" s="38" t="inlineStr">
        <is>
          <t>Retail 30</t>
        </is>
      </c>
      <c r="C41" s="10" t="n"/>
      <c r="D41" s="39" t="n">
        <v>1188303</v>
      </c>
      <c r="E41" s="40" t="n">
        <v>50202194.99232146</v>
      </c>
      <c r="F41" s="40" t="n">
        <v>28797962</v>
      </c>
      <c r="G41" s="41" t="n">
        <v>42.24696478282177</v>
      </c>
      <c r="H41" s="42" t="n">
        <v>24.23452772567266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UBRELVY</t>
        </is>
      </c>
      <c r="AG41" t="inlineStr">
        <is>
          <t>MIGRAINE PRODUCTS</t>
        </is>
      </c>
      <c r="AH41" s="122" t="n">
        <v>1963068.780251959</v>
      </c>
      <c r="AI41" s="56" t="n">
        <v>2764.956425043127</v>
      </c>
      <c r="AK41" s="123" t="n">
        <v>17</v>
      </c>
      <c r="AL41" t="inlineStr">
        <is>
          <t>FLUCELVAX 2024-2025</t>
        </is>
      </c>
      <c r="AM41" t="inlineStr">
        <is>
          <t>VACCINES</t>
        </is>
      </c>
      <c r="AN41" s="58" t="n">
        <v>5296.47814443775</v>
      </c>
    </row>
    <row r="42">
      <c r="B42" s="49" t="inlineStr">
        <is>
          <t>Retail 90</t>
        </is>
      </c>
      <c r="C42" s="10" t="n"/>
      <c r="D42" s="50" t="n">
        <v>266453</v>
      </c>
      <c r="E42" s="51" t="n">
        <v>27989253.07989511</v>
      </c>
      <c r="F42" s="51" t="n">
        <v>23880156</v>
      </c>
      <c r="G42" s="52" t="n">
        <v>105.0438654467959</v>
      </c>
      <c r="H42" s="53" t="n">
        <v>89.62239494394883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TRULICITY</t>
        </is>
      </c>
      <c r="AG42" t="inlineStr">
        <is>
          <t>GLUCAGON-LIKE PEPTIDE-1 AGONISTS (GLP1)</t>
        </is>
      </c>
      <c r="AH42" s="122" t="n">
        <v>1712828.675415252</v>
      </c>
      <c r="AI42" s="56" t="n">
        <v>2046.50835444693</v>
      </c>
      <c r="AK42" s="123" t="n">
        <v>18</v>
      </c>
      <c r="AL42" t="inlineStr">
        <is>
          <t>PREVNAR 20</t>
        </is>
      </c>
      <c r="AM42" t="inlineStr">
        <is>
          <t>VACCINES</t>
        </is>
      </c>
      <c r="AN42" s="58" t="n">
        <v>612.0024904031729</v>
      </c>
    </row>
    <row r="43" ht="15" customHeight="1" thickBot="1">
      <c r="B43" s="59" t="inlineStr">
        <is>
          <t>Mail</t>
        </is>
      </c>
      <c r="C43" s="10" t="n"/>
      <c r="D43" s="60" t="n">
        <v>62286</v>
      </c>
      <c r="E43" s="61" t="n">
        <v>5954138.614972755</v>
      </c>
      <c r="F43" s="61" t="n">
        <v>4879259</v>
      </c>
      <c r="G43" s="62" t="n">
        <v>95.59353008658054</v>
      </c>
      <c r="H43" s="63" t="n">
        <v>78.33636772308384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AIMOVIG</t>
        </is>
      </c>
      <c r="AG43" t="inlineStr">
        <is>
          <t>MIGRAINE PRODUCTS</t>
        </is>
      </c>
      <c r="AH43" s="122" t="n">
        <v>1448578.048009929</v>
      </c>
      <c r="AI43" s="56" t="n">
        <v>2065.831791566126</v>
      </c>
      <c r="AK43" s="123" t="n">
        <v>19</v>
      </c>
      <c r="AL43" t="inlineStr">
        <is>
          <t>XIIDRA</t>
        </is>
      </c>
      <c r="AM43" t="inlineStr">
        <is>
          <t>OPHTHALMIC INTEGRIN ANTAGONIST</t>
        </is>
      </c>
      <c r="AN43" s="58" t="n">
        <v>158.4172955012074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1517042</v>
      </c>
      <c r="E44" s="66" t="n">
        <v>84145586.68718933</v>
      </c>
      <c r="F44" s="66" t="n">
        <v>57557377</v>
      </c>
      <c r="G44" s="67" t="n">
        <v>55.46688007793411</v>
      </c>
      <c r="H44" s="68" t="n">
        <v>37.94052966232972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RYBELSUS</t>
        </is>
      </c>
      <c r="AG44" s="82" t="inlineStr">
        <is>
          <t>GLUCAGON-LIKE PEPTIDE-1 AGONISTS (GLP1)</t>
        </is>
      </c>
      <c r="AH44" s="125" t="n">
        <v>1209246.390037417</v>
      </c>
      <c r="AI44" s="84" t="n">
        <v>1182.728456312894</v>
      </c>
      <c r="AK44" s="126" t="n">
        <v>20</v>
      </c>
      <c r="AL44" s="86" t="inlineStr">
        <is>
          <t>ENTYVIO</t>
        </is>
      </c>
      <c r="AM44" s="86" t="inlineStr">
        <is>
          <t>IMMUNOMODULATORS</t>
        </is>
      </c>
      <c r="AN44" s="87" t="n">
        <v>14.62168123333408</v>
      </c>
    </row>
    <row r="45" ht="15" customHeight="1" thickBot="1">
      <c r="B45" s="59" t="inlineStr">
        <is>
          <t>Specialty</t>
        </is>
      </c>
      <c r="C45" s="10" t="n"/>
      <c r="D45" s="60" t="n">
        <v>4805</v>
      </c>
      <c r="E45" s="61" t="n">
        <v>89182.30002999306</v>
      </c>
      <c r="F45" s="61" t="n">
        <v>256711</v>
      </c>
      <c r="G45" s="62" t="n">
        <v>18.56031218105995</v>
      </c>
      <c r="H45" s="63" t="n">
        <v>53.42580645161291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1521847</v>
      </c>
      <c r="E46" s="71" t="n">
        <v>84234768.98721932</v>
      </c>
      <c r="F46" s="71" t="n">
        <v>57814088</v>
      </c>
      <c r="G46" s="72" t="n">
        <v>55.35035321370632</v>
      </c>
      <c r="H46" s="73" t="n">
        <v>37.98942206411026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IMMUNOMODULATORS</t>
        </is>
      </c>
      <c r="AG49" s="119" t="n">
        <v>96433585.09933728</v>
      </c>
      <c r="AH49" s="46" t="n">
        <v>8578.612891536095</v>
      </c>
    </row>
    <row r="50" ht="15" customHeight="1" thickBot="1">
      <c r="AE50" s="121" t="n">
        <v>2</v>
      </c>
      <c r="AF50" t="inlineStr">
        <is>
          <t>GLUCAGON-LIKE PEPTIDE-1 AGONISTS (GLP1)</t>
        </is>
      </c>
      <c r="AG50" s="122" t="n">
        <v>69766127.77131444</v>
      </c>
      <c r="AH50" s="56" t="n">
        <v>85020.26778707121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2030</v>
      </c>
      <c r="K51" s="12" t="n"/>
      <c r="L51" s="12" t="n"/>
      <c r="M51" s="13" t="n"/>
      <c r="N51" s="14" t="n"/>
      <c r="P51" s="11" t="n">
        <v>2028</v>
      </c>
      <c r="Q51" s="12" t="n"/>
      <c r="R51" s="12" t="n"/>
      <c r="S51" s="13" t="n"/>
      <c r="T51" s="14" t="n"/>
      <c r="V51" s="11" t="n">
        <v>2029</v>
      </c>
      <c r="W51" s="12" t="n"/>
      <c r="X51" s="12" t="n"/>
      <c r="Y51" s="13" t="n"/>
      <c r="Z51" s="14" t="n"/>
      <c r="AE51" s="121" t="n">
        <v>3</v>
      </c>
      <c r="AF51" t="inlineStr">
        <is>
          <t>MIGRAINE PRODUCTS</t>
        </is>
      </c>
      <c r="AG51" s="122" t="n">
        <v>12617317.80718354</v>
      </c>
      <c r="AH51" s="56" t="n">
        <v>13647.09097208195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SGLT-2 INHIBITORS &amp; COMBOS</t>
        </is>
      </c>
      <c r="AG52" s="122" t="n">
        <v>5670716.867797203</v>
      </c>
      <c r="AH52" s="56" t="n">
        <v>19395.78470880473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LABA LAMA COMBO</t>
        </is>
      </c>
      <c r="AG53" s="122" t="n">
        <v>4168985.675485619</v>
      </c>
      <c r="AH53" s="56" t="n">
        <v>10589.53761046388</v>
      </c>
    </row>
    <row r="54">
      <c r="B54" s="49" t="inlineStr">
        <is>
          <t>Devices</t>
        </is>
      </c>
      <c r="D54" s="130" t="n">
        <v>18999</v>
      </c>
      <c r="E54" s="131" t="n">
        <v>10317</v>
      </c>
      <c r="F54" s="131" t="n">
        <v>2685</v>
      </c>
      <c r="G54" s="131" t="n">
        <v>0</v>
      </c>
      <c r="H54" s="132" t="n">
        <v>32001</v>
      </c>
      <c r="J54" s="130" t="n">
        <v>20478.28053779134</v>
      </c>
      <c r="K54" s="131" t="n">
        <v>10903.1721314318</v>
      </c>
      <c r="L54" s="131" t="n">
        <v>3101.29363944299</v>
      </c>
      <c r="M54" s="131" t="n">
        <v>0</v>
      </c>
      <c r="N54" s="132" t="n">
        <v>34482.74630866614</v>
      </c>
      <c r="P54" s="130" t="n">
        <v>21663.4313135595</v>
      </c>
      <c r="Q54" s="131" t="n">
        <v>11378.13427675371</v>
      </c>
      <c r="R54" s="131" t="n">
        <v>3423.061537476089</v>
      </c>
      <c r="S54" s="131" t="n">
        <v>0</v>
      </c>
      <c r="T54" s="132" t="n">
        <v>36464.6271277893</v>
      </c>
      <c r="V54" s="130" t="n">
        <v>23329.80421791237</v>
      </c>
      <c r="W54" s="131" t="n">
        <v>12036.09839791534</v>
      </c>
      <c r="X54" s="131" t="n">
        <v>3877.076472541656</v>
      </c>
      <c r="Y54" s="131" t="n">
        <v>0</v>
      </c>
      <c r="Z54" s="132" t="n">
        <v>39242.97908836936</v>
      </c>
      <c r="AE54" s="121" t="n">
        <v>6</v>
      </c>
      <c r="AF54" t="inlineStr">
        <is>
          <t>PCSK9 INHIBITORS</t>
        </is>
      </c>
      <c r="AG54" s="122" t="n">
        <v>2255994.565201132</v>
      </c>
      <c r="AH54" s="56" t="n">
        <v>5118.117392381158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BASAL INSULIN</t>
        </is>
      </c>
      <c r="AG55" s="122" t="n">
        <v>1645939.729946921</v>
      </c>
      <c r="AH55" s="56" t="n">
        <v>4488.014268232504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DIGESTIVE ENZYMES</t>
        </is>
      </c>
      <c r="AG56" s="122" t="n">
        <v>896423.6340824055</v>
      </c>
      <c r="AH56" s="56" t="n">
        <v>542.4553145801294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RAPID ACTING</t>
        </is>
      </c>
      <c r="AG57" s="122" t="n">
        <v>777687.2652065952</v>
      </c>
      <c r="AH57" s="56" t="n">
        <v>2350.276413386248</v>
      </c>
    </row>
    <row r="58">
      <c r="B58" s="64" t="inlineStr">
        <is>
          <t>Non FDA Approved</t>
        </is>
      </c>
      <c r="D58" s="130" t="n">
        <v>2751</v>
      </c>
      <c r="E58" s="131" t="n">
        <v>1055</v>
      </c>
      <c r="F58" s="131" t="n">
        <v>278</v>
      </c>
      <c r="G58" s="131" t="n">
        <v>0</v>
      </c>
      <c r="H58" s="132" t="n">
        <v>4084</v>
      </c>
      <c r="J58" s="130" t="n">
        <v>2594.635870111397</v>
      </c>
      <c r="K58" s="131" t="n">
        <v>985.1824819707101</v>
      </c>
      <c r="L58" s="131" t="n">
        <v>255.9237504109174</v>
      </c>
      <c r="M58" s="131" t="n">
        <v>0</v>
      </c>
      <c r="N58" s="132" t="n">
        <v>3835.742102493024</v>
      </c>
      <c r="P58" s="130" t="n">
        <v>2524.413145919568</v>
      </c>
      <c r="Q58" s="131" t="n">
        <v>955.5306180828585</v>
      </c>
      <c r="R58" s="131" t="n">
        <v>249.3743419835244</v>
      </c>
      <c r="S58" s="131" t="n">
        <v>0</v>
      </c>
      <c r="T58" s="132" t="n">
        <v>3729.318105985951</v>
      </c>
      <c r="V58" s="130" t="n">
        <v>2449.159189058707</v>
      </c>
      <c r="W58" s="131" t="n">
        <v>924.0255834445895</v>
      </c>
      <c r="X58" s="131" t="n">
        <v>242.3455691904668</v>
      </c>
      <c r="Y58" s="131" t="n">
        <v>0</v>
      </c>
      <c r="Z58" s="132" t="n">
        <v>3615.530341693764</v>
      </c>
      <c r="AE58" s="121" t="n">
        <v>10</v>
      </c>
      <c r="AF58" t="inlineStr">
        <is>
          <t>ANTIPSORIATICS - TOPICAL</t>
        </is>
      </c>
      <c r="AG58" s="122" t="n">
        <v>584794.7540085485</v>
      </c>
      <c r="AH58" s="56" t="n">
        <v>539.185129658912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ADHD &amp; NARCOLEPSY MEDICATIONS</t>
        </is>
      </c>
      <c r="AG59" s="122" t="n">
        <v>531715.2618818849</v>
      </c>
      <c r="AH59" s="56" t="n">
        <v>2573.106900487577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LAMA/ACH</t>
        </is>
      </c>
      <c r="AG60" s="122" t="n">
        <v>408013.1720265263</v>
      </c>
      <c r="AH60" s="56" t="n">
        <v>765.5601426828616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INHALED CORTICOSTEROIDS (ICS)</t>
        </is>
      </c>
      <c r="AG61" s="122" t="n">
        <v>375600.0438410075</v>
      </c>
      <c r="AH61" s="56" t="n">
        <v>1838.065046277203</v>
      </c>
    </row>
    <row r="62">
      <c r="B62" s="64" t="inlineStr">
        <is>
          <t>Synthroid</t>
        </is>
      </c>
      <c r="D62" s="130" t="n">
        <v>207</v>
      </c>
      <c r="E62" s="131" t="n">
        <v>123</v>
      </c>
      <c r="F62" s="131" t="n">
        <v>20</v>
      </c>
      <c r="G62" s="131" t="n">
        <v>0</v>
      </c>
      <c r="H62" s="132" t="n">
        <v>350</v>
      </c>
      <c r="J62" s="130" t="n">
        <v>54.46960886445488</v>
      </c>
      <c r="K62" s="131" t="n">
        <v>32.36359794898543</v>
      </c>
      <c r="L62" s="131" t="n">
        <v>5.262829051296938</v>
      </c>
      <c r="M62" s="131" t="n">
        <v>0</v>
      </c>
      <c r="N62" s="132" t="n">
        <v>92.09603586473725</v>
      </c>
      <c r="P62" s="130" t="n">
        <v>52.77809362185538</v>
      </c>
      <c r="Q62" s="131" t="n">
        <v>31.3575465869679</v>
      </c>
      <c r="R62" s="131" t="n">
        <v>5.099435374751681</v>
      </c>
      <c r="S62" s="131" t="n">
        <v>0</v>
      </c>
      <c r="T62" s="132" t="n">
        <v>89.23507558357495</v>
      </c>
      <c r="V62" s="130" t="n">
        <v>50.98411491443655</v>
      </c>
      <c r="W62" s="131" t="n">
        <v>30.29072691069982</v>
      </c>
      <c r="X62" s="131" t="n">
        <v>4.926206273947774</v>
      </c>
      <c r="Y62" s="131" t="n">
        <v>0</v>
      </c>
      <c r="Z62" s="132" t="n">
        <v>86.20104809908415</v>
      </c>
      <c r="AE62" s="121" t="n">
        <v>14</v>
      </c>
      <c r="AF62" t="inlineStr">
        <is>
          <t>CHRONIC INFLAMMATORY DISEASE</t>
        </is>
      </c>
      <c r="AG62" s="122" t="n">
        <v>370066.3744460449</v>
      </c>
      <c r="AH62" s="56" t="n">
        <v>395.6539170946421</v>
      </c>
    </row>
    <row r="63">
      <c r="B63" s="64" t="inlineStr">
        <is>
          <t>Misc</t>
        </is>
      </c>
      <c r="D63" s="130" t="n">
        <v>4606</v>
      </c>
      <c r="E63" s="131" t="n">
        <v>1323</v>
      </c>
      <c r="F63" s="131" t="n">
        <v>743</v>
      </c>
      <c r="G63" s="131" t="n">
        <v>8752</v>
      </c>
      <c r="H63" s="132" t="n">
        <v>15424</v>
      </c>
      <c r="J63" s="130" t="n">
        <v>6740.490552500298</v>
      </c>
      <c r="K63" s="131" t="n">
        <v>1724.744513801063</v>
      </c>
      <c r="L63" s="131" t="n">
        <v>822.9238077059754</v>
      </c>
      <c r="M63" s="131" t="n">
        <v>11319.80813218343</v>
      </c>
      <c r="N63" s="132" t="n">
        <v>20607.96700619076</v>
      </c>
      <c r="P63" s="130" t="n">
        <v>7085.272226056364</v>
      </c>
      <c r="Q63" s="131" t="n">
        <v>1791.483213016856</v>
      </c>
      <c r="R63" s="131" t="n">
        <v>845.0266611041729</v>
      </c>
      <c r="S63" s="131" t="n">
        <v>12711.55782330639</v>
      </c>
      <c r="T63" s="132" t="n">
        <v>22433.33992348378</v>
      </c>
      <c r="V63" s="130" t="n">
        <v>7451.781984844216</v>
      </c>
      <c r="W63" s="131" t="n">
        <v>1871.513247205576</v>
      </c>
      <c r="X63" s="131" t="n">
        <v>853.5529290622517</v>
      </c>
      <c r="Y63" s="131" t="n">
        <v>14198.2935037223</v>
      </c>
      <c r="Z63" s="132" t="n">
        <v>24375.14166483434</v>
      </c>
      <c r="AE63" s="121" t="n">
        <v>15</v>
      </c>
      <c r="AF63" t="inlineStr">
        <is>
          <t>MISC. ANTIVIRALS</t>
        </is>
      </c>
      <c r="AG63" s="122" t="n">
        <v>330487.5524937334</v>
      </c>
      <c r="AH63" s="56" t="n">
        <v>913.0841014375312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8752</v>
      </c>
      <c r="H64" s="135" t="n">
        <v>8752</v>
      </c>
      <c r="J64" s="133" t="n">
        <v>0</v>
      </c>
      <c r="K64" s="134" t="n">
        <v>0</v>
      </c>
      <c r="L64" s="134" t="n">
        <v>0</v>
      </c>
      <c r="M64" s="134" t="n">
        <v>10959.44662946825</v>
      </c>
      <c r="N64" s="135" t="n">
        <v>10959.44662946825</v>
      </c>
      <c r="P64" s="133" t="n">
        <v>0</v>
      </c>
      <c r="Q64" s="134" t="n">
        <v>0</v>
      </c>
      <c r="R64" s="134" t="n">
        <v>0</v>
      </c>
      <c r="S64" s="134" t="n">
        <v>12320.21018789366</v>
      </c>
      <c r="T64" s="135" t="n">
        <v>12320.21018789366</v>
      </c>
      <c r="V64" s="133" t="n">
        <v>0</v>
      </c>
      <c r="W64" s="134" t="n">
        <v>0</v>
      </c>
      <c r="X64" s="134" t="n">
        <v>0</v>
      </c>
      <c r="Y64" s="134" t="n">
        <v>13774.06284628652</v>
      </c>
      <c r="Z64" s="135" t="n">
        <v>13774.06284628652</v>
      </c>
      <c r="AE64" s="121" t="n">
        <v>16</v>
      </c>
      <c r="AF64" t="inlineStr">
        <is>
          <t>OSTEOARTHRITIS</t>
        </is>
      </c>
      <c r="AG64" s="122" t="n">
        <v>245617.9934694493</v>
      </c>
      <c r="AH64" s="56" t="n">
        <v>71.41468242441329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OPHTHALMICS - MISC.</t>
        </is>
      </c>
      <c r="AG65" s="122" t="n">
        <v>213914.9009928257</v>
      </c>
      <c r="AH65" s="56" t="n">
        <v>419.3226462348229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ESTROGENS &amp; COMBOS</t>
        </is>
      </c>
      <c r="AG66" s="122" t="n">
        <v>162964.5440041567</v>
      </c>
      <c r="AH66" s="56" t="n">
        <v>716.7085275674956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ACL INHIBITORS &amp; COMBOS</t>
        </is>
      </c>
      <c r="AG67" s="122" t="n">
        <v>141858.0987239904</v>
      </c>
      <c r="AH67" s="56" t="n">
        <v>358.0961581058493</v>
      </c>
    </row>
    <row r="68" ht="15.6" customHeight="1" thickBot="1" thickTop="1">
      <c r="B68" s="69" t="inlineStr">
        <is>
          <t>Total</t>
        </is>
      </c>
      <c r="D68" s="142" t="n">
        <v>26563</v>
      </c>
      <c r="E68" s="143" t="n">
        <v>12818</v>
      </c>
      <c r="F68" s="143" t="n">
        <v>3726</v>
      </c>
      <c r="G68" s="143" t="n">
        <v>8752</v>
      </c>
      <c r="H68" s="144" t="n">
        <v>60611</v>
      </c>
      <c r="J68" s="142" t="n">
        <v>29867.87656926749</v>
      </c>
      <c r="K68" s="143" t="n">
        <v>13645.46272515256</v>
      </c>
      <c r="L68" s="143" t="n">
        <v>4185.40402661118</v>
      </c>
      <c r="M68" s="143" t="n">
        <v>11319.80813218343</v>
      </c>
      <c r="N68" s="144" t="n">
        <v>69977.99808268291</v>
      </c>
      <c r="P68" s="142" t="n">
        <v>31325.89477915729</v>
      </c>
      <c r="Q68" s="143" t="n">
        <v>14156.50565444039</v>
      </c>
      <c r="R68" s="143" t="n">
        <v>4522.561975938538</v>
      </c>
      <c r="S68" s="143" t="n">
        <v>12711.55782330639</v>
      </c>
      <c r="T68" s="144" t="n">
        <v>75036.73042073626</v>
      </c>
      <c r="V68" s="142" t="n">
        <v>33281.72950672973</v>
      </c>
      <c r="W68" s="143" t="n">
        <v>14861.9279554762</v>
      </c>
      <c r="X68" s="143" t="n">
        <v>4977.901177068322</v>
      </c>
      <c r="Y68" s="143" t="n">
        <v>14198.2935037223</v>
      </c>
      <c r="Z68" s="144" t="n">
        <v>81093.91498928308</v>
      </c>
      <c r="AE68" s="124" t="n">
        <v>20</v>
      </c>
      <c r="AF68" s="82" t="inlineStr">
        <is>
          <t>NON-STEROIDAL MINERALOCORTICOID RECEPTOR ANTAGONISTS</t>
        </is>
      </c>
      <c r="AG68" s="125" t="n">
        <v>109563.7148704947</v>
      </c>
      <c r="AH68" s="84" t="n">
        <v>206.5879598766245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73</v>
      </c>
      <c r="E72" s="131" t="n">
        <v>26</v>
      </c>
      <c r="F72" s="131" t="n">
        <v>17</v>
      </c>
      <c r="G72" s="131" t="n">
        <v>0</v>
      </c>
      <c r="H72" s="132" t="n">
        <v>116</v>
      </c>
      <c r="J72" s="130" t="n">
        <v>69.0185823849469</v>
      </c>
      <c r="K72" s="131" t="n">
        <v>22.70834769763457</v>
      </c>
      <c r="L72" s="131" t="n">
        <v>16.37397393724526</v>
      </c>
      <c r="M72" s="131" t="n">
        <v>0</v>
      </c>
      <c r="N72" s="132" t="n">
        <v>108.1009040198267</v>
      </c>
      <c r="P72" s="130" t="n">
        <v>67.26960684559775</v>
      </c>
      <c r="Q72" s="131" t="n">
        <v>21.24549193093656</v>
      </c>
      <c r="R72" s="131" t="n">
        <v>16.0808141856643</v>
      </c>
      <c r="S72" s="131" t="n">
        <v>0</v>
      </c>
      <c r="T72" s="132" t="n">
        <v>104.5959129621986</v>
      </c>
      <c r="V72" s="130" t="n">
        <v>65.38541881000025</v>
      </c>
      <c r="W72" s="131" t="n">
        <v>19.67051356648309</v>
      </c>
      <c r="X72" s="131" t="n">
        <v>15.81494240849202</v>
      </c>
      <c r="Y72" s="131" t="n">
        <v>0</v>
      </c>
      <c r="Z72" s="132" t="n">
        <v>100.8708747849754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152</v>
      </c>
      <c r="E74" s="131" t="n">
        <v>24</v>
      </c>
      <c r="F74" s="131" t="n">
        <v>0</v>
      </c>
      <c r="G74" s="131" t="n">
        <v>0</v>
      </c>
      <c r="H74" s="132" t="n">
        <v>176</v>
      </c>
      <c r="J74" s="130" t="n">
        <v>164.7833881081905</v>
      </c>
      <c r="K74" s="131" t="n">
        <v>20.95725026267809</v>
      </c>
      <c r="L74" s="131" t="n">
        <v>0</v>
      </c>
      <c r="M74" s="131" t="n">
        <v>0</v>
      </c>
      <c r="N74" s="132" t="n">
        <v>185.7406383708686</v>
      </c>
      <c r="P74" s="130" t="n">
        <v>169.5008126353945</v>
      </c>
      <c r="Q74" s="131" t="n">
        <v>19.56966227642804</v>
      </c>
      <c r="R74" s="131" t="n">
        <v>0</v>
      </c>
      <c r="S74" s="131" t="n">
        <v>0</v>
      </c>
      <c r="T74" s="132" t="n">
        <v>189.0704749118225</v>
      </c>
      <c r="V74" s="130" t="n">
        <v>173.5383571587055</v>
      </c>
      <c r="W74" s="131" t="n">
        <v>18.06876143018086</v>
      </c>
      <c r="X74" s="131" t="n">
        <v>0</v>
      </c>
      <c r="Y74" s="131" t="n">
        <v>0</v>
      </c>
      <c r="Z74" s="132" t="n">
        <v>191.6071185888863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117</v>
      </c>
      <c r="E76" s="131" t="n">
        <v>39</v>
      </c>
      <c r="F76" s="131" t="n">
        <v>11</v>
      </c>
      <c r="G76" s="131" t="n">
        <v>0</v>
      </c>
      <c r="H76" s="132" t="n">
        <v>167</v>
      </c>
      <c r="J76" s="130" t="n">
        <v>122.3822971540443</v>
      </c>
      <c r="K76" s="131" t="n">
        <v>37.77731424957069</v>
      </c>
      <c r="L76" s="131" t="n">
        <v>11.60596537795776</v>
      </c>
      <c r="M76" s="131" t="n">
        <v>0</v>
      </c>
      <c r="N76" s="132" t="n">
        <v>171.7655767815727</v>
      </c>
      <c r="P76" s="130" t="n">
        <v>123.1272380371703</v>
      </c>
      <c r="Q76" s="131" t="n">
        <v>36.51372739275096</v>
      </c>
      <c r="R76" s="131" t="n">
        <v>11.72091330433456</v>
      </c>
      <c r="S76" s="131" t="n">
        <v>0</v>
      </c>
      <c r="T76" s="132" t="n">
        <v>171.3618787342559</v>
      </c>
      <c r="V76" s="130" t="n">
        <v>122.8818745096388</v>
      </c>
      <c r="W76" s="131" t="n">
        <v>34.74240472365685</v>
      </c>
      <c r="X76" s="131" t="n">
        <v>11.79202707057827</v>
      </c>
      <c r="Y76" s="131" t="n">
        <v>0</v>
      </c>
      <c r="Z76" s="132" t="n">
        <v>169.4163063038739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582</v>
      </c>
      <c r="E81" s="131" t="n">
        <v>110</v>
      </c>
      <c r="F81" s="131" t="n">
        <v>63</v>
      </c>
      <c r="G81" s="131" t="n">
        <v>1762</v>
      </c>
      <c r="H81" s="132" t="n">
        <v>2517</v>
      </c>
      <c r="J81" s="130" t="n">
        <v>989.9730143414531</v>
      </c>
      <c r="K81" s="131" t="n">
        <v>145.8115437712651</v>
      </c>
      <c r="L81" s="131" t="n">
        <v>189.1573419596621</v>
      </c>
      <c r="M81" s="131" t="n">
        <v>1401.038557839927</v>
      </c>
      <c r="N81" s="132" t="n">
        <v>2725.980457912307</v>
      </c>
      <c r="P81" s="130" t="n">
        <v>1019.468935925488</v>
      </c>
      <c r="Q81" s="131" t="n">
        <v>142.2295474412893</v>
      </c>
      <c r="R81" s="131" t="n">
        <v>205.8152764337533</v>
      </c>
      <c r="S81" s="131" t="n">
        <v>1501.955551633306</v>
      </c>
      <c r="T81" s="132" t="n">
        <v>2869.469311433836</v>
      </c>
      <c r="V81" s="130" t="n">
        <v>1049.895692388802</v>
      </c>
      <c r="W81" s="131" t="n">
        <v>137.4499899511354</v>
      </c>
      <c r="X81" s="131" t="n">
        <v>238.5549502791338</v>
      </c>
      <c r="Y81" s="131" t="n">
        <v>1656.838757595253</v>
      </c>
      <c r="Z81" s="132" t="n">
        <v>3082.739390214324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1762</v>
      </c>
      <c r="H82" s="135" t="n">
        <v>1762</v>
      </c>
      <c r="J82" s="133" t="n">
        <v>0</v>
      </c>
      <c r="K82" s="134" t="n">
        <v>0</v>
      </c>
      <c r="L82" s="134" t="n">
        <v>0</v>
      </c>
      <c r="M82" s="134" t="n">
        <v>1401.038557839927</v>
      </c>
      <c r="N82" s="135" t="n">
        <v>1401.038557839927</v>
      </c>
      <c r="P82" s="133" t="n">
        <v>0</v>
      </c>
      <c r="Q82" s="134" t="n">
        <v>0</v>
      </c>
      <c r="R82" s="134" t="n">
        <v>0</v>
      </c>
      <c r="S82" s="134" t="n">
        <v>1501.955551633306</v>
      </c>
      <c r="T82" s="135" t="n">
        <v>1501.955551633306</v>
      </c>
      <c r="V82" s="133" t="n">
        <v>0</v>
      </c>
      <c r="W82" s="134" t="n">
        <v>0</v>
      </c>
      <c r="X82" s="134" t="n">
        <v>0</v>
      </c>
      <c r="Y82" s="134" t="n">
        <v>1656.838757595253</v>
      </c>
      <c r="Z82" s="135" t="n">
        <v>1656.838757595253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924</v>
      </c>
      <c r="E86" s="143" t="n">
        <v>199</v>
      </c>
      <c r="F86" s="143" t="n">
        <v>91</v>
      </c>
      <c r="G86" s="143" t="n">
        <v>1762</v>
      </c>
      <c r="H86" s="144" t="n">
        <v>4738</v>
      </c>
      <c r="J86" s="142" t="n">
        <v>1346.157281988635</v>
      </c>
      <c r="K86" s="143" t="n">
        <v>227.2544559811484</v>
      </c>
      <c r="L86" s="143" t="n">
        <v>217.1372812748651</v>
      </c>
      <c r="M86" s="143" t="n">
        <v>1401.038557839927</v>
      </c>
      <c r="N86" s="144" t="n">
        <v>4592.626134924503</v>
      </c>
      <c r="P86" s="142" t="n">
        <v>1379.36659344365</v>
      </c>
      <c r="Q86" s="143" t="n">
        <v>219.5584290414048</v>
      </c>
      <c r="R86" s="143" t="n">
        <v>233.6170039237522</v>
      </c>
      <c r="S86" s="143" t="n">
        <v>1501.955551633306</v>
      </c>
      <c r="T86" s="144" t="n">
        <v>4836.453129675419</v>
      </c>
      <c r="V86" s="142" t="n">
        <v>1411.701342867146</v>
      </c>
      <c r="W86" s="143" t="n">
        <v>209.9316696714563</v>
      </c>
      <c r="X86" s="143" t="n">
        <v>266.1619197582041</v>
      </c>
      <c r="Y86" s="143" t="n">
        <v>1656.838757595253</v>
      </c>
      <c r="Z86" s="144" t="n">
        <v>5201.472447487313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19072</v>
      </c>
      <c r="E90" s="131" t="n">
        <v>10343</v>
      </c>
      <c r="F90" s="131" t="n">
        <v>2702</v>
      </c>
      <c r="G90" s="131" t="n">
        <v>0</v>
      </c>
      <c r="H90" s="132" t="n">
        <v>32117</v>
      </c>
      <c r="J90" s="130" t="n">
        <v>20547.29912017629</v>
      </c>
      <c r="K90" s="131" t="n">
        <v>10925.88047912944</v>
      </c>
      <c r="L90" s="131" t="n">
        <v>3117.667613380235</v>
      </c>
      <c r="M90" s="131" t="n">
        <v>0</v>
      </c>
      <c r="N90" s="132" t="n">
        <v>34590.84721268596</v>
      </c>
      <c r="P90" s="130" t="n">
        <v>21730.7009204051</v>
      </c>
      <c r="Q90" s="131" t="n">
        <v>11399.37976868465</v>
      </c>
      <c r="R90" s="131" t="n">
        <v>3439.142351661753</v>
      </c>
      <c r="S90" s="131" t="n">
        <v>0</v>
      </c>
      <c r="T90" s="132" t="n">
        <v>36569.2230407515</v>
      </c>
      <c r="V90" s="130" t="n">
        <v>23395.18963672237</v>
      </c>
      <c r="W90" s="131" t="n">
        <v>12055.76891148182</v>
      </c>
      <c r="X90" s="131" t="n">
        <v>3892.891414950148</v>
      </c>
      <c r="Y90" s="131" t="n">
        <v>0</v>
      </c>
      <c r="Z90" s="132" t="n">
        <v>39343.84996315435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152</v>
      </c>
      <c r="E92" s="131" t="n">
        <v>24</v>
      </c>
      <c r="F92" s="131" t="n">
        <v>0</v>
      </c>
      <c r="G92" s="131" t="n">
        <v>0</v>
      </c>
      <c r="H92" s="132" t="n">
        <v>176</v>
      </c>
      <c r="J92" s="130" t="n">
        <v>164.7833881081905</v>
      </c>
      <c r="K92" s="131" t="n">
        <v>20.95725026267809</v>
      </c>
      <c r="L92" s="131" t="n">
        <v>0</v>
      </c>
      <c r="M92" s="131" t="n">
        <v>0</v>
      </c>
      <c r="N92" s="132" t="n">
        <v>185.7406383708686</v>
      </c>
      <c r="P92" s="130" t="n">
        <v>169.5008126353945</v>
      </c>
      <c r="Q92" s="131" t="n">
        <v>19.56966227642804</v>
      </c>
      <c r="R92" s="131" t="n">
        <v>0</v>
      </c>
      <c r="S92" s="131" t="n">
        <v>0</v>
      </c>
      <c r="T92" s="132" t="n">
        <v>189.0704749118225</v>
      </c>
      <c r="V92" s="130" t="n">
        <v>173.5383571587055</v>
      </c>
      <c r="W92" s="131" t="n">
        <v>18.06876143018086</v>
      </c>
      <c r="X92" s="131" t="n">
        <v>0</v>
      </c>
      <c r="Y92" s="131" t="n">
        <v>0</v>
      </c>
      <c r="Z92" s="132" t="n">
        <v>191.6071185888863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2868</v>
      </c>
      <c r="E94" s="131" t="n">
        <v>1094</v>
      </c>
      <c r="F94" s="131" t="n">
        <v>289</v>
      </c>
      <c r="G94" s="131" t="n">
        <v>0</v>
      </c>
      <c r="H94" s="132" t="n">
        <v>4251</v>
      </c>
      <c r="J94" s="130" t="n">
        <v>2717.018167265441</v>
      </c>
      <c r="K94" s="131" t="n">
        <v>1022.959796220281</v>
      </c>
      <c r="L94" s="131" t="n">
        <v>267.5297157888751</v>
      </c>
      <c r="M94" s="131" t="n">
        <v>0</v>
      </c>
      <c r="N94" s="132" t="n">
        <v>4007.507679274598</v>
      </c>
      <c r="P94" s="130" t="n">
        <v>2647.540383956738</v>
      </c>
      <c r="Q94" s="131" t="n">
        <v>992.0443454756095</v>
      </c>
      <c r="R94" s="131" t="n">
        <v>261.0952552878589</v>
      </c>
      <c r="S94" s="131" t="n">
        <v>0</v>
      </c>
      <c r="T94" s="132" t="n">
        <v>3900.679984720207</v>
      </c>
      <c r="V94" s="130" t="n">
        <v>2572.041063568346</v>
      </c>
      <c r="W94" s="131" t="n">
        <v>958.7679881682463</v>
      </c>
      <c r="X94" s="131" t="n">
        <v>254.1375962610451</v>
      </c>
      <c r="Y94" s="131" t="n">
        <v>0</v>
      </c>
      <c r="Z94" s="132" t="n">
        <v>3784.946647997637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207</v>
      </c>
      <c r="E98" s="131" t="n">
        <v>123</v>
      </c>
      <c r="F98" s="131" t="n">
        <v>20</v>
      </c>
      <c r="G98" s="131" t="n">
        <v>0</v>
      </c>
      <c r="H98" s="132" t="n">
        <v>350</v>
      </c>
      <c r="J98" s="130" t="n">
        <v>54.46960886445488</v>
      </c>
      <c r="K98" s="131" t="n">
        <v>32.36359794898543</v>
      </c>
      <c r="L98" s="131" t="n">
        <v>5.262829051296938</v>
      </c>
      <c r="M98" s="131" t="n">
        <v>0</v>
      </c>
      <c r="N98" s="132" t="n">
        <v>92.09603586473725</v>
      </c>
      <c r="P98" s="130" t="n">
        <v>52.77809362185538</v>
      </c>
      <c r="Q98" s="131" t="n">
        <v>31.3575465869679</v>
      </c>
      <c r="R98" s="131" t="n">
        <v>5.099435374751681</v>
      </c>
      <c r="S98" s="131" t="n">
        <v>0</v>
      </c>
      <c r="T98" s="132" t="n">
        <v>89.23507558357495</v>
      </c>
      <c r="V98" s="130" t="n">
        <v>50.98411491443655</v>
      </c>
      <c r="W98" s="131" t="n">
        <v>30.29072691069982</v>
      </c>
      <c r="X98" s="131" t="n">
        <v>4.926206273947774</v>
      </c>
      <c r="Y98" s="131" t="n">
        <v>0</v>
      </c>
      <c r="Z98" s="132" t="n">
        <v>86.20104809908415</v>
      </c>
    </row>
    <row r="99">
      <c r="B99" s="64" t="inlineStr">
        <is>
          <t>Misc</t>
        </is>
      </c>
      <c r="D99" s="130" t="n">
        <v>5188</v>
      </c>
      <c r="E99" s="131" t="n">
        <v>1433</v>
      </c>
      <c r="F99" s="131" t="n">
        <v>806</v>
      </c>
      <c r="G99" s="131" t="n">
        <v>10514</v>
      </c>
      <c r="H99" s="132" t="n">
        <v>17941</v>
      </c>
      <c r="J99" s="130" t="n">
        <v>7730.463566841754</v>
      </c>
      <c r="K99" s="131" t="n">
        <v>1870.556057572328</v>
      </c>
      <c r="L99" s="131" t="n">
        <v>1012.081149665637</v>
      </c>
      <c r="M99" s="131" t="n">
        <v>12720.84669002336</v>
      </c>
      <c r="N99" s="132" t="n">
        <v>23333.94746410308</v>
      </c>
      <c r="P99" s="130" t="n">
        <v>8104.741161981852</v>
      </c>
      <c r="Q99" s="131" t="n">
        <v>1933.712760458146</v>
      </c>
      <c r="R99" s="131" t="n">
        <v>1050.841937537927</v>
      </c>
      <c r="S99" s="131" t="n">
        <v>14213.51337493969</v>
      </c>
      <c r="T99" s="132" t="n">
        <v>25302.80923491761</v>
      </c>
      <c r="V99" s="130" t="n">
        <v>8501.677677233023</v>
      </c>
      <c r="W99" s="131" t="n">
        <v>2008.96323715671</v>
      </c>
      <c r="X99" s="131" t="n">
        <v>1092.107879341384</v>
      </c>
      <c r="Y99" s="131" t="n">
        <v>15855.13226131755</v>
      </c>
      <c r="Z99" s="132" t="n">
        <v>27457.88105504867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10514</v>
      </c>
      <c r="H100" s="135" t="n">
        <v>10514</v>
      </c>
      <c r="J100" s="133" t="n">
        <v>0</v>
      </c>
      <c r="K100" s="134" t="n">
        <v>0</v>
      </c>
      <c r="L100" s="134" t="n">
        <v>0</v>
      </c>
      <c r="M100" s="134" t="n">
        <v>12360.48518730818</v>
      </c>
      <c r="N100" s="135" t="n">
        <v>12360.48518730818</v>
      </c>
      <c r="P100" s="133" t="n">
        <v>0</v>
      </c>
      <c r="Q100" s="134" t="n">
        <v>0</v>
      </c>
      <c r="R100" s="134" t="n">
        <v>0</v>
      </c>
      <c r="S100" s="134" t="n">
        <v>13822.16573952697</v>
      </c>
      <c r="T100" s="135" t="n">
        <v>13822.16573952697</v>
      </c>
      <c r="V100" s="133" t="n">
        <v>0</v>
      </c>
      <c r="W100" s="134" t="n">
        <v>0</v>
      </c>
      <c r="X100" s="134" t="n">
        <v>0</v>
      </c>
      <c r="Y100" s="134" t="n">
        <v>15430.90160388177</v>
      </c>
      <c r="Z100" s="135" t="n">
        <v>15430.90160388177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27487</v>
      </c>
      <c r="E104" s="143" t="n">
        <v>13017</v>
      </c>
      <c r="F104" s="143" t="n">
        <v>3817</v>
      </c>
      <c r="G104" s="143" t="n">
        <v>10514</v>
      </c>
      <c r="H104" s="144" t="n">
        <v>65349</v>
      </c>
      <c r="J104" s="142" t="n">
        <v>31214.03385125613</v>
      </c>
      <c r="K104" s="143" t="n">
        <v>13872.71718113371</v>
      </c>
      <c r="L104" s="143" t="n">
        <v>4402.541307886045</v>
      </c>
      <c r="M104" s="143" t="n">
        <v>12720.84669002336</v>
      </c>
      <c r="N104" s="144" t="n">
        <v>74570.6242176074</v>
      </c>
      <c r="P104" s="142" t="n">
        <v>32705.26137260094</v>
      </c>
      <c r="Q104" s="143" t="n">
        <v>14376.0640834818</v>
      </c>
      <c r="R104" s="143" t="n">
        <v>4756.17897986229</v>
      </c>
      <c r="S104" s="143" t="n">
        <v>14213.51337493969</v>
      </c>
      <c r="T104" s="144" t="n">
        <v>79873.18355041169</v>
      </c>
      <c r="V104" s="142" t="n">
        <v>34693.43084959688</v>
      </c>
      <c r="W104" s="143" t="n">
        <v>15071.85962514766</v>
      </c>
      <c r="X104" s="143" t="n">
        <v>5244.063096826526</v>
      </c>
      <c r="Y104" s="143" t="n">
        <v>15855.13226131755</v>
      </c>
      <c r="Z104" s="144" t="n">
        <v>86295.38743677041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1587196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2031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2031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118515</v>
      </c>
      <c r="E25" s="40" t="n">
        <v>2864383.715195745</v>
      </c>
      <c r="F25" s="40" t="n">
        <v>2931583</v>
      </c>
      <c r="G25" s="41" t="n">
        <v>24.16895511281901</v>
      </c>
      <c r="H25" s="42" t="n">
        <v>24.735965911488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69272530.81205237</v>
      </c>
      <c r="AI25" s="46" t="n">
        <v>82393.10616487112</v>
      </c>
      <c r="AK25" s="120" t="n">
        <v>1</v>
      </c>
      <c r="AL25" s="44" t="inlineStr">
        <is>
          <t>OTEZLA</t>
        </is>
      </c>
      <c r="AM25" s="44" t="inlineStr">
        <is>
          <t>IMMUNOMODULATORS</t>
        </is>
      </c>
      <c r="AN25" s="48" t="n">
        <v>194.1508761045714</v>
      </c>
    </row>
    <row r="26">
      <c r="B26" s="49" t="inlineStr">
        <is>
          <t>Retail 90</t>
        </is>
      </c>
      <c r="C26" s="10" t="n"/>
      <c r="D26" s="50" t="n">
        <v>19155</v>
      </c>
      <c r="E26" s="51" t="n">
        <v>1561578.499864668</v>
      </c>
      <c r="F26" s="51" t="n">
        <v>1699620</v>
      </c>
      <c r="G26" s="52" t="n">
        <v>81.52328373086232</v>
      </c>
      <c r="H26" s="53" t="n">
        <v>88.72983555207517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SKYRIZI PEN</t>
        </is>
      </c>
      <c r="AG26" t="inlineStr">
        <is>
          <t>IMMUNOMODULATORS</t>
        </is>
      </c>
      <c r="AH26" s="122" t="n">
        <v>30879003.96205981</v>
      </c>
      <c r="AI26" s="56" t="n">
        <v>2045.210599589362</v>
      </c>
      <c r="AK26" s="123" t="n">
        <v>2</v>
      </c>
      <c r="AL26" t="inlineStr">
        <is>
          <t>CAPLYTA</t>
        </is>
      </c>
      <c r="AM26" t="inlineStr">
        <is>
          <t>ATYPICAL ANTIPSYCHOTICS</t>
        </is>
      </c>
      <c r="AN26" s="58" t="n">
        <v>418.9450962243398</v>
      </c>
    </row>
    <row r="27" ht="15" customHeight="1" thickBot="1">
      <c r="B27" s="59" t="inlineStr">
        <is>
          <t>Mail</t>
        </is>
      </c>
      <c r="C27" s="10" t="n"/>
      <c r="D27" s="60" t="n">
        <v>7154</v>
      </c>
      <c r="E27" s="61" t="n">
        <v>416819.4249405116</v>
      </c>
      <c r="F27" s="61" t="n">
        <v>498072</v>
      </c>
      <c r="G27" s="62" t="n">
        <v>58.26382792011624</v>
      </c>
      <c r="H27" s="63" t="n">
        <v>69.62147050601062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SKYRIZI</t>
        </is>
      </c>
      <c r="AG27" t="inlineStr">
        <is>
          <t>IMMUNOMODULATORS</t>
        </is>
      </c>
      <c r="AH27" s="122" t="n">
        <v>19549616.39449616</v>
      </c>
      <c r="AI27" s="56" t="n">
        <v>1123.425540619508</v>
      </c>
      <c r="AK27" s="123" t="n">
        <v>3</v>
      </c>
      <c r="AL27" t="inlineStr">
        <is>
          <t>XELJANZ XR</t>
        </is>
      </c>
      <c r="AM27" t="inlineStr">
        <is>
          <t>IMMUNOMODULATORS</t>
        </is>
      </c>
      <c r="AN27" s="58" t="n">
        <v>47.35387222062717</v>
      </c>
    </row>
    <row r="28" ht="15" customHeight="1" thickTop="1">
      <c r="B28" s="64" t="inlineStr">
        <is>
          <t>Non-Specialty</t>
        </is>
      </c>
      <c r="C28" s="10" t="n"/>
      <c r="D28" s="65" t="n">
        <v>144824</v>
      </c>
      <c r="E28" s="66" t="n">
        <v>4842781.640000924</v>
      </c>
      <c r="F28" s="66" t="n">
        <v>5129275</v>
      </c>
      <c r="G28" s="67" t="n">
        <v>33.43908219632743</v>
      </c>
      <c r="H28" s="68" t="n">
        <v>35.41729961884771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HUMIRA PEN</t>
        </is>
      </c>
      <c r="AG28" t="inlineStr">
        <is>
          <t>IMMUNOMODULATORS</t>
        </is>
      </c>
      <c r="AH28" s="122" t="n">
        <v>19023646.85149968</v>
      </c>
      <c r="AI28" s="56" t="n">
        <v>1621.096949888542</v>
      </c>
      <c r="AK28" s="123" t="n">
        <v>4</v>
      </c>
      <c r="AL28" t="inlineStr">
        <is>
          <t>SHINGRIX</t>
        </is>
      </c>
      <c r="AM28" t="inlineStr">
        <is>
          <t>VACCINES</t>
        </is>
      </c>
      <c r="AN28" s="58" t="n">
        <v>1900.68641324802</v>
      </c>
    </row>
    <row r="29" ht="15" customHeight="1" thickBot="1">
      <c r="B29" s="59" t="inlineStr">
        <is>
          <t>Specialty</t>
        </is>
      </c>
      <c r="C29" s="10" t="n"/>
      <c r="D29" s="60" t="n">
        <v>4805</v>
      </c>
      <c r="E29" s="61" t="n">
        <v>89182.30002999306</v>
      </c>
      <c r="F29" s="61" t="n">
        <v>256711</v>
      </c>
      <c r="G29" s="62" t="n">
        <v>18.56031218105995</v>
      </c>
      <c r="H29" s="63" t="n">
        <v>53.42580645161291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RINVOQ</t>
        </is>
      </c>
      <c r="AG29" t="inlineStr">
        <is>
          <t>IMMUNOMODULATORS</t>
        </is>
      </c>
      <c r="AH29" s="122" t="n">
        <v>14570481.40100322</v>
      </c>
      <c r="AI29" s="56" t="n">
        <v>1523.105781032218</v>
      </c>
      <c r="AK29" s="123" t="n">
        <v>5</v>
      </c>
      <c r="AL29" t="inlineStr">
        <is>
          <t>RESTASIS</t>
        </is>
      </c>
      <c r="AM29" t="inlineStr">
        <is>
          <t>OPHTHALMIC IMMUNOMODULATORS</t>
        </is>
      </c>
      <c r="AN29" s="58" t="n">
        <v>556.2605478630086</v>
      </c>
    </row>
    <row r="30" ht="15.6" customHeight="1" thickBot="1" thickTop="1">
      <c r="B30" s="69" t="inlineStr">
        <is>
          <t>Total</t>
        </is>
      </c>
      <c r="C30" s="10" t="n"/>
      <c r="D30" s="70" t="n">
        <v>149629</v>
      </c>
      <c r="E30" s="71" t="n">
        <v>4931963.940030918</v>
      </c>
      <c r="F30" s="71" t="n">
        <v>5385986</v>
      </c>
      <c r="G30" s="72" t="n">
        <v>32.96128384224259</v>
      </c>
      <c r="H30" s="73" t="n">
        <v>35.99560245674301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STELARA</t>
        </is>
      </c>
      <c r="AG30" t="inlineStr">
        <is>
          <t>IMMUNOMODULATORS</t>
        </is>
      </c>
      <c r="AH30" s="122" t="n">
        <v>11270906.34641929</v>
      </c>
      <c r="AI30" s="56" t="n">
        <v>529.9779303762053</v>
      </c>
      <c r="AK30" s="123" t="n">
        <v>6</v>
      </c>
      <c r="AL30" t="inlineStr">
        <is>
          <t>COSENTYX SENSOREADY PEN</t>
        </is>
      </c>
      <c r="AM30" t="inlineStr">
        <is>
          <t>IMMUNOMODULATORS</t>
        </is>
      </c>
      <c r="AN30" s="58" t="n">
        <v>54.2022883339301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OZEMPIC</t>
        </is>
      </c>
      <c r="AG31" t="inlineStr">
        <is>
          <t>GLUCAGON-LIKE PEPTIDE-1 AGONISTS (GLP1)</t>
        </is>
      </c>
      <c r="AH31" s="122" t="n">
        <v>11231931.67480009</v>
      </c>
      <c r="AI31" s="56" t="n">
        <v>12591.15395972414</v>
      </c>
      <c r="AK31" s="123" t="n">
        <v>7</v>
      </c>
      <c r="AL31" t="inlineStr">
        <is>
          <t>SYMBICORT</t>
        </is>
      </c>
      <c r="AM31" t="inlineStr">
        <is>
          <t>LABA LAMA COMBO</t>
        </is>
      </c>
      <c r="AN31" s="58" t="n">
        <v>1701.327752166723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TALTZ</t>
        </is>
      </c>
      <c r="AG32" t="inlineStr">
        <is>
          <t>IMMUNOMODULATORS</t>
        </is>
      </c>
      <c r="AH32" s="122" t="n">
        <v>7082919.956535398</v>
      </c>
      <c r="AI32" s="56" t="n">
        <v>850.3564973906489</v>
      </c>
      <c r="AK32" s="123" t="n">
        <v>8</v>
      </c>
      <c r="AL32" t="inlineStr">
        <is>
          <t>AUVELITY</t>
        </is>
      </c>
      <c r="AM32" t="inlineStr">
        <is>
          <t>ANTIDEPRESSANTS</t>
        </is>
      </c>
      <c r="AN32" s="58" t="n">
        <v>279.6405505467627</v>
      </c>
    </row>
    <row r="33">
      <c r="B33" s="38" t="inlineStr">
        <is>
          <t>Retail 30</t>
        </is>
      </c>
      <c r="C33" s="10" t="n"/>
      <c r="D33" s="39" t="n">
        <v>1069788</v>
      </c>
      <c r="E33" s="40" t="n">
        <v>47337811.27712572</v>
      </c>
      <c r="F33" s="40" t="n">
        <v>25866379</v>
      </c>
      <c r="G33" s="41" t="n">
        <v>44.24971235153667</v>
      </c>
      <c r="H33" s="42" t="n">
        <v>24.17897658227611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JARDIANCE</t>
        </is>
      </c>
      <c r="AG33" t="inlineStr">
        <is>
          <t>SGLT-2 INHIBITORS &amp; COMBOS</t>
        </is>
      </c>
      <c r="AH33" s="122" t="n">
        <v>6044066.185933323</v>
      </c>
      <c r="AI33" s="56" t="n">
        <v>19791.41132971137</v>
      </c>
      <c r="AK33" s="123" t="n">
        <v>9</v>
      </c>
      <c r="AL33" t="inlineStr">
        <is>
          <t>REZDIFFRA</t>
        </is>
      </c>
      <c r="AM33" t="inlineStr">
        <is>
          <t>HEPATOTROPICS</t>
        </is>
      </c>
      <c r="AN33" s="58" t="n">
        <v>53.6015125551</v>
      </c>
    </row>
    <row r="34">
      <c r="B34" s="49" t="inlineStr">
        <is>
          <t>Retail 90</t>
        </is>
      </c>
      <c r="C34" s="10" t="n"/>
      <c r="D34" s="50" t="n">
        <v>247298</v>
      </c>
      <c r="E34" s="51" t="n">
        <v>26427674.58003044</v>
      </c>
      <c r="F34" s="51" t="n">
        <v>22180536</v>
      </c>
      <c r="G34" s="52" t="n">
        <v>106.8657028363773</v>
      </c>
      <c r="H34" s="53" t="n">
        <v>89.69153005685449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NURTEC</t>
        </is>
      </c>
      <c r="AG34" t="inlineStr">
        <is>
          <t>MIGRAINE PRODUCTS</t>
        </is>
      </c>
      <c r="AH34" s="122" t="n">
        <v>4650619.172496123</v>
      </c>
      <c r="AI34" s="56" t="n">
        <v>3987.994031430143</v>
      </c>
      <c r="AK34" s="123" t="n">
        <v>10</v>
      </c>
      <c r="AL34" t="inlineStr">
        <is>
          <t>KEVZARA</t>
        </is>
      </c>
      <c r="AM34" t="inlineStr">
        <is>
          <t>IMMUNOMODULATORS</t>
        </is>
      </c>
      <c r="AN34" s="58" t="n">
        <v>23.1263096891435</v>
      </c>
    </row>
    <row r="35" ht="15" customHeight="1" thickBot="1">
      <c r="B35" s="59" t="inlineStr">
        <is>
          <t>Mail</t>
        </is>
      </c>
      <c r="C35" s="10" t="n"/>
      <c r="D35" s="60" t="n">
        <v>55132</v>
      </c>
      <c r="E35" s="61" t="n">
        <v>5537319.190032244</v>
      </c>
      <c r="F35" s="61" t="n">
        <v>4381187</v>
      </c>
      <c r="G35" s="62" t="n">
        <v>100.4374807740014</v>
      </c>
      <c r="H35" s="63" t="n">
        <v>79.46722411666546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TREMFYA</t>
        </is>
      </c>
      <c r="AG35" t="inlineStr">
        <is>
          <t>IMMUNOMODULATORS</t>
        </is>
      </c>
      <c r="AH35" s="122" t="n">
        <v>3959648.639615083</v>
      </c>
      <c r="AI35" s="56" t="n">
        <v>385.5828701423581</v>
      </c>
      <c r="AK35" s="123" t="n">
        <v>11</v>
      </c>
      <c r="AL35" t="inlineStr">
        <is>
          <t>QELBREE</t>
        </is>
      </c>
      <c r="AM35" t="inlineStr">
        <is>
          <t>ADHD &amp; NARCOLEPSY MEDICATIONS</t>
        </is>
      </c>
      <c r="AN35" s="58" t="n">
        <v>337.702679064104</v>
      </c>
    </row>
    <row r="36" ht="15" customHeight="1" thickTop="1">
      <c r="B36" s="64" t="inlineStr">
        <is>
          <t>Non-Specialty</t>
        </is>
      </c>
      <c r="C36" s="10" t="n"/>
      <c r="D36" s="65" t="n">
        <v>1372218</v>
      </c>
      <c r="E36" s="66" t="n">
        <v>79302805.0471884</v>
      </c>
      <c r="F36" s="66" t="n">
        <v>52428102</v>
      </c>
      <c r="G36" s="67" t="n">
        <v>57.79169566875555</v>
      </c>
      <c r="H36" s="68" t="n">
        <v>38.20683156757891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QULIPTA</t>
        </is>
      </c>
      <c r="AG36" t="inlineStr">
        <is>
          <t>MIGRAINE PRODUCTS</t>
        </is>
      </c>
      <c r="AH36" s="122" t="n">
        <v>3344521.812389606</v>
      </c>
      <c r="AI36" s="56" t="n">
        <v>2764.898270390803</v>
      </c>
      <c r="AK36" s="123" t="n">
        <v>12</v>
      </c>
      <c r="AL36" t="inlineStr">
        <is>
          <t>MYRBETRIQ</t>
        </is>
      </c>
      <c r="AM36" t="inlineStr">
        <is>
          <t>URINARY ANTISPASMODICS &amp; OAB DRUGS</t>
        </is>
      </c>
      <c r="AN36" s="58" t="n">
        <v>293.6389047885428</v>
      </c>
    </row>
    <row r="37" ht="15" customHeight="1" thickBot="1">
      <c r="B37" s="59" t="inlineStr">
        <is>
          <t>Specialty</t>
        </is>
      </c>
      <c r="C37" s="10" t="n"/>
      <c r="D37" s="60" t="n">
        <v>0</v>
      </c>
      <c r="E37" s="61" t="n">
        <v>0</v>
      </c>
      <c r="F37" s="61" t="n">
        <v>0</v>
      </c>
      <c r="G37" s="62" t="n">
        <v>0</v>
      </c>
      <c r="H37" s="63" t="n">
        <v>0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REPATHA SURECLICK</t>
        </is>
      </c>
      <c r="AG37" t="inlineStr">
        <is>
          <t>PCSK9 INHIBITORS</t>
        </is>
      </c>
      <c r="AH37" s="122" t="n">
        <v>2686959.482418587</v>
      </c>
      <c r="AI37" s="56" t="n">
        <v>5626.233388894135</v>
      </c>
      <c r="AK37" s="123" t="n">
        <v>13</v>
      </c>
      <c r="AL37" t="inlineStr">
        <is>
          <t>VRAYLAR</t>
        </is>
      </c>
      <c r="AM37" t="inlineStr">
        <is>
          <t>ATYPICAL ANTIPSYCHOTICS</t>
        </is>
      </c>
      <c r="AN37" s="58" t="n">
        <v>119.660604703043</v>
      </c>
    </row>
    <row r="38" ht="15.6" customHeight="1" thickBot="1" thickTop="1">
      <c r="B38" s="69" t="inlineStr">
        <is>
          <t>Total</t>
        </is>
      </c>
      <c r="C38" s="10" t="n"/>
      <c r="D38" s="70" t="n">
        <v>1372218</v>
      </c>
      <c r="E38" s="71" t="n">
        <v>79302805.0471884</v>
      </c>
      <c r="F38" s="71" t="n">
        <v>52428102</v>
      </c>
      <c r="G38" s="72" t="n">
        <v>57.79169566875555</v>
      </c>
      <c r="H38" s="73" t="n">
        <v>38.20683156757891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ENBREL SURECLICK</t>
        </is>
      </c>
      <c r="AG38" t="inlineStr">
        <is>
          <t>IMMUNOMODULATORS</t>
        </is>
      </c>
      <c r="AH38" s="122" t="n">
        <v>2478636.55789378</v>
      </c>
      <c r="AI38" s="56" t="n">
        <v>412.9698158775626</v>
      </c>
      <c r="AK38" s="123" t="n">
        <v>14</v>
      </c>
      <c r="AL38" t="inlineStr">
        <is>
          <t>XELJANZ</t>
        </is>
      </c>
      <c r="AM38" t="inlineStr">
        <is>
          <t>IMMUNOMODULATORS</t>
        </is>
      </c>
      <c r="AN38" s="58" t="n">
        <v>23.20339738810732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AJOVY</t>
        </is>
      </c>
      <c r="AG39" t="inlineStr">
        <is>
          <t>MIGRAINE PRODUCTS</t>
        </is>
      </c>
      <c r="AH39" s="122" t="n">
        <v>2476876.419150952</v>
      </c>
      <c r="AI39" s="56" t="n">
        <v>2448.177946365579</v>
      </c>
      <c r="AK39" s="123" t="n">
        <v>15</v>
      </c>
      <c r="AL39" t="inlineStr">
        <is>
          <t>FLUCELVAX 2024-2025</t>
        </is>
      </c>
      <c r="AM39" t="inlineStr">
        <is>
          <t>VACCINES</t>
        </is>
      </c>
      <c r="AN39" s="58" t="n">
        <v>5254.953755785357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UBRELVY</t>
        </is>
      </c>
      <c r="AG40" t="inlineStr">
        <is>
          <t>MIGRAINE PRODUCTS</t>
        </is>
      </c>
      <c r="AH40" s="122" t="n">
        <v>2260678.222648066</v>
      </c>
      <c r="AI40" s="56" t="n">
        <v>2957.226786839573</v>
      </c>
      <c r="AK40" s="123" t="n">
        <v>16</v>
      </c>
      <c r="AL40" t="inlineStr">
        <is>
          <t>BOTOX</t>
        </is>
      </c>
      <c r="AM40" t="inlineStr">
        <is>
          <t>NEUROMUSCULAR BLOCKING AGENT</t>
        </is>
      </c>
      <c r="AN40" s="58" t="n">
        <v>168.8848225433525</v>
      </c>
    </row>
    <row r="41">
      <c r="B41" s="38" t="inlineStr">
        <is>
          <t>Retail 30</t>
        </is>
      </c>
      <c r="C41" s="10" t="n"/>
      <c r="D41" s="39" t="n">
        <v>1188303</v>
      </c>
      <c r="E41" s="40" t="n">
        <v>50202194.99232146</v>
      </c>
      <c r="F41" s="40" t="n">
        <v>28797962</v>
      </c>
      <c r="G41" s="41" t="n">
        <v>42.24696478282177</v>
      </c>
      <c r="H41" s="42" t="n">
        <v>24.23452772567266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TRULICITY</t>
        </is>
      </c>
      <c r="AG41" t="inlineStr">
        <is>
          <t>GLUCAGON-LIKE PEPTIDE-1 AGONISTS (GLP1)</t>
        </is>
      </c>
      <c r="AH41" s="122" t="n">
        <v>1704248.498563595</v>
      </c>
      <c r="AI41" s="56" t="n">
        <v>1964.648020269052</v>
      </c>
      <c r="AK41" s="123" t="n">
        <v>17</v>
      </c>
      <c r="AL41" t="inlineStr">
        <is>
          <t>PREVNAR 20</t>
        </is>
      </c>
      <c r="AM41" t="inlineStr">
        <is>
          <t>VACCINES</t>
        </is>
      </c>
      <c r="AN41" s="58" t="n">
        <v>607.2043908784121</v>
      </c>
    </row>
    <row r="42">
      <c r="B42" s="49" t="inlineStr">
        <is>
          <t>Retail 90</t>
        </is>
      </c>
      <c r="C42" s="10" t="n"/>
      <c r="D42" s="50" t="n">
        <v>266453</v>
      </c>
      <c r="E42" s="51" t="n">
        <v>27989253.07989511</v>
      </c>
      <c r="F42" s="51" t="n">
        <v>23880156</v>
      </c>
      <c r="G42" s="52" t="n">
        <v>105.0438654467959</v>
      </c>
      <c r="H42" s="53" t="n">
        <v>89.62239494394883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AIMOVIG</t>
        </is>
      </c>
      <c r="AG42" t="inlineStr">
        <is>
          <t>MIGRAINE PRODUCTS</t>
        </is>
      </c>
      <c r="AH42" s="122" t="n">
        <v>1627903.197720583</v>
      </c>
      <c r="AI42" s="56" t="n">
        <v>2218.827294049512</v>
      </c>
      <c r="AK42" s="123" t="n">
        <v>18</v>
      </c>
      <c r="AL42" t="inlineStr">
        <is>
          <t>LINZESS</t>
        </is>
      </c>
      <c r="AM42" t="inlineStr">
        <is>
          <t>IRRITABLE BOWEL SYNDROME (IBS) AGENTS</t>
        </is>
      </c>
      <c r="AN42" s="58" t="n">
        <v>491.3963905001729</v>
      </c>
    </row>
    <row r="43" ht="15" customHeight="1" thickBot="1">
      <c r="B43" s="59" t="inlineStr">
        <is>
          <t>Mail</t>
        </is>
      </c>
      <c r="C43" s="10" t="n"/>
      <c r="D43" s="60" t="n">
        <v>62286</v>
      </c>
      <c r="E43" s="61" t="n">
        <v>5954138.614972755</v>
      </c>
      <c r="F43" s="61" t="n">
        <v>4879259</v>
      </c>
      <c r="G43" s="62" t="n">
        <v>95.59353008658054</v>
      </c>
      <c r="H43" s="63" t="n">
        <v>78.33636772308384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TRELEGY ELLIPTA</t>
        </is>
      </c>
      <c r="AG43" t="inlineStr">
        <is>
          <t>LABA LAMA COMBO</t>
        </is>
      </c>
      <c r="AH43" s="122" t="n">
        <v>1435810.873131995</v>
      </c>
      <c r="AI43" s="56" t="n">
        <v>2609.80587903714</v>
      </c>
      <c r="AK43" s="123" t="n">
        <v>19</v>
      </c>
      <c r="AL43" t="inlineStr">
        <is>
          <t>ENTYVIO</t>
        </is>
      </c>
      <c r="AM43" t="inlineStr">
        <is>
          <t>IMMUNOMODULATORS</t>
        </is>
      </c>
      <c r="AN43" s="58" t="n">
        <v>14.91279890668976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1517042</v>
      </c>
      <c r="E44" s="66" t="n">
        <v>84145586.68718933</v>
      </c>
      <c r="F44" s="66" t="n">
        <v>57557377</v>
      </c>
      <c r="G44" s="67" t="n">
        <v>55.46688007793411</v>
      </c>
      <c r="H44" s="68" t="n">
        <v>37.94052966232972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RYBELSUS</t>
        </is>
      </c>
      <c r="AG44" s="82" t="inlineStr">
        <is>
          <t>GLUCAGON-LIKE PEPTIDE-1 AGONISTS (GLP1)</t>
        </is>
      </c>
      <c r="AH44" s="125" t="n">
        <v>1221332.377376874</v>
      </c>
      <c r="AI44" s="84" t="n">
        <v>1135.419318060378</v>
      </c>
      <c r="AK44" s="126" t="n">
        <v>20</v>
      </c>
      <c r="AL44" s="86" t="inlineStr">
        <is>
          <t>SOOLANTRA</t>
        </is>
      </c>
      <c r="AM44" s="86" t="inlineStr">
        <is>
          <t>ROSACEA AGENTS</t>
        </is>
      </c>
      <c r="AN44" s="87" t="n">
        <v>150.2405150657469</v>
      </c>
    </row>
    <row r="45" ht="15" customHeight="1" thickBot="1">
      <c r="B45" s="59" t="inlineStr">
        <is>
          <t>Specialty</t>
        </is>
      </c>
      <c r="C45" s="10" t="n"/>
      <c r="D45" s="60" t="n">
        <v>4805</v>
      </c>
      <c r="E45" s="61" t="n">
        <v>89182.30002999306</v>
      </c>
      <c r="F45" s="61" t="n">
        <v>256711</v>
      </c>
      <c r="G45" s="62" t="n">
        <v>18.56031218105995</v>
      </c>
      <c r="H45" s="63" t="n">
        <v>53.42580645161291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1521847</v>
      </c>
      <c r="E46" s="71" t="n">
        <v>84234768.98721932</v>
      </c>
      <c r="F46" s="71" t="n">
        <v>57814088</v>
      </c>
      <c r="G46" s="72" t="n">
        <v>55.35035321370632</v>
      </c>
      <c r="H46" s="73" t="n">
        <v>37.98942206411026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IMMUNOMODULATORS</t>
        </is>
      </c>
      <c r="AG49" s="119" t="n">
        <v>112284993.388824</v>
      </c>
      <c r="AH49" s="46" t="n">
        <v>9398.673181966913</v>
      </c>
    </row>
    <row r="50" ht="15" customHeight="1" thickBot="1">
      <c r="AE50" s="121" t="n">
        <v>2</v>
      </c>
      <c r="AF50" t="inlineStr">
        <is>
          <t>GLUCAGON-LIKE PEPTIDE-1 AGONISTS (GLP1)</t>
        </is>
      </c>
      <c r="AG50" s="122" t="n">
        <v>83433887.32809941</v>
      </c>
      <c r="AH50" s="56" t="n">
        <v>98089.91115956724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2031</v>
      </c>
      <c r="K51" s="12" t="n"/>
      <c r="L51" s="12" t="n"/>
      <c r="M51" s="13" t="n"/>
      <c r="N51" s="14" t="n"/>
      <c r="P51" s="11" t="n">
        <v>2028</v>
      </c>
      <c r="Q51" s="12" t="n"/>
      <c r="R51" s="12" t="n"/>
      <c r="S51" s="13" t="n"/>
      <c r="T51" s="14" t="n"/>
      <c r="V51" s="11" t="n">
        <v>2029</v>
      </c>
      <c r="W51" s="12" t="n"/>
      <c r="X51" s="12" t="n"/>
      <c r="Y51" s="13" t="n"/>
      <c r="Z51" s="14" t="n"/>
      <c r="AE51" s="121" t="n">
        <v>3</v>
      </c>
      <c r="AF51" t="inlineStr">
        <is>
          <t>MIGRAINE PRODUCTS</t>
        </is>
      </c>
      <c r="AG51" s="122" t="n">
        <v>14382366.90474352</v>
      </c>
      <c r="AH51" s="56" t="n">
        <v>14618.02826388045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SGLT-2 INHIBITORS &amp; COMBOS</t>
        </is>
      </c>
      <c r="AG52" s="122" t="n">
        <v>6525478.942284769</v>
      </c>
      <c r="AH52" s="56" t="n">
        <v>21754.47114888663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LABA LAMA COMBO</t>
        </is>
      </c>
      <c r="AG53" s="122" t="n">
        <v>3325003.448627961</v>
      </c>
      <c r="AH53" s="56" t="n">
        <v>8913.728683718746</v>
      </c>
    </row>
    <row r="54">
      <c r="B54" s="49" t="inlineStr">
        <is>
          <t>Devices</t>
        </is>
      </c>
      <c r="D54" s="130" t="n">
        <v>18999</v>
      </c>
      <c r="E54" s="131" t="n">
        <v>10317</v>
      </c>
      <c r="F54" s="131" t="n">
        <v>2685</v>
      </c>
      <c r="G54" s="131" t="n">
        <v>0</v>
      </c>
      <c r="H54" s="132" t="n">
        <v>32001</v>
      </c>
      <c r="J54" s="130" t="n">
        <v>20478.28053779134</v>
      </c>
      <c r="K54" s="131" t="n">
        <v>10903.1721314318</v>
      </c>
      <c r="L54" s="131" t="n">
        <v>3101.29363944299</v>
      </c>
      <c r="M54" s="131" t="n">
        <v>0</v>
      </c>
      <c r="N54" s="132" t="n">
        <v>34482.74630866614</v>
      </c>
      <c r="P54" s="130" t="n">
        <v>21663.4313135595</v>
      </c>
      <c r="Q54" s="131" t="n">
        <v>11378.13427675371</v>
      </c>
      <c r="R54" s="131" t="n">
        <v>3423.061537476089</v>
      </c>
      <c r="S54" s="131" t="n">
        <v>0</v>
      </c>
      <c r="T54" s="132" t="n">
        <v>36464.6271277893</v>
      </c>
      <c r="V54" s="130" t="n">
        <v>23329.80421791237</v>
      </c>
      <c r="W54" s="131" t="n">
        <v>12036.09839791534</v>
      </c>
      <c r="X54" s="131" t="n">
        <v>3877.076472541656</v>
      </c>
      <c r="Y54" s="131" t="n">
        <v>0</v>
      </c>
      <c r="Z54" s="132" t="n">
        <v>39242.97908836936</v>
      </c>
      <c r="AE54" s="121" t="n">
        <v>6</v>
      </c>
      <c r="AF54" t="inlineStr">
        <is>
          <t>PCSK9 INHIBITORS</t>
        </is>
      </c>
      <c r="AG54" s="122" t="n">
        <v>2788545.116128378</v>
      </c>
      <c r="AH54" s="56" t="n">
        <v>6039.378523009767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BASAL INSULIN</t>
        </is>
      </c>
      <c r="AG55" s="122" t="n">
        <v>1648202.438743794</v>
      </c>
      <c r="AH55" s="56" t="n">
        <v>4278.46888204873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DIGESTIVE ENZYMES</t>
        </is>
      </c>
      <c r="AG56" s="122" t="n">
        <v>977286.5227656954</v>
      </c>
      <c r="AH56" s="56" t="n">
        <v>557.562695091186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RAPID ACTING</t>
        </is>
      </c>
      <c r="AG57" s="122" t="n">
        <v>760840.8256542506</v>
      </c>
      <c r="AH57" s="56" t="n">
        <v>2240.542007645244</v>
      </c>
    </row>
    <row r="58">
      <c r="B58" s="64" t="inlineStr">
        <is>
          <t>Non FDA Approved</t>
        </is>
      </c>
      <c r="D58" s="130" t="n">
        <v>2751</v>
      </c>
      <c r="E58" s="131" t="n">
        <v>1055</v>
      </c>
      <c r="F58" s="131" t="n">
        <v>278</v>
      </c>
      <c r="G58" s="131" t="n">
        <v>0</v>
      </c>
      <c r="H58" s="132" t="n">
        <v>4084</v>
      </c>
      <c r="J58" s="130" t="n">
        <v>2594.635870111397</v>
      </c>
      <c r="K58" s="131" t="n">
        <v>985.1824819707101</v>
      </c>
      <c r="L58" s="131" t="n">
        <v>255.9237504109174</v>
      </c>
      <c r="M58" s="131" t="n">
        <v>0</v>
      </c>
      <c r="N58" s="132" t="n">
        <v>3835.742102493024</v>
      </c>
      <c r="P58" s="130" t="n">
        <v>2524.413145919568</v>
      </c>
      <c r="Q58" s="131" t="n">
        <v>955.5306180828585</v>
      </c>
      <c r="R58" s="131" t="n">
        <v>249.3743419835244</v>
      </c>
      <c r="S58" s="131" t="n">
        <v>0</v>
      </c>
      <c r="T58" s="132" t="n">
        <v>3729.318105985951</v>
      </c>
      <c r="V58" s="130" t="n">
        <v>2449.159189058707</v>
      </c>
      <c r="W58" s="131" t="n">
        <v>924.0255834445895</v>
      </c>
      <c r="X58" s="131" t="n">
        <v>242.3455691904668</v>
      </c>
      <c r="Y58" s="131" t="n">
        <v>0</v>
      </c>
      <c r="Z58" s="132" t="n">
        <v>3615.530341693764</v>
      </c>
      <c r="AE58" s="121" t="n">
        <v>10</v>
      </c>
      <c r="AF58" t="inlineStr">
        <is>
          <t>ANTIPSORIATICS - TOPICAL</t>
        </is>
      </c>
      <c r="AG58" s="122" t="n">
        <v>733941.4326166752</v>
      </c>
      <c r="AH58" s="56" t="n">
        <v>636.2384529975161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ADHD &amp; NARCOLEPSY MEDICATIONS</t>
        </is>
      </c>
      <c r="AG59" s="122" t="n">
        <v>585670.8879521355</v>
      </c>
      <c r="AH59" s="56" t="n">
        <v>2625.902308392545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CHRONIC INFLAMMATORY DISEASE</t>
        </is>
      </c>
      <c r="AG60" s="122" t="n">
        <v>390533.880930455</v>
      </c>
      <c r="AH60" s="56" t="n">
        <v>383.6105273559173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MISC. ANTIVIRALS</t>
        </is>
      </c>
      <c r="AG61" s="122" t="n">
        <v>343542.9048963722</v>
      </c>
      <c r="AH61" s="56" t="n">
        <v>905.9255220822612</v>
      </c>
    </row>
    <row r="62">
      <c r="B62" s="64" t="inlineStr">
        <is>
          <t>Synthroid</t>
        </is>
      </c>
      <c r="D62" s="130" t="n">
        <v>207</v>
      </c>
      <c r="E62" s="131" t="n">
        <v>123</v>
      </c>
      <c r="F62" s="131" t="n">
        <v>20</v>
      </c>
      <c r="G62" s="131" t="n">
        <v>0</v>
      </c>
      <c r="H62" s="132" t="n">
        <v>350</v>
      </c>
      <c r="J62" s="130" t="n">
        <v>54.46960886445488</v>
      </c>
      <c r="K62" s="131" t="n">
        <v>32.36359794898543</v>
      </c>
      <c r="L62" s="131" t="n">
        <v>5.262829051296938</v>
      </c>
      <c r="M62" s="131" t="n">
        <v>0</v>
      </c>
      <c r="N62" s="132" t="n">
        <v>92.09603586473725</v>
      </c>
      <c r="P62" s="130" t="n">
        <v>52.77809362185538</v>
      </c>
      <c r="Q62" s="131" t="n">
        <v>31.3575465869679</v>
      </c>
      <c r="R62" s="131" t="n">
        <v>5.099435374751681</v>
      </c>
      <c r="S62" s="131" t="n">
        <v>0</v>
      </c>
      <c r="T62" s="132" t="n">
        <v>89.23507558357495</v>
      </c>
      <c r="V62" s="130" t="n">
        <v>50.98411491443655</v>
      </c>
      <c r="W62" s="131" t="n">
        <v>30.29072691069982</v>
      </c>
      <c r="X62" s="131" t="n">
        <v>4.926206273947774</v>
      </c>
      <c r="Y62" s="131" t="n">
        <v>0</v>
      </c>
      <c r="Z62" s="132" t="n">
        <v>86.20104809908415</v>
      </c>
      <c r="AE62" s="121" t="n">
        <v>14</v>
      </c>
      <c r="AF62" t="inlineStr">
        <is>
          <t>OSTEOARTHRITIS</t>
        </is>
      </c>
      <c r="AG62" s="122" t="n">
        <v>259226.1208812323</v>
      </c>
      <c r="AH62" s="56" t="n">
        <v>71.94315107435393</v>
      </c>
    </row>
    <row r="63">
      <c r="B63" s="64" t="inlineStr">
        <is>
          <t>Misc</t>
        </is>
      </c>
      <c r="D63" s="130" t="n">
        <v>4606</v>
      </c>
      <c r="E63" s="131" t="n">
        <v>1323</v>
      </c>
      <c r="F63" s="131" t="n">
        <v>743</v>
      </c>
      <c r="G63" s="131" t="n">
        <v>8752</v>
      </c>
      <c r="H63" s="132" t="n">
        <v>15424</v>
      </c>
      <c r="J63" s="130" t="n">
        <v>6740.490552500298</v>
      </c>
      <c r="K63" s="131" t="n">
        <v>1724.744513801063</v>
      </c>
      <c r="L63" s="131" t="n">
        <v>822.9238077059754</v>
      </c>
      <c r="M63" s="131" t="n">
        <v>11319.80813218343</v>
      </c>
      <c r="N63" s="132" t="n">
        <v>20607.96700619076</v>
      </c>
      <c r="P63" s="130" t="n">
        <v>7085.272226056364</v>
      </c>
      <c r="Q63" s="131" t="n">
        <v>1791.483213016856</v>
      </c>
      <c r="R63" s="131" t="n">
        <v>845.0266611041729</v>
      </c>
      <c r="S63" s="131" t="n">
        <v>12711.55782330639</v>
      </c>
      <c r="T63" s="132" t="n">
        <v>22433.33992348378</v>
      </c>
      <c r="V63" s="130" t="n">
        <v>7451.781984844216</v>
      </c>
      <c r="W63" s="131" t="n">
        <v>1871.513247205576</v>
      </c>
      <c r="X63" s="131" t="n">
        <v>853.5529290622517</v>
      </c>
      <c r="Y63" s="131" t="n">
        <v>14198.2935037223</v>
      </c>
      <c r="Z63" s="132" t="n">
        <v>24375.14166483434</v>
      </c>
      <c r="AE63" s="121" t="n">
        <v>15</v>
      </c>
      <c r="AF63" t="inlineStr">
        <is>
          <t>OPHTHALMICS - MISC.</t>
        </is>
      </c>
      <c r="AG63" s="122" t="n">
        <v>185174.7720231553</v>
      </c>
      <c r="AH63" s="56" t="n">
        <v>349.8559718780633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8752</v>
      </c>
      <c r="H64" s="135" t="n">
        <v>8752</v>
      </c>
      <c r="J64" s="133" t="n">
        <v>0</v>
      </c>
      <c r="K64" s="134" t="n">
        <v>0</v>
      </c>
      <c r="L64" s="134" t="n">
        <v>0</v>
      </c>
      <c r="M64" s="134" t="n">
        <v>10959.44662946825</v>
      </c>
      <c r="N64" s="135" t="n">
        <v>10959.44662946825</v>
      </c>
      <c r="P64" s="133" t="n">
        <v>0</v>
      </c>
      <c r="Q64" s="134" t="n">
        <v>0</v>
      </c>
      <c r="R64" s="134" t="n">
        <v>0</v>
      </c>
      <c r="S64" s="134" t="n">
        <v>12320.21018789366</v>
      </c>
      <c r="T64" s="135" t="n">
        <v>12320.21018789366</v>
      </c>
      <c r="V64" s="133" t="n">
        <v>0</v>
      </c>
      <c r="W64" s="134" t="n">
        <v>0</v>
      </c>
      <c r="X64" s="134" t="n">
        <v>0</v>
      </c>
      <c r="Y64" s="134" t="n">
        <v>13774.06284628652</v>
      </c>
      <c r="Z64" s="135" t="n">
        <v>13774.06284628652</v>
      </c>
      <c r="AE64" s="121" t="n">
        <v>16</v>
      </c>
      <c r="AF64" t="inlineStr">
        <is>
          <t>ESTROGENS &amp; COMBOS</t>
        </is>
      </c>
      <c r="AG64" s="122" t="n">
        <v>178217.1802663871</v>
      </c>
      <c r="AH64" s="56" t="n">
        <v>724.3414733860894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INHALED CORTICOSTEROIDS (ICS)</t>
        </is>
      </c>
      <c r="AG65" s="122" t="n">
        <v>171892.2082174071</v>
      </c>
      <c r="AH65" s="56" t="n">
        <v>1141.312861451523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LAMA/ACH</t>
        </is>
      </c>
      <c r="AG66" s="122" t="n">
        <v>138146.4661893948</v>
      </c>
      <c r="AH66" s="56" t="n">
        <v>348.5481008847171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NON-STEROIDAL MINERALOCORTICOID RECEPTOR ANTAGONISTS</t>
        </is>
      </c>
      <c r="AG67" s="122" t="n">
        <v>132900.7821718605</v>
      </c>
      <c r="AH67" s="56" t="n">
        <v>231.7730980651838</v>
      </c>
    </row>
    <row r="68" ht="15.6" customHeight="1" thickBot="1" thickTop="1">
      <c r="B68" s="69" t="inlineStr">
        <is>
          <t>Total</t>
        </is>
      </c>
      <c r="D68" s="142" t="n">
        <v>26563</v>
      </c>
      <c r="E68" s="143" t="n">
        <v>12818</v>
      </c>
      <c r="F68" s="143" t="n">
        <v>3726</v>
      </c>
      <c r="G68" s="143" t="n">
        <v>8752</v>
      </c>
      <c r="H68" s="144" t="n">
        <v>60611</v>
      </c>
      <c r="J68" s="142" t="n">
        <v>29867.87656926749</v>
      </c>
      <c r="K68" s="143" t="n">
        <v>13645.46272515256</v>
      </c>
      <c r="L68" s="143" t="n">
        <v>4185.40402661118</v>
      </c>
      <c r="M68" s="143" t="n">
        <v>11319.80813218343</v>
      </c>
      <c r="N68" s="144" t="n">
        <v>69977.99808268291</v>
      </c>
      <c r="P68" s="142" t="n">
        <v>31325.89477915729</v>
      </c>
      <c r="Q68" s="143" t="n">
        <v>14156.50565444039</v>
      </c>
      <c r="R68" s="143" t="n">
        <v>4522.561975938538</v>
      </c>
      <c r="S68" s="143" t="n">
        <v>12711.55782330639</v>
      </c>
      <c r="T68" s="144" t="n">
        <v>75036.73042073626</v>
      </c>
      <c r="V68" s="142" t="n">
        <v>33281.72950672973</v>
      </c>
      <c r="W68" s="143" t="n">
        <v>14861.9279554762</v>
      </c>
      <c r="X68" s="143" t="n">
        <v>4977.901177068322</v>
      </c>
      <c r="Y68" s="143" t="n">
        <v>14198.2935037223</v>
      </c>
      <c r="Z68" s="144" t="n">
        <v>81093.91498928308</v>
      </c>
      <c r="AE68" s="124" t="n">
        <v>20</v>
      </c>
      <c r="AF68" s="82" t="inlineStr">
        <is>
          <t>VAGINAL ESTROGENS</t>
        </is>
      </c>
      <c r="AG68" s="125" t="n">
        <v>108436.894998139</v>
      </c>
      <c r="AH68" s="84" t="n">
        <v>350.0774866281455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73</v>
      </c>
      <c r="E72" s="131" t="n">
        <v>26</v>
      </c>
      <c r="F72" s="131" t="n">
        <v>17</v>
      </c>
      <c r="G72" s="131" t="n">
        <v>0</v>
      </c>
      <c r="H72" s="132" t="n">
        <v>116</v>
      </c>
      <c r="J72" s="130" t="n">
        <v>69.0185823849469</v>
      </c>
      <c r="K72" s="131" t="n">
        <v>22.70834769763457</v>
      </c>
      <c r="L72" s="131" t="n">
        <v>16.37397393724526</v>
      </c>
      <c r="M72" s="131" t="n">
        <v>0</v>
      </c>
      <c r="N72" s="132" t="n">
        <v>108.1009040198267</v>
      </c>
      <c r="P72" s="130" t="n">
        <v>67.26960684559775</v>
      </c>
      <c r="Q72" s="131" t="n">
        <v>21.24549193093656</v>
      </c>
      <c r="R72" s="131" t="n">
        <v>16.0808141856643</v>
      </c>
      <c r="S72" s="131" t="n">
        <v>0</v>
      </c>
      <c r="T72" s="132" t="n">
        <v>104.5959129621986</v>
      </c>
      <c r="V72" s="130" t="n">
        <v>65.38541881000025</v>
      </c>
      <c r="W72" s="131" t="n">
        <v>19.67051356648309</v>
      </c>
      <c r="X72" s="131" t="n">
        <v>15.81494240849202</v>
      </c>
      <c r="Y72" s="131" t="n">
        <v>0</v>
      </c>
      <c r="Z72" s="132" t="n">
        <v>100.8708747849754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152</v>
      </c>
      <c r="E74" s="131" t="n">
        <v>24</v>
      </c>
      <c r="F74" s="131" t="n">
        <v>0</v>
      </c>
      <c r="G74" s="131" t="n">
        <v>0</v>
      </c>
      <c r="H74" s="132" t="n">
        <v>176</v>
      </c>
      <c r="J74" s="130" t="n">
        <v>164.7833881081905</v>
      </c>
      <c r="K74" s="131" t="n">
        <v>20.95725026267809</v>
      </c>
      <c r="L74" s="131" t="n">
        <v>0</v>
      </c>
      <c r="M74" s="131" t="n">
        <v>0</v>
      </c>
      <c r="N74" s="132" t="n">
        <v>185.7406383708686</v>
      </c>
      <c r="P74" s="130" t="n">
        <v>169.5008126353945</v>
      </c>
      <c r="Q74" s="131" t="n">
        <v>19.56966227642804</v>
      </c>
      <c r="R74" s="131" t="n">
        <v>0</v>
      </c>
      <c r="S74" s="131" t="n">
        <v>0</v>
      </c>
      <c r="T74" s="132" t="n">
        <v>189.0704749118225</v>
      </c>
      <c r="V74" s="130" t="n">
        <v>173.5383571587055</v>
      </c>
      <c r="W74" s="131" t="n">
        <v>18.06876143018086</v>
      </c>
      <c r="X74" s="131" t="n">
        <v>0</v>
      </c>
      <c r="Y74" s="131" t="n">
        <v>0</v>
      </c>
      <c r="Z74" s="132" t="n">
        <v>191.6071185888863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117</v>
      </c>
      <c r="E76" s="131" t="n">
        <v>39</v>
      </c>
      <c r="F76" s="131" t="n">
        <v>11</v>
      </c>
      <c r="G76" s="131" t="n">
        <v>0</v>
      </c>
      <c r="H76" s="132" t="n">
        <v>167</v>
      </c>
      <c r="J76" s="130" t="n">
        <v>122.3822971540443</v>
      </c>
      <c r="K76" s="131" t="n">
        <v>37.77731424957069</v>
      </c>
      <c r="L76" s="131" t="n">
        <v>11.60596537795776</v>
      </c>
      <c r="M76" s="131" t="n">
        <v>0</v>
      </c>
      <c r="N76" s="132" t="n">
        <v>171.7655767815727</v>
      </c>
      <c r="P76" s="130" t="n">
        <v>123.1272380371703</v>
      </c>
      <c r="Q76" s="131" t="n">
        <v>36.51372739275096</v>
      </c>
      <c r="R76" s="131" t="n">
        <v>11.72091330433456</v>
      </c>
      <c r="S76" s="131" t="n">
        <v>0</v>
      </c>
      <c r="T76" s="132" t="n">
        <v>171.3618787342559</v>
      </c>
      <c r="V76" s="130" t="n">
        <v>122.8818745096388</v>
      </c>
      <c r="W76" s="131" t="n">
        <v>34.74240472365685</v>
      </c>
      <c r="X76" s="131" t="n">
        <v>11.79202707057827</v>
      </c>
      <c r="Y76" s="131" t="n">
        <v>0</v>
      </c>
      <c r="Z76" s="132" t="n">
        <v>169.4163063038739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582</v>
      </c>
      <c r="E81" s="131" t="n">
        <v>110</v>
      </c>
      <c r="F81" s="131" t="n">
        <v>63</v>
      </c>
      <c r="G81" s="131" t="n">
        <v>1762</v>
      </c>
      <c r="H81" s="132" t="n">
        <v>2517</v>
      </c>
      <c r="J81" s="130" t="n">
        <v>989.9730143414531</v>
      </c>
      <c r="K81" s="131" t="n">
        <v>145.8115437712651</v>
      </c>
      <c r="L81" s="131" t="n">
        <v>189.1573419596621</v>
      </c>
      <c r="M81" s="131" t="n">
        <v>1401.038557839927</v>
      </c>
      <c r="N81" s="132" t="n">
        <v>2725.980457912307</v>
      </c>
      <c r="P81" s="130" t="n">
        <v>1019.468935925488</v>
      </c>
      <c r="Q81" s="131" t="n">
        <v>142.2295474412893</v>
      </c>
      <c r="R81" s="131" t="n">
        <v>205.8152764337533</v>
      </c>
      <c r="S81" s="131" t="n">
        <v>1501.955551633306</v>
      </c>
      <c r="T81" s="132" t="n">
        <v>2869.469311433836</v>
      </c>
      <c r="V81" s="130" t="n">
        <v>1049.895692388802</v>
      </c>
      <c r="W81" s="131" t="n">
        <v>137.4499899511354</v>
      </c>
      <c r="X81" s="131" t="n">
        <v>238.5549502791338</v>
      </c>
      <c r="Y81" s="131" t="n">
        <v>1656.838757595253</v>
      </c>
      <c r="Z81" s="132" t="n">
        <v>3082.739390214324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1762</v>
      </c>
      <c r="H82" s="135" t="n">
        <v>1762</v>
      </c>
      <c r="J82" s="133" t="n">
        <v>0</v>
      </c>
      <c r="K82" s="134" t="n">
        <v>0</v>
      </c>
      <c r="L82" s="134" t="n">
        <v>0</v>
      </c>
      <c r="M82" s="134" t="n">
        <v>1401.038557839927</v>
      </c>
      <c r="N82" s="135" t="n">
        <v>1401.038557839927</v>
      </c>
      <c r="P82" s="133" t="n">
        <v>0</v>
      </c>
      <c r="Q82" s="134" t="n">
        <v>0</v>
      </c>
      <c r="R82" s="134" t="n">
        <v>0</v>
      </c>
      <c r="S82" s="134" t="n">
        <v>1501.955551633306</v>
      </c>
      <c r="T82" s="135" t="n">
        <v>1501.955551633306</v>
      </c>
      <c r="V82" s="133" t="n">
        <v>0</v>
      </c>
      <c r="W82" s="134" t="n">
        <v>0</v>
      </c>
      <c r="X82" s="134" t="n">
        <v>0</v>
      </c>
      <c r="Y82" s="134" t="n">
        <v>1656.838757595253</v>
      </c>
      <c r="Z82" s="135" t="n">
        <v>1656.838757595253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924</v>
      </c>
      <c r="E86" s="143" t="n">
        <v>199</v>
      </c>
      <c r="F86" s="143" t="n">
        <v>91</v>
      </c>
      <c r="G86" s="143" t="n">
        <v>1762</v>
      </c>
      <c r="H86" s="144" t="n">
        <v>4738</v>
      </c>
      <c r="J86" s="142" t="n">
        <v>1346.157281988635</v>
      </c>
      <c r="K86" s="143" t="n">
        <v>227.2544559811484</v>
      </c>
      <c r="L86" s="143" t="n">
        <v>217.1372812748651</v>
      </c>
      <c r="M86" s="143" t="n">
        <v>1401.038557839927</v>
      </c>
      <c r="N86" s="144" t="n">
        <v>4592.626134924503</v>
      </c>
      <c r="P86" s="142" t="n">
        <v>1379.36659344365</v>
      </c>
      <c r="Q86" s="143" t="n">
        <v>219.5584290414048</v>
      </c>
      <c r="R86" s="143" t="n">
        <v>233.6170039237522</v>
      </c>
      <c r="S86" s="143" t="n">
        <v>1501.955551633306</v>
      </c>
      <c r="T86" s="144" t="n">
        <v>4836.453129675419</v>
      </c>
      <c r="V86" s="142" t="n">
        <v>1411.701342867146</v>
      </c>
      <c r="W86" s="143" t="n">
        <v>209.9316696714563</v>
      </c>
      <c r="X86" s="143" t="n">
        <v>266.1619197582041</v>
      </c>
      <c r="Y86" s="143" t="n">
        <v>1656.838757595253</v>
      </c>
      <c r="Z86" s="144" t="n">
        <v>5201.472447487313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19072</v>
      </c>
      <c r="E90" s="131" t="n">
        <v>10343</v>
      </c>
      <c r="F90" s="131" t="n">
        <v>2702</v>
      </c>
      <c r="G90" s="131" t="n">
        <v>0</v>
      </c>
      <c r="H90" s="132" t="n">
        <v>32117</v>
      </c>
      <c r="J90" s="130" t="n">
        <v>20547.29912017629</v>
      </c>
      <c r="K90" s="131" t="n">
        <v>10925.88047912944</v>
      </c>
      <c r="L90" s="131" t="n">
        <v>3117.667613380235</v>
      </c>
      <c r="M90" s="131" t="n">
        <v>0</v>
      </c>
      <c r="N90" s="132" t="n">
        <v>34590.84721268596</v>
      </c>
      <c r="P90" s="130" t="n">
        <v>21730.7009204051</v>
      </c>
      <c r="Q90" s="131" t="n">
        <v>11399.37976868465</v>
      </c>
      <c r="R90" s="131" t="n">
        <v>3439.142351661753</v>
      </c>
      <c r="S90" s="131" t="n">
        <v>0</v>
      </c>
      <c r="T90" s="132" t="n">
        <v>36569.2230407515</v>
      </c>
      <c r="V90" s="130" t="n">
        <v>23395.18963672237</v>
      </c>
      <c r="W90" s="131" t="n">
        <v>12055.76891148182</v>
      </c>
      <c r="X90" s="131" t="n">
        <v>3892.891414950148</v>
      </c>
      <c r="Y90" s="131" t="n">
        <v>0</v>
      </c>
      <c r="Z90" s="132" t="n">
        <v>39343.84996315435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152</v>
      </c>
      <c r="E92" s="131" t="n">
        <v>24</v>
      </c>
      <c r="F92" s="131" t="n">
        <v>0</v>
      </c>
      <c r="G92" s="131" t="n">
        <v>0</v>
      </c>
      <c r="H92" s="132" t="n">
        <v>176</v>
      </c>
      <c r="J92" s="130" t="n">
        <v>164.7833881081905</v>
      </c>
      <c r="K92" s="131" t="n">
        <v>20.95725026267809</v>
      </c>
      <c r="L92" s="131" t="n">
        <v>0</v>
      </c>
      <c r="M92" s="131" t="n">
        <v>0</v>
      </c>
      <c r="N92" s="132" t="n">
        <v>185.7406383708686</v>
      </c>
      <c r="P92" s="130" t="n">
        <v>169.5008126353945</v>
      </c>
      <c r="Q92" s="131" t="n">
        <v>19.56966227642804</v>
      </c>
      <c r="R92" s="131" t="n">
        <v>0</v>
      </c>
      <c r="S92" s="131" t="n">
        <v>0</v>
      </c>
      <c r="T92" s="132" t="n">
        <v>189.0704749118225</v>
      </c>
      <c r="V92" s="130" t="n">
        <v>173.5383571587055</v>
      </c>
      <c r="W92" s="131" t="n">
        <v>18.06876143018086</v>
      </c>
      <c r="X92" s="131" t="n">
        <v>0</v>
      </c>
      <c r="Y92" s="131" t="n">
        <v>0</v>
      </c>
      <c r="Z92" s="132" t="n">
        <v>191.6071185888863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2868</v>
      </c>
      <c r="E94" s="131" t="n">
        <v>1094</v>
      </c>
      <c r="F94" s="131" t="n">
        <v>289</v>
      </c>
      <c r="G94" s="131" t="n">
        <v>0</v>
      </c>
      <c r="H94" s="132" t="n">
        <v>4251</v>
      </c>
      <c r="J94" s="130" t="n">
        <v>2717.018167265441</v>
      </c>
      <c r="K94" s="131" t="n">
        <v>1022.959796220281</v>
      </c>
      <c r="L94" s="131" t="n">
        <v>267.5297157888751</v>
      </c>
      <c r="M94" s="131" t="n">
        <v>0</v>
      </c>
      <c r="N94" s="132" t="n">
        <v>4007.507679274598</v>
      </c>
      <c r="P94" s="130" t="n">
        <v>2647.540383956738</v>
      </c>
      <c r="Q94" s="131" t="n">
        <v>992.0443454756095</v>
      </c>
      <c r="R94" s="131" t="n">
        <v>261.0952552878589</v>
      </c>
      <c r="S94" s="131" t="n">
        <v>0</v>
      </c>
      <c r="T94" s="132" t="n">
        <v>3900.679984720207</v>
      </c>
      <c r="V94" s="130" t="n">
        <v>2572.041063568346</v>
      </c>
      <c r="W94" s="131" t="n">
        <v>958.7679881682463</v>
      </c>
      <c r="X94" s="131" t="n">
        <v>254.1375962610451</v>
      </c>
      <c r="Y94" s="131" t="n">
        <v>0</v>
      </c>
      <c r="Z94" s="132" t="n">
        <v>3784.946647997637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207</v>
      </c>
      <c r="E98" s="131" t="n">
        <v>123</v>
      </c>
      <c r="F98" s="131" t="n">
        <v>20</v>
      </c>
      <c r="G98" s="131" t="n">
        <v>0</v>
      </c>
      <c r="H98" s="132" t="n">
        <v>350</v>
      </c>
      <c r="J98" s="130" t="n">
        <v>54.46960886445488</v>
      </c>
      <c r="K98" s="131" t="n">
        <v>32.36359794898543</v>
      </c>
      <c r="L98" s="131" t="n">
        <v>5.262829051296938</v>
      </c>
      <c r="M98" s="131" t="n">
        <v>0</v>
      </c>
      <c r="N98" s="132" t="n">
        <v>92.09603586473725</v>
      </c>
      <c r="P98" s="130" t="n">
        <v>52.77809362185538</v>
      </c>
      <c r="Q98" s="131" t="n">
        <v>31.3575465869679</v>
      </c>
      <c r="R98" s="131" t="n">
        <v>5.099435374751681</v>
      </c>
      <c r="S98" s="131" t="n">
        <v>0</v>
      </c>
      <c r="T98" s="132" t="n">
        <v>89.23507558357495</v>
      </c>
      <c r="V98" s="130" t="n">
        <v>50.98411491443655</v>
      </c>
      <c r="W98" s="131" t="n">
        <v>30.29072691069982</v>
      </c>
      <c r="X98" s="131" t="n">
        <v>4.926206273947774</v>
      </c>
      <c r="Y98" s="131" t="n">
        <v>0</v>
      </c>
      <c r="Z98" s="132" t="n">
        <v>86.20104809908415</v>
      </c>
    </row>
    <row r="99">
      <c r="B99" s="64" t="inlineStr">
        <is>
          <t>Misc</t>
        </is>
      </c>
      <c r="D99" s="130" t="n">
        <v>5188</v>
      </c>
      <c r="E99" s="131" t="n">
        <v>1433</v>
      </c>
      <c r="F99" s="131" t="n">
        <v>806</v>
      </c>
      <c r="G99" s="131" t="n">
        <v>10514</v>
      </c>
      <c r="H99" s="132" t="n">
        <v>17941</v>
      </c>
      <c r="J99" s="130" t="n">
        <v>7730.463566841754</v>
      </c>
      <c r="K99" s="131" t="n">
        <v>1870.556057572328</v>
      </c>
      <c r="L99" s="131" t="n">
        <v>1012.081149665637</v>
      </c>
      <c r="M99" s="131" t="n">
        <v>12720.84669002336</v>
      </c>
      <c r="N99" s="132" t="n">
        <v>23333.94746410308</v>
      </c>
      <c r="P99" s="130" t="n">
        <v>8104.741161981852</v>
      </c>
      <c r="Q99" s="131" t="n">
        <v>1933.712760458146</v>
      </c>
      <c r="R99" s="131" t="n">
        <v>1050.841937537927</v>
      </c>
      <c r="S99" s="131" t="n">
        <v>14213.51337493969</v>
      </c>
      <c r="T99" s="132" t="n">
        <v>25302.80923491761</v>
      </c>
      <c r="V99" s="130" t="n">
        <v>8501.677677233023</v>
      </c>
      <c r="W99" s="131" t="n">
        <v>2008.96323715671</v>
      </c>
      <c r="X99" s="131" t="n">
        <v>1092.107879341384</v>
      </c>
      <c r="Y99" s="131" t="n">
        <v>15855.13226131755</v>
      </c>
      <c r="Z99" s="132" t="n">
        <v>27457.88105504867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10514</v>
      </c>
      <c r="H100" s="135" t="n">
        <v>10514</v>
      </c>
      <c r="J100" s="133" t="n">
        <v>0</v>
      </c>
      <c r="K100" s="134" t="n">
        <v>0</v>
      </c>
      <c r="L100" s="134" t="n">
        <v>0</v>
      </c>
      <c r="M100" s="134" t="n">
        <v>12360.48518730818</v>
      </c>
      <c r="N100" s="135" t="n">
        <v>12360.48518730818</v>
      </c>
      <c r="P100" s="133" t="n">
        <v>0</v>
      </c>
      <c r="Q100" s="134" t="n">
        <v>0</v>
      </c>
      <c r="R100" s="134" t="n">
        <v>0</v>
      </c>
      <c r="S100" s="134" t="n">
        <v>13822.16573952697</v>
      </c>
      <c r="T100" s="135" t="n">
        <v>13822.16573952697</v>
      </c>
      <c r="V100" s="133" t="n">
        <v>0</v>
      </c>
      <c r="W100" s="134" t="n">
        <v>0</v>
      </c>
      <c r="X100" s="134" t="n">
        <v>0</v>
      </c>
      <c r="Y100" s="134" t="n">
        <v>15430.90160388177</v>
      </c>
      <c r="Z100" s="135" t="n">
        <v>15430.90160388177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27487</v>
      </c>
      <c r="E104" s="143" t="n">
        <v>13017</v>
      </c>
      <c r="F104" s="143" t="n">
        <v>3817</v>
      </c>
      <c r="G104" s="143" t="n">
        <v>10514</v>
      </c>
      <c r="H104" s="144" t="n">
        <v>65349</v>
      </c>
      <c r="J104" s="142" t="n">
        <v>31214.03385125613</v>
      </c>
      <c r="K104" s="143" t="n">
        <v>13872.71718113371</v>
      </c>
      <c r="L104" s="143" t="n">
        <v>4402.541307886045</v>
      </c>
      <c r="M104" s="143" t="n">
        <v>12720.84669002336</v>
      </c>
      <c r="N104" s="144" t="n">
        <v>74570.6242176074</v>
      </c>
      <c r="P104" s="142" t="n">
        <v>32705.26137260094</v>
      </c>
      <c r="Q104" s="143" t="n">
        <v>14376.0640834818</v>
      </c>
      <c r="R104" s="143" t="n">
        <v>4756.17897986229</v>
      </c>
      <c r="S104" s="143" t="n">
        <v>14213.51337493969</v>
      </c>
      <c r="T104" s="144" t="n">
        <v>79873.18355041169</v>
      </c>
      <c r="V104" s="142" t="n">
        <v>34693.43084959688</v>
      </c>
      <c r="W104" s="143" t="n">
        <v>15071.85962514766</v>
      </c>
      <c r="X104" s="143" t="n">
        <v>5244.063096826526</v>
      </c>
      <c r="Y104" s="143" t="n">
        <v>15855.13226131755</v>
      </c>
      <c r="Z104" s="144" t="n">
        <v>86295.38743677041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1587196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Kumar, Nikhil</dc:creator>
  <dcterms:created xsi:type="dcterms:W3CDTF">2026-02-06T09:21:35Z</dcterms:created>
  <dcterms:modified xsi:type="dcterms:W3CDTF">2026-04-22T17:12:56Z</dcterms:modified>
  <cp:lastModifiedBy>Chilukuri, Navyasri</cp:lastModifiedBy>
</cp:coreProperties>
</file>