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Detailed_stat_external-2027" sheetId="1" state="visible" r:id="rId1"/>
    <sheet name="Detailed_stat_external-2028" sheetId="2" state="visible" r:id="rId2"/>
    <sheet name="Detailed_stat_external-2029" sheetId="3" state="visible" r:id="rId3"/>
    <sheet name="Detailed_stat_external-2030" sheetId="4" state="visible" r:id="rId4"/>
    <sheet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35031</v>
      </c>
      <c r="E25" s="40" t="n">
        <v>738222.6</v>
      </c>
      <c r="F25" s="40" t="n">
        <v>752400</v>
      </c>
      <c r="G25" s="41" t="n">
        <v>21.07340926607862</v>
      </c>
      <c r="H25" s="42" t="n">
        <v>21.47811937997773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4485152.572008871</v>
      </c>
      <c r="AI25" s="46" t="n">
        <v>6502.991610080124</v>
      </c>
      <c r="AK25" s="120" t="n">
        <v>1</v>
      </c>
      <c r="AL25" s="44" t="inlineStr">
        <is>
          <t>FLUZONE HIGH-DOSE 2025-2026</t>
        </is>
      </c>
      <c r="AM25" s="44" t="inlineStr">
        <is>
          <t>VACCINES</t>
        </is>
      </c>
      <c r="AN25" s="48" t="n">
        <v>4082.88261009695</v>
      </c>
    </row>
    <row r="26">
      <c r="B26" s="49" t="inlineStr">
        <is>
          <t>Retail 90</t>
        </is>
      </c>
      <c r="C26" s="10" t="n"/>
      <c r="D26" s="50" t="n">
        <v>6424</v>
      </c>
      <c r="E26" s="51" t="n">
        <v>370464.49</v>
      </c>
      <c r="F26" s="51" t="n">
        <v>492332</v>
      </c>
      <c r="G26" s="52" t="n">
        <v>57.66881849315068</v>
      </c>
      <c r="H26" s="53" t="n">
        <v>76.63947696139476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2493997.647431938</v>
      </c>
      <c r="AI26" s="56" t="n">
        <v>3830.380533297244</v>
      </c>
      <c r="AK26" s="123" t="n">
        <v>2</v>
      </c>
      <c r="AL26" t="inlineStr">
        <is>
          <t>ALBUTEROL SULFATE HFA</t>
        </is>
      </c>
      <c r="AM26" t="inlineStr">
        <is>
          <t>SHORT-ACTING BRONCHODILATORS (SABA)</t>
        </is>
      </c>
      <c r="AN26" s="58" t="n">
        <v>5373.102079997056</v>
      </c>
    </row>
    <row r="27" ht="15" customHeight="1" thickBot="1">
      <c r="B27" s="59" t="inlineStr">
        <is>
          <t>Mail</t>
        </is>
      </c>
      <c r="C27" s="10" t="n"/>
      <c r="D27" s="60" t="n">
        <v>149</v>
      </c>
      <c r="E27" s="61" t="n">
        <v>9015</v>
      </c>
      <c r="F27" s="61" t="n">
        <v>12356</v>
      </c>
      <c r="G27" s="62" t="n">
        <v>60.50335570469799</v>
      </c>
      <c r="H27" s="63" t="n">
        <v>82.92617449664429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TRELEGY ELLIPTA</t>
        </is>
      </c>
      <c r="AG27" t="inlineStr">
        <is>
          <t>LABA LAMA COMBO</t>
        </is>
      </c>
      <c r="AH27" s="122" t="n">
        <v>1383553.339862024</v>
      </c>
      <c r="AI27" s="56" t="n">
        <v>2792.287975748667</v>
      </c>
      <c r="AK27" s="123" t="n">
        <v>3</v>
      </c>
      <c r="AL27" t="inlineStr">
        <is>
          <t>FLUTICASONE PROPIONATE/SALMETEROL</t>
        </is>
      </c>
      <c r="AM27" t="inlineStr">
        <is>
          <t>LABA LAMA COMBO</t>
        </is>
      </c>
      <c r="AN27" s="58" t="n">
        <v>590.9974263126659</v>
      </c>
    </row>
    <row r="28" ht="15" customHeight="1" thickTop="1">
      <c r="B28" s="64" t="inlineStr">
        <is>
          <t>Non-Specialty</t>
        </is>
      </c>
      <c r="C28" s="10" t="n"/>
      <c r="D28" s="65" t="n">
        <v>41604</v>
      </c>
      <c r="E28" s="66" t="n">
        <v>1117702.09</v>
      </c>
      <c r="F28" s="66" t="n">
        <v>1257088</v>
      </c>
      <c r="G28" s="67" t="n">
        <v>26.86525550427843</v>
      </c>
      <c r="H28" s="68" t="n">
        <v>30.21555619651956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REPATHA SURECLICK</t>
        </is>
      </c>
      <c r="AG28" t="inlineStr">
        <is>
          <t>PCSK9 INHIBITORS</t>
        </is>
      </c>
      <c r="AH28" s="122" t="n">
        <v>1078908.842917003</v>
      </c>
      <c r="AI28" s="56" t="n">
        <v>3519.787725747212</v>
      </c>
      <c r="AK28" s="123" t="n">
        <v>4</v>
      </c>
      <c r="AL28" t="inlineStr">
        <is>
          <t>SHINGRIX</t>
        </is>
      </c>
      <c r="AM28" t="inlineStr">
        <is>
          <t>VACCINES</t>
        </is>
      </c>
      <c r="AN28" s="58" t="n">
        <v>1230.854341870303</v>
      </c>
    </row>
    <row r="29" ht="15" customHeight="1" thickBot="1">
      <c r="B29" s="59" t="inlineStr">
        <is>
          <t>Specialty</t>
        </is>
      </c>
      <c r="C29" s="10" t="n"/>
      <c r="D29" s="60" t="n">
        <v>514</v>
      </c>
      <c r="E29" s="61" t="n">
        <v>8324.76</v>
      </c>
      <c r="F29" s="61" t="n">
        <v>18866</v>
      </c>
      <c r="G29" s="62" t="n">
        <v>16.19603112840467</v>
      </c>
      <c r="H29" s="63" t="n">
        <v>36.70428015564202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HUMIRA PEN</t>
        </is>
      </c>
      <c r="AG29" t="inlineStr">
        <is>
          <t>IMMUNOMODULATORS</t>
        </is>
      </c>
      <c r="AH29" s="122" t="n">
        <v>823490.1778661157</v>
      </c>
      <c r="AI29" s="56" t="n">
        <v>184.281043569371</v>
      </c>
      <c r="AK29" s="123" t="n">
        <v>5</v>
      </c>
      <c r="AL29" t="inlineStr">
        <is>
          <t>PRALUENT</t>
        </is>
      </c>
      <c r="AM29" t="inlineStr">
        <is>
          <t>PCSK9 INHIBITORS</t>
        </is>
      </c>
      <c r="AN29" s="58" t="n">
        <v>318.4503044019997</v>
      </c>
    </row>
    <row r="30" ht="15.6" customHeight="1" thickBot="1" thickTop="1">
      <c r="B30" s="69" t="inlineStr">
        <is>
          <t>Total</t>
        </is>
      </c>
      <c r="C30" s="10" t="n"/>
      <c r="D30" s="70" t="n">
        <v>42118</v>
      </c>
      <c r="E30" s="71" t="n">
        <v>1126026.85</v>
      </c>
      <c r="F30" s="71" t="n">
        <v>1275954</v>
      </c>
      <c r="G30" s="72" t="n">
        <v>26.73505033477373</v>
      </c>
      <c r="H30" s="73" t="n">
        <v>30.29474334013961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BREZTRI AEROSPHERE</t>
        </is>
      </c>
      <c r="AG30" t="inlineStr">
        <is>
          <t>LABA LAMA COMBO</t>
        </is>
      </c>
      <c r="AH30" s="122" t="n">
        <v>597696.7696467171</v>
      </c>
      <c r="AI30" s="56" t="n">
        <v>1210.913003344472</v>
      </c>
      <c r="AK30" s="123" t="n">
        <v>6</v>
      </c>
      <c r="AL30" t="inlineStr">
        <is>
          <t>LINZESS</t>
        </is>
      </c>
      <c r="AM30" t="inlineStr">
        <is>
          <t>IRRITABLE BOWEL SYNDROME (IBS) AGENTS</t>
        </is>
      </c>
      <c r="AN30" s="58" t="n">
        <v>895.8023470819528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SKYRIZI PEN</t>
        </is>
      </c>
      <c r="AG31" t="inlineStr">
        <is>
          <t>IMMUNOMODULATORS</t>
        </is>
      </c>
      <c r="AH31" s="122" t="n">
        <v>542056.5439703228</v>
      </c>
      <c r="AI31" s="56" t="n">
        <v>65.20728661725711</v>
      </c>
      <c r="AK31" s="123" t="n">
        <v>7</v>
      </c>
      <c r="AL31" t="inlineStr">
        <is>
          <t>OHTUVAYRE</t>
        </is>
      </c>
      <c r="AM31" t="inlineStr">
        <is>
          <t>PDE3 &amp; PDE4 INHIBITORS</t>
        </is>
      </c>
      <c r="AN31" s="58" t="n">
        <v>73.87122570835558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TRULICITY</t>
        </is>
      </c>
      <c r="AG32" t="inlineStr">
        <is>
          <t>GLUCAGON-LIKE PEPTIDE-1 AGONISTS (GLP1)</t>
        </is>
      </c>
      <c r="AH32" s="122" t="n">
        <v>510027.4491912912</v>
      </c>
      <c r="AI32" s="56" t="n">
        <v>758.1776779944734</v>
      </c>
      <c r="AK32" s="123" t="n">
        <v>8</v>
      </c>
      <c r="AL32" t="inlineStr">
        <is>
          <t>MYRBETRIQ</t>
        </is>
      </c>
      <c r="AM32" t="inlineStr">
        <is>
          <t>URINARY ANTISPASMODICS &amp; OAB DRUGS</t>
        </is>
      </c>
      <c r="AN32" s="58" t="n">
        <v>246.9913825986266</v>
      </c>
    </row>
    <row r="33">
      <c r="B33" s="38" t="inlineStr">
        <is>
          <t>Retail 30</t>
        </is>
      </c>
      <c r="C33" s="10" t="n"/>
      <c r="D33" s="39" t="n">
        <v>213057</v>
      </c>
      <c r="E33" s="40" t="n">
        <v>11771844.447</v>
      </c>
      <c r="F33" s="40" t="n">
        <v>5140688</v>
      </c>
      <c r="G33" s="41" t="n">
        <v>55.25208956758049</v>
      </c>
      <c r="H33" s="42" t="n">
        <v>24.12822859610339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RYBELSUS</t>
        </is>
      </c>
      <c r="AG33" t="inlineStr">
        <is>
          <t>GLUCAGON-LIKE PEPTIDE-1 AGONISTS (GLP1)</t>
        </is>
      </c>
      <c r="AH33" s="122" t="n">
        <v>488844.4894706475</v>
      </c>
      <c r="AI33" s="56" t="n">
        <v>660.8714519417067</v>
      </c>
      <c r="AK33" s="123" t="n">
        <v>9</v>
      </c>
      <c r="AL33" t="inlineStr">
        <is>
          <t>NUPLAZID</t>
        </is>
      </c>
      <c r="AM33" t="inlineStr">
        <is>
          <t>ATYPICAL ANTIPSYCHOTICS</t>
        </is>
      </c>
      <c r="AN33" s="58" t="n">
        <v>33.44443065581841</v>
      </c>
    </row>
    <row r="34">
      <c r="B34" s="49" t="inlineStr">
        <is>
          <t>Retail 90</t>
        </is>
      </c>
      <c r="C34" s="10" t="n"/>
      <c r="D34" s="50" t="n">
        <v>224693</v>
      </c>
      <c r="E34" s="51" t="n">
        <v>23436080.318</v>
      </c>
      <c r="F34" s="51" t="n">
        <v>19557519</v>
      </c>
      <c r="G34" s="52" t="n">
        <v>104.3026721704726</v>
      </c>
      <c r="H34" s="53" t="n">
        <v>87.04106937020735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GEMTESA</t>
        </is>
      </c>
      <c r="AG34" t="inlineStr">
        <is>
          <t>URINARY ANTISPASMODICS &amp; OAB DRUGS</t>
        </is>
      </c>
      <c r="AH34" s="122" t="n">
        <v>382233.8253246066</v>
      </c>
      <c r="AI34" s="56" t="n">
        <v>682.8589505041771</v>
      </c>
      <c r="AK34" s="123" t="n">
        <v>10</v>
      </c>
      <c r="AL34" t="inlineStr">
        <is>
          <t>XDEMVY</t>
        </is>
      </c>
      <c r="AM34" t="inlineStr">
        <is>
          <t>OPHTHALMIC ANTI-INFECTIVES</t>
        </is>
      </c>
      <c r="AN34" s="58" t="n">
        <v>71.48254422444836</v>
      </c>
    </row>
    <row r="35" ht="15" customHeight="1" thickBot="1">
      <c r="B35" s="59" t="inlineStr">
        <is>
          <t>Mail</t>
        </is>
      </c>
      <c r="C35" s="10" t="n"/>
      <c r="D35" s="60" t="n">
        <v>3483</v>
      </c>
      <c r="E35" s="61" t="n">
        <v>403791.3</v>
      </c>
      <c r="F35" s="61" t="n">
        <v>308874</v>
      </c>
      <c r="G35" s="62" t="n">
        <v>115.9320413436692</v>
      </c>
      <c r="H35" s="63" t="n">
        <v>88.68044788975021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BREO ELLIPTA</t>
        </is>
      </c>
      <c r="AG35" t="inlineStr">
        <is>
          <t>LABA LAMA COMBO</t>
        </is>
      </c>
      <c r="AH35" s="122" t="n">
        <v>347364.5034530131</v>
      </c>
      <c r="AI35" s="56" t="n">
        <v>1022.657967392292</v>
      </c>
      <c r="AK35" s="123" t="n">
        <v>11</v>
      </c>
      <c r="AL35" t="inlineStr">
        <is>
          <t>ABRYSVO</t>
        </is>
      </c>
      <c r="AM35" t="inlineStr">
        <is>
          <t>VACCINES</t>
        </is>
      </c>
      <c r="AN35" s="58" t="n">
        <v>454.2082121256998</v>
      </c>
    </row>
    <row r="36" ht="15" customHeight="1" thickTop="1">
      <c r="B36" s="64" t="inlineStr">
        <is>
          <t>Non-Specialty</t>
        </is>
      </c>
      <c r="C36" s="10" t="n"/>
      <c r="D36" s="65" t="n">
        <v>441233</v>
      </c>
      <c r="E36" s="66" t="n">
        <v>35611716.065</v>
      </c>
      <c r="F36" s="66" t="n">
        <v>25007081</v>
      </c>
      <c r="G36" s="67" t="n">
        <v>80.70954816389526</v>
      </c>
      <c r="H36" s="68" t="n">
        <v>56.67545491837646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RINVOQ</t>
        </is>
      </c>
      <c r="AG36" t="inlineStr">
        <is>
          <t>IMMUNOMODULATORS</t>
        </is>
      </c>
      <c r="AH36" s="122" t="n">
        <v>241083.2110117621</v>
      </c>
      <c r="AI36" s="56" t="n">
        <v>79.61792242790725</v>
      </c>
      <c r="AK36" s="123" t="n">
        <v>12</v>
      </c>
      <c r="AL36" t="inlineStr">
        <is>
          <t>RESTASIS</t>
        </is>
      </c>
      <c r="AM36" t="inlineStr">
        <is>
          <t>OPHTHALMIC IMMUNOMODULATORS</t>
        </is>
      </c>
      <c r="AN36" s="58" t="n">
        <v>122.7859562449694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SKYRIZI</t>
        </is>
      </c>
      <c r="AG37" t="inlineStr">
        <is>
          <t>IMMUNOMODULATORS</t>
        </is>
      </c>
      <c r="AH37" s="122" t="n">
        <v>219778.2487140274</v>
      </c>
      <c r="AI37" s="56" t="n">
        <v>29.43111557345097</v>
      </c>
      <c r="AK37" s="123" t="n">
        <v>13</v>
      </c>
      <c r="AL37" t="inlineStr">
        <is>
          <t>AREXVY</t>
        </is>
      </c>
      <c r="AM37" t="inlineStr">
        <is>
          <t>VACCINES</t>
        </is>
      </c>
      <c r="AN37" s="58" t="n">
        <v>461.1960307737875</v>
      </c>
    </row>
    <row r="38" ht="15.6" customHeight="1" thickBot="1" thickTop="1">
      <c r="B38" s="69" t="inlineStr">
        <is>
          <t>Total</t>
        </is>
      </c>
      <c r="C38" s="10" t="n"/>
      <c r="D38" s="70" t="n">
        <v>441233</v>
      </c>
      <c r="E38" s="71" t="n">
        <v>35611716.065</v>
      </c>
      <c r="F38" s="71" t="n">
        <v>25007081</v>
      </c>
      <c r="G38" s="72" t="n">
        <v>80.70954816389526</v>
      </c>
      <c r="H38" s="73" t="n">
        <v>56.67545491837646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CREON</t>
        </is>
      </c>
      <c r="AG38" t="inlineStr">
        <is>
          <t>DIGESTIVE ENZYMES</t>
        </is>
      </c>
      <c r="AH38" s="122" t="n">
        <v>182113.6173087421</v>
      </c>
      <c r="AI38" s="56" t="n">
        <v>183.2779633371303</v>
      </c>
      <c r="AK38" s="123" t="n">
        <v>14</v>
      </c>
      <c r="AL38" t="inlineStr">
        <is>
          <t>NEXLIZET</t>
        </is>
      </c>
      <c r="AM38" t="inlineStr">
        <is>
          <t>ACL INHIBITORS &amp; COMBOS</t>
        </is>
      </c>
      <c r="AN38" s="58" t="n">
        <v>162.9289755343502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OTEZLA</t>
        </is>
      </c>
      <c r="AG39" t="inlineStr">
        <is>
          <t>IMMUNOMODULATORS</t>
        </is>
      </c>
      <c r="AH39" s="122" t="n">
        <v>166879.3396745522</v>
      </c>
      <c r="AI39" s="56" t="n">
        <v>74.17039169135714</v>
      </c>
      <c r="AK39" s="123" t="n">
        <v>15</v>
      </c>
      <c r="AL39" t="inlineStr">
        <is>
          <t>OXYCONTIN</t>
        </is>
      </c>
      <c r="AM39" t="inlineStr">
        <is>
          <t>OPIOID AGONISTS &amp; COMBOS</t>
        </is>
      </c>
      <c r="AN39" s="58" t="n">
        <v>63.78779340442487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ANORO ELLIPTA</t>
        </is>
      </c>
      <c r="AG40" t="inlineStr">
        <is>
          <t>LABA LAMA COMBO</t>
        </is>
      </c>
      <c r="AH40" s="122" t="n">
        <v>161664.9311116059</v>
      </c>
      <c r="AI40" s="56" t="n">
        <v>457.5481782043609</v>
      </c>
      <c r="AK40" s="123" t="n">
        <v>16</v>
      </c>
      <c r="AL40" t="inlineStr">
        <is>
          <t>PREVNAR 20</t>
        </is>
      </c>
      <c r="AM40" t="inlineStr">
        <is>
          <t>VACCINES</t>
        </is>
      </c>
      <c r="AN40" s="58" t="n">
        <v>295.4849028334223</v>
      </c>
    </row>
    <row r="41">
      <c r="B41" s="38" t="inlineStr">
        <is>
          <t>Retail 30</t>
        </is>
      </c>
      <c r="C41" s="10" t="n"/>
      <c r="D41" s="39" t="n">
        <v>248088</v>
      </c>
      <c r="E41" s="40" t="n">
        <v>12510067.047</v>
      </c>
      <c r="F41" s="40" t="n">
        <v>5893088</v>
      </c>
      <c r="G41" s="41" t="n">
        <v>50.42592566750506</v>
      </c>
      <c r="H41" s="42" t="n">
        <v>23.75402276611525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STIOLTO RESPIMAT</t>
        </is>
      </c>
      <c r="AG41" t="inlineStr">
        <is>
          <t>LABA LAMA COMBO</t>
        </is>
      </c>
      <c r="AH41" s="122" t="n">
        <v>150312.7407606285</v>
      </c>
      <c r="AI41" s="56" t="n">
        <v>388.1556750446662</v>
      </c>
      <c r="AK41" s="123" t="n">
        <v>17</v>
      </c>
      <c r="AL41" t="inlineStr">
        <is>
          <t>ACTEMRA ACTPEN</t>
        </is>
      </c>
      <c r="AM41" t="inlineStr">
        <is>
          <t>IMMUNOMODULATORS</t>
        </is>
      </c>
      <c r="AN41" s="58" t="n">
        <v>19.74394933755844</v>
      </c>
    </row>
    <row r="42">
      <c r="B42" s="49" t="inlineStr">
        <is>
          <t>Retail 90</t>
        </is>
      </c>
      <c r="C42" s="10" t="n"/>
      <c r="D42" s="50" t="n">
        <v>231117</v>
      </c>
      <c r="E42" s="51" t="n">
        <v>23806544.808</v>
      </c>
      <c r="F42" s="51" t="n">
        <v>20049851</v>
      </c>
      <c r="G42" s="52" t="n">
        <v>103.0064634276146</v>
      </c>
      <c r="H42" s="53" t="n">
        <v>86.75195247428792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COSENTYX SENSOREADY PEN</t>
        </is>
      </c>
      <c r="AG42" t="inlineStr">
        <is>
          <t>IMMUNOMODULATORS</t>
        </is>
      </c>
      <c r="AH42" s="122" t="n">
        <v>136226.2807151814</v>
      </c>
      <c r="AI42" s="56" t="n">
        <v>33.82403667607072</v>
      </c>
      <c r="AK42" s="123" t="n">
        <v>18</v>
      </c>
      <c r="AL42" t="inlineStr">
        <is>
          <t>ELMIRON</t>
        </is>
      </c>
      <c r="AM42" t="inlineStr">
        <is>
          <t>INTERSTITIAL CYSTITIS AGENTS</t>
        </is>
      </c>
      <c r="AN42" s="58" t="n">
        <v>38.93213246791713</v>
      </c>
    </row>
    <row r="43" ht="15" customHeight="1" thickBot="1">
      <c r="B43" s="59" t="inlineStr">
        <is>
          <t>Mail</t>
        </is>
      </c>
      <c r="C43" s="10" t="n"/>
      <c r="D43" s="60" t="n">
        <v>3632</v>
      </c>
      <c r="E43" s="61" t="n">
        <v>412806.3</v>
      </c>
      <c r="F43" s="61" t="n">
        <v>321230</v>
      </c>
      <c r="G43" s="62" t="n">
        <v>113.658122246696</v>
      </c>
      <c r="H43" s="63" t="n">
        <v>88.44438325991189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SPIRIVA RESPIMAT</t>
        </is>
      </c>
      <c r="AG43" t="inlineStr">
        <is>
          <t>LAMA/ACH</t>
        </is>
      </c>
      <c r="AH43" s="122" t="n">
        <v>111582.8160452323</v>
      </c>
      <c r="AI43" s="56" t="n">
        <v>326.6424257603529</v>
      </c>
      <c r="AK43" s="123" t="n">
        <v>19</v>
      </c>
      <c r="AL43" t="inlineStr">
        <is>
          <t>CAPVAXIVE</t>
        </is>
      </c>
      <c r="AM43" t="inlineStr">
        <is>
          <t>VACCINES</t>
        </is>
      </c>
      <c r="AN43" s="58" t="n">
        <v>265.5371086273322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482837</v>
      </c>
      <c r="E44" s="66" t="n">
        <v>36729418.155</v>
      </c>
      <c r="F44" s="66" t="n">
        <v>26264169</v>
      </c>
      <c r="G44" s="67" t="n">
        <v>76.07001566781337</v>
      </c>
      <c r="H44" s="68" t="n">
        <v>54.39551857044924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ZENPEP</t>
        </is>
      </c>
      <c r="AG44" s="82" t="inlineStr">
        <is>
          <t>DIGESTIVE ENZYMES</t>
        </is>
      </c>
      <c r="AH44" s="125" t="n">
        <v>109743.4473794957</v>
      </c>
      <c r="AI44" s="84" t="n">
        <v>41.55721261714</v>
      </c>
      <c r="AK44" s="126" t="n">
        <v>20</v>
      </c>
      <c r="AL44" s="86" t="inlineStr">
        <is>
          <t>TREMFYA</t>
        </is>
      </c>
      <c r="AM44" s="86" t="inlineStr">
        <is>
          <t>IMMUNOMODULATORS</t>
        </is>
      </c>
      <c r="AN44" s="87" t="n">
        <v>5.484430371544015</v>
      </c>
    </row>
    <row r="45" ht="15" customHeight="1" thickBot="1">
      <c r="B45" s="59" t="inlineStr">
        <is>
          <t>Specialty</t>
        </is>
      </c>
      <c r="C45" s="10" t="n"/>
      <c r="D45" s="60" t="n">
        <v>514</v>
      </c>
      <c r="E45" s="61" t="n">
        <v>8324.76</v>
      </c>
      <c r="F45" s="61" t="n">
        <v>18866</v>
      </c>
      <c r="G45" s="62" t="n">
        <v>16.19603112840467</v>
      </c>
      <c r="H45" s="63" t="n">
        <v>36.70428015564202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483351</v>
      </c>
      <c r="E46" s="71" t="n">
        <v>36737742.915</v>
      </c>
      <c r="F46" s="71" t="n">
        <v>26283035</v>
      </c>
      <c r="G46" s="72" t="n">
        <v>76.00634510945461</v>
      </c>
      <c r="H46" s="73" t="n">
        <v>54.37670554110781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7978022.158102749</v>
      </c>
      <c r="AH49" s="46" t="n">
        <v>11752.69585598702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2784725.526848058</v>
      </c>
      <c r="AH50" s="56" t="n">
        <v>6467.382142564417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2027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IMMUNOMODULATORS</t>
        </is>
      </c>
      <c r="AG51" s="122" t="n">
        <v>2360534.695451892</v>
      </c>
      <c r="AH51" s="56" t="n">
        <v>620.1207962008932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PCSK9 INHIBITORS</t>
        </is>
      </c>
      <c r="AG52" s="122" t="n">
        <v>1129048.714701964</v>
      </c>
      <c r="AH52" s="56" t="n">
        <v>3971.510183973838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URINARY ANTISPASMODICS &amp; OAB DRUGS</t>
        </is>
      </c>
      <c r="AG53" s="122" t="n">
        <v>382233.8253246066</v>
      </c>
      <c r="AH53" s="56" t="n">
        <v>929.8503331028037</v>
      </c>
    </row>
    <row r="54">
      <c r="B54" s="49" t="inlineStr">
        <is>
          <t>Devices</t>
        </is>
      </c>
      <c r="D54" s="130" t="n">
        <v>4108</v>
      </c>
      <c r="E54" s="131" t="n">
        <v>2609</v>
      </c>
      <c r="F54" s="131" t="n">
        <v>40</v>
      </c>
      <c r="G54" s="131" t="n">
        <v>0</v>
      </c>
      <c r="H54" s="132" t="n">
        <v>6757</v>
      </c>
      <c r="J54" s="130" t="n">
        <v>4309.055790096153</v>
      </c>
      <c r="K54" s="131" t="n">
        <v>2633.712474131683</v>
      </c>
      <c r="L54" s="131" t="n">
        <v>41.17788482492599</v>
      </c>
      <c r="M54" s="131" t="n">
        <v>0</v>
      </c>
      <c r="N54" s="132" t="n">
        <v>6983.946149052762</v>
      </c>
      <c r="P54" s="130" t="n">
        <v>4426.864505889944</v>
      </c>
      <c r="Q54" s="131" t="n">
        <v>2655.231683498989</v>
      </c>
      <c r="R54" s="131" t="n">
        <v>41.7721937779479</v>
      </c>
      <c r="S54" s="131" t="n">
        <v>0</v>
      </c>
      <c r="T54" s="132" t="n">
        <v>7123.86838316688</v>
      </c>
      <c r="V54" s="130" t="n">
        <v>4569.054509830285</v>
      </c>
      <c r="W54" s="131" t="n">
        <v>2685.600441370127</v>
      </c>
      <c r="X54" s="131" t="n">
        <v>42.42283204937839</v>
      </c>
      <c r="Y54" s="131" t="n">
        <v>0</v>
      </c>
      <c r="Z54" s="132" t="n">
        <v>7297.077783249792</v>
      </c>
      <c r="AE54" s="121" t="n">
        <v>6</v>
      </c>
      <c r="AF54" t="inlineStr">
        <is>
          <t>DIGESTIVE ENZYMES</t>
        </is>
      </c>
      <c r="AG54" s="122" t="n">
        <v>291857.0646882378</v>
      </c>
      <c r="AH54" s="56" t="n">
        <v>224.8351759542703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MIGRAINE PRODUCTS</t>
        </is>
      </c>
      <c r="AG55" s="122" t="n">
        <v>284298.4535243275</v>
      </c>
      <c r="AH55" s="56" t="n">
        <v>550.7164005935906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BASAL INSULIN</t>
        </is>
      </c>
      <c r="AG56" s="122" t="n">
        <v>164356.4629033951</v>
      </c>
      <c r="AH56" s="56" t="n">
        <v>1644.951949865332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LAMA/ACH</t>
        </is>
      </c>
      <c r="AG57" s="122" t="n">
        <v>157417.1714083277</v>
      </c>
      <c r="AH57" s="56" t="n">
        <v>458.7163804477967</v>
      </c>
    </row>
    <row r="58">
      <c r="B58" s="64" t="inlineStr">
        <is>
          <t>Non FDA Approved</t>
        </is>
      </c>
      <c r="D58" s="130" t="n">
        <v>0</v>
      </c>
      <c r="E58" s="131" t="n">
        <v>6</v>
      </c>
      <c r="F58" s="131" t="n">
        <v>0</v>
      </c>
      <c r="G58" s="131" t="n">
        <v>0</v>
      </c>
      <c r="H58" s="132" t="n">
        <v>6</v>
      </c>
      <c r="J58" s="130" t="n">
        <v>0</v>
      </c>
      <c r="K58" s="131" t="n">
        <v>5.989558841218019</v>
      </c>
      <c r="L58" s="131" t="n">
        <v>0</v>
      </c>
      <c r="M58" s="131" t="n">
        <v>0</v>
      </c>
      <c r="N58" s="132" t="n">
        <v>5.989558841218019</v>
      </c>
      <c r="P58" s="130" t="n">
        <v>0</v>
      </c>
      <c r="Q58" s="131" t="n">
        <v>5.972608389697372</v>
      </c>
      <c r="R58" s="131" t="n">
        <v>0</v>
      </c>
      <c r="S58" s="131" t="n">
        <v>0</v>
      </c>
      <c r="T58" s="132" t="n">
        <v>5.972608389697372</v>
      </c>
      <c r="V58" s="130" t="n">
        <v>0</v>
      </c>
      <c r="W58" s="131" t="n">
        <v>5.943880143342928</v>
      </c>
      <c r="X58" s="131" t="n">
        <v>0</v>
      </c>
      <c r="Y58" s="131" t="n">
        <v>0</v>
      </c>
      <c r="Z58" s="132" t="n">
        <v>5.943880143342928</v>
      </c>
      <c r="AE58" s="121" t="n">
        <v>10</v>
      </c>
      <c r="AF58" t="inlineStr">
        <is>
          <t>MISC. ANTIVIRALS</t>
        </is>
      </c>
      <c r="AG58" s="122" t="n">
        <v>126310.8446137636</v>
      </c>
      <c r="AH58" s="56" t="n">
        <v>473.1751484562236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ATYPICAL ANTIPSYCHOTICS</t>
        </is>
      </c>
      <c r="AG59" s="122" t="n">
        <v>114390.3931232967</v>
      </c>
      <c r="AH59" s="56" t="n">
        <v>338.1913773636248</v>
      </c>
    </row>
    <row r="60">
      <c r="B60" s="64" t="inlineStr">
        <is>
          <t>Institutional NDCs</t>
        </is>
      </c>
      <c r="D60" s="130" t="n">
        <v>24</v>
      </c>
      <c r="E60" s="131" t="n">
        <v>0</v>
      </c>
      <c r="F60" s="131" t="n">
        <v>0</v>
      </c>
      <c r="G60" s="131" t="n">
        <v>0</v>
      </c>
      <c r="H60" s="132" t="n">
        <v>24</v>
      </c>
      <c r="J60" s="130" t="n">
        <v>25.26349137536501</v>
      </c>
      <c r="K60" s="131" t="n">
        <v>0</v>
      </c>
      <c r="L60" s="131" t="n">
        <v>0</v>
      </c>
      <c r="M60" s="131" t="n">
        <v>0</v>
      </c>
      <c r="N60" s="132" t="n">
        <v>25.26349137536501</v>
      </c>
      <c r="P60" s="130" t="n">
        <v>20.903453733182</v>
      </c>
      <c r="Q60" s="131" t="n">
        <v>0</v>
      </c>
      <c r="R60" s="131" t="n">
        <v>0</v>
      </c>
      <c r="S60" s="131" t="n">
        <v>0</v>
      </c>
      <c r="T60" s="132" t="n">
        <v>20.903453733182</v>
      </c>
      <c r="V60" s="130" t="n">
        <v>20.0401093496743</v>
      </c>
      <c r="W60" s="131" t="n">
        <v>0</v>
      </c>
      <c r="X60" s="131" t="n">
        <v>0</v>
      </c>
      <c r="Y60" s="131" t="n">
        <v>0</v>
      </c>
      <c r="Z60" s="132" t="n">
        <v>20.0401093496743</v>
      </c>
      <c r="AE60" s="121" t="n">
        <v>12</v>
      </c>
      <c r="AF60" t="inlineStr">
        <is>
          <t>OPHTHALMICS - RHO KINASE INHIBITOR &amp; COMBOS</t>
        </is>
      </c>
      <c r="AG60" s="122" t="n">
        <v>91209.52640287978</v>
      </c>
      <c r="AH60" s="56" t="n">
        <v>272.1384864083959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POTASSIUM REMOVING AGENTS</t>
        </is>
      </c>
      <c r="AG61" s="122" t="n">
        <v>73810.37983250647</v>
      </c>
      <c r="AH61" s="56" t="n">
        <v>130.8563425551474</v>
      </c>
    </row>
    <row r="62">
      <c r="B62" s="64" t="inlineStr">
        <is>
          <t>Synthroid</t>
        </is>
      </c>
      <c r="D62" s="130" t="n">
        <v>331</v>
      </c>
      <c r="E62" s="131" t="n">
        <v>641</v>
      </c>
      <c r="F62" s="131" t="n">
        <v>4</v>
      </c>
      <c r="G62" s="131" t="n">
        <v>0</v>
      </c>
      <c r="H62" s="132" t="n">
        <v>976</v>
      </c>
      <c r="J62" s="130" t="n">
        <v>312.9454002673965</v>
      </c>
      <c r="K62" s="131" t="n">
        <v>604.7983318051242</v>
      </c>
      <c r="L62" s="131" t="n">
        <v>3.774092554166141</v>
      </c>
      <c r="M62" s="131" t="n">
        <v>0</v>
      </c>
      <c r="N62" s="132" t="n">
        <v>921.5178246266869</v>
      </c>
      <c r="P62" s="130" t="n">
        <v>303.2145528003117</v>
      </c>
      <c r="Q62" s="131" t="n">
        <v>585.4024493041337</v>
      </c>
      <c r="R62" s="131" t="n">
        <v>3.653057405954033</v>
      </c>
      <c r="S62" s="131" t="n">
        <v>0</v>
      </c>
      <c r="T62" s="132" t="n">
        <v>892.2700595103995</v>
      </c>
      <c r="V62" s="130" t="n">
        <v>292.8977883456755</v>
      </c>
      <c r="W62" s="131" t="n">
        <v>564.913363578489</v>
      </c>
      <c r="X62" s="131" t="n">
        <v>3.525200396745642</v>
      </c>
      <c r="Y62" s="131" t="n">
        <v>0</v>
      </c>
      <c r="Z62" s="132" t="n">
        <v>861.3363523209101</v>
      </c>
      <c r="AE62" s="121" t="n">
        <v>14</v>
      </c>
      <c r="AF62" t="inlineStr">
        <is>
          <t>OPHTHALMIC PROSTAGLANDINS</t>
        </is>
      </c>
      <c r="AG62" s="122" t="n">
        <v>68484.66281858803</v>
      </c>
      <c r="AH62" s="56" t="n">
        <v>262.8797756634193</v>
      </c>
    </row>
    <row r="63">
      <c r="B63" s="64" t="inlineStr">
        <is>
          <t>Misc</t>
        </is>
      </c>
      <c r="D63" s="130" t="n">
        <v>1581</v>
      </c>
      <c r="E63" s="131" t="n">
        <v>1595</v>
      </c>
      <c r="F63" s="131" t="n">
        <v>26</v>
      </c>
      <c r="G63" s="131" t="n">
        <v>2351</v>
      </c>
      <c r="H63" s="132" t="n">
        <v>5553</v>
      </c>
      <c r="J63" s="130" t="n">
        <v>1802.821324481974</v>
      </c>
      <c r="K63" s="131" t="n">
        <v>1753.114204203743</v>
      </c>
      <c r="L63" s="131" t="n">
        <v>28.48303437271994</v>
      </c>
      <c r="M63" s="131" t="n">
        <v>2844.950696784313</v>
      </c>
      <c r="N63" s="132" t="n">
        <v>6429.36925984275</v>
      </c>
      <c r="P63" s="130" t="n">
        <v>1851.880461115066</v>
      </c>
      <c r="Q63" s="131" t="n">
        <v>1807.940878959245</v>
      </c>
      <c r="R63" s="131" t="n">
        <v>29.33244421534948</v>
      </c>
      <c r="S63" s="131" t="n">
        <v>3076.857772465649</v>
      </c>
      <c r="T63" s="132" t="n">
        <v>6766.01155675531</v>
      </c>
      <c r="V63" s="130" t="n">
        <v>1901.212535840979</v>
      </c>
      <c r="W63" s="131" t="n">
        <v>1866.517853908822</v>
      </c>
      <c r="X63" s="131" t="n">
        <v>30.22336487619961</v>
      </c>
      <c r="Y63" s="131" t="n">
        <v>3301.979441896157</v>
      </c>
      <c r="Z63" s="132" t="n">
        <v>7099.933196522157</v>
      </c>
      <c r="AE63" s="121" t="n">
        <v>15</v>
      </c>
      <c r="AF63" t="inlineStr">
        <is>
          <t>ANTIARRHYTHMICS</t>
        </is>
      </c>
      <c r="AG63" s="122" t="n">
        <v>64589.03808480527</v>
      </c>
      <c r="AH63" s="56" t="n">
        <v>109.1334772812495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2351</v>
      </c>
      <c r="H64" s="135" t="n">
        <v>2351</v>
      </c>
      <c r="J64" s="133" t="n">
        <v>0</v>
      </c>
      <c r="K64" s="134" t="n">
        <v>0</v>
      </c>
      <c r="L64" s="134" t="n">
        <v>0</v>
      </c>
      <c r="M64" s="134" t="n">
        <v>2723.792726866305</v>
      </c>
      <c r="N64" s="135" t="n">
        <v>2723.792726866305</v>
      </c>
      <c r="P64" s="133" t="n">
        <v>0</v>
      </c>
      <c r="Q64" s="134" t="n">
        <v>0</v>
      </c>
      <c r="R64" s="134" t="n">
        <v>0</v>
      </c>
      <c r="S64" s="134" t="n">
        <v>2942.903652687994</v>
      </c>
      <c r="T64" s="135" t="n">
        <v>2942.903652687994</v>
      </c>
      <c r="V64" s="133" t="n">
        <v>0</v>
      </c>
      <c r="W64" s="134" t="n">
        <v>0</v>
      </c>
      <c r="X64" s="134" t="n">
        <v>0</v>
      </c>
      <c r="Y64" s="134" t="n">
        <v>3181.498667384864</v>
      </c>
      <c r="Z64" s="135" t="n">
        <v>3181.498667384864</v>
      </c>
      <c r="AE64" s="121" t="n">
        <v>16</v>
      </c>
      <c r="AF64" t="inlineStr">
        <is>
          <t>OPIOID AGONISTS &amp; COMBOS</t>
        </is>
      </c>
      <c r="AG64" s="122" t="n">
        <v>63735.35805642563</v>
      </c>
      <c r="AH64" s="56" t="n">
        <v>367.361014420474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10276.08848982602</v>
      </c>
      <c r="K65" s="134" t="n">
        <v>10362.76294094245</v>
      </c>
      <c r="L65" s="134" t="n">
        <v>126.8135564305779</v>
      </c>
      <c r="M65" s="134" t="n">
        <v>190.5880540278501</v>
      </c>
      <c r="N65" s="135" t="n">
        <v>20956.25304122689</v>
      </c>
      <c r="P65" s="133" t="n">
        <v>6685.827637556782</v>
      </c>
      <c r="Q65" s="134" t="n">
        <v>6000.820684483488</v>
      </c>
      <c r="R65" s="134" t="n">
        <v>72.88760785302992</v>
      </c>
      <c r="S65" s="134" t="n">
        <v>194.3965891581948</v>
      </c>
      <c r="T65" s="135" t="n">
        <v>12953.9325190515</v>
      </c>
      <c r="V65" s="133" t="n">
        <v>5418.542475273394</v>
      </c>
      <c r="W65" s="134" t="n">
        <v>3958.184650767316</v>
      </c>
      <c r="X65" s="134" t="n">
        <v>52.89522154413101</v>
      </c>
      <c r="Y65" s="134" t="n">
        <v>199.8067198885275</v>
      </c>
      <c r="Z65" s="135" t="n">
        <v>9629.429067473369</v>
      </c>
      <c r="AE65" s="121" t="n">
        <v>17</v>
      </c>
      <c r="AF65" t="inlineStr">
        <is>
          <t>SEDATIVE HYPNOTICS</t>
        </is>
      </c>
      <c r="AG65" s="122" t="n">
        <v>63724.53791713162</v>
      </c>
      <c r="AH65" s="56" t="n">
        <v>233.7819431372323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INHALED CORTICOSTEROIDS (ICS)</t>
        </is>
      </c>
      <c r="AG66" s="122" t="n">
        <v>43853.60938262549</v>
      </c>
      <c r="AH66" s="56" t="n">
        <v>255.3343213704184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OPHTHALMIC INTEGRIN ANTAGONIST</t>
        </is>
      </c>
      <c r="AG67" s="122" t="n">
        <v>42753.97205037576</v>
      </c>
      <c r="AH67" s="56" t="n">
        <v>49.17758916476652</v>
      </c>
    </row>
    <row r="68" ht="15.6" customHeight="1" thickBot="1" thickTop="1">
      <c r="B68" s="69" t="inlineStr">
        <is>
          <t>Total</t>
        </is>
      </c>
      <c r="D68" s="142" t="n">
        <v>6044</v>
      </c>
      <c r="E68" s="143" t="n">
        <v>4851</v>
      </c>
      <c r="F68" s="143" t="n">
        <v>70</v>
      </c>
      <c r="G68" s="143" t="n">
        <v>2351</v>
      </c>
      <c r="H68" s="144" t="n">
        <v>15667</v>
      </c>
      <c r="J68" s="142" t="n">
        <v>16726.1744960469</v>
      </c>
      <c r="K68" s="143" t="n">
        <v>15360.37750992421</v>
      </c>
      <c r="L68" s="143" t="n">
        <v>200.2485681823899</v>
      </c>
      <c r="M68" s="143" t="n">
        <v>3035.538750812163</v>
      </c>
      <c r="N68" s="144" t="n">
        <v>38046.13205183197</v>
      </c>
      <c r="P68" s="142" t="n">
        <v>13288.69061109529</v>
      </c>
      <c r="Q68" s="143" t="n">
        <v>11055.36830463555</v>
      </c>
      <c r="R68" s="143" t="n">
        <v>147.6453032522813</v>
      </c>
      <c r="S68" s="143" t="n">
        <v>3271.254361623844</v>
      </c>
      <c r="T68" s="144" t="n">
        <v>30705.86223329496</v>
      </c>
      <c r="V68" s="142" t="n">
        <v>12201.74741864001</v>
      </c>
      <c r="W68" s="143" t="n">
        <v>9081.160189768098</v>
      </c>
      <c r="X68" s="143" t="n">
        <v>129.0666188664547</v>
      </c>
      <c r="Y68" s="143" t="n">
        <v>3501.786161784684</v>
      </c>
      <c r="Z68" s="144" t="n">
        <v>28095.25905644411</v>
      </c>
      <c r="AE68" s="124" t="n">
        <v>20</v>
      </c>
      <c r="AF68" s="82" t="inlineStr">
        <is>
          <t>RAPID ACTING</t>
        </is>
      </c>
      <c r="AG68" s="125" t="n">
        <v>37518.87483107837</v>
      </c>
      <c r="AH68" s="84" t="n">
        <v>336.433206483451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22</v>
      </c>
      <c r="E74" s="131" t="n">
        <v>0</v>
      </c>
      <c r="F74" s="131" t="n">
        <v>0</v>
      </c>
      <c r="G74" s="131" t="n">
        <v>0</v>
      </c>
      <c r="H74" s="132" t="n">
        <v>22</v>
      </c>
      <c r="J74" s="130" t="n">
        <v>8.437044317872898</v>
      </c>
      <c r="K74" s="131" t="n">
        <v>0</v>
      </c>
      <c r="L74" s="131" t="n">
        <v>0</v>
      </c>
      <c r="M74" s="131" t="n">
        <v>0</v>
      </c>
      <c r="N74" s="132" t="n">
        <v>8.437044317872898</v>
      </c>
      <c r="P74" s="130" t="n">
        <v>9.627226900334554</v>
      </c>
      <c r="Q74" s="131" t="n">
        <v>0</v>
      </c>
      <c r="R74" s="131" t="n">
        <v>0</v>
      </c>
      <c r="S74" s="131" t="n">
        <v>0</v>
      </c>
      <c r="T74" s="132" t="n">
        <v>9.627226900334554</v>
      </c>
      <c r="V74" s="130" t="n">
        <v>9.887007747403395</v>
      </c>
      <c r="W74" s="131" t="n">
        <v>0</v>
      </c>
      <c r="X74" s="131" t="n">
        <v>0</v>
      </c>
      <c r="Y74" s="131" t="n">
        <v>0</v>
      </c>
      <c r="Z74" s="132" t="n">
        <v>9.887007747403395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12</v>
      </c>
      <c r="E78" s="131" t="n">
        <v>0</v>
      </c>
      <c r="F78" s="131" t="n">
        <v>0</v>
      </c>
      <c r="G78" s="131" t="n">
        <v>0</v>
      </c>
      <c r="H78" s="132" t="n">
        <v>12</v>
      </c>
      <c r="J78" s="130" t="n">
        <v>5.041984669506059</v>
      </c>
      <c r="K78" s="131" t="n">
        <v>0</v>
      </c>
      <c r="L78" s="131" t="n">
        <v>0</v>
      </c>
      <c r="M78" s="131" t="n">
        <v>0</v>
      </c>
      <c r="N78" s="132" t="n">
        <v>5.041984669506059</v>
      </c>
      <c r="P78" s="130" t="n">
        <v>8.219499498426925</v>
      </c>
      <c r="Q78" s="131" t="n">
        <v>0</v>
      </c>
      <c r="R78" s="131" t="n">
        <v>0</v>
      </c>
      <c r="S78" s="131" t="n">
        <v>0</v>
      </c>
      <c r="T78" s="132" t="n">
        <v>8.219499498426925</v>
      </c>
      <c r="V78" s="130" t="n">
        <v>9.39879700546186</v>
      </c>
      <c r="W78" s="131" t="n">
        <v>0</v>
      </c>
      <c r="X78" s="131" t="n">
        <v>0</v>
      </c>
      <c r="Y78" s="131" t="n">
        <v>0</v>
      </c>
      <c r="Z78" s="132" t="n">
        <v>9.39879700546186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20</v>
      </c>
      <c r="E81" s="131" t="n">
        <v>0</v>
      </c>
      <c r="F81" s="131" t="n">
        <v>0</v>
      </c>
      <c r="G81" s="131" t="n">
        <v>382</v>
      </c>
      <c r="H81" s="132" t="n">
        <v>402</v>
      </c>
      <c r="J81" s="130" t="n">
        <v>8.174072060662265</v>
      </c>
      <c r="K81" s="131" t="n">
        <v>0</v>
      </c>
      <c r="L81" s="131" t="n">
        <v>0</v>
      </c>
      <c r="M81" s="131" t="n">
        <v>542.210646567444</v>
      </c>
      <c r="N81" s="132" t="n">
        <v>550.3847186281063</v>
      </c>
      <c r="P81" s="130" t="n">
        <v>14.67214160500219</v>
      </c>
      <c r="Q81" s="131" t="n">
        <v>0</v>
      </c>
      <c r="R81" s="131" t="n">
        <v>0</v>
      </c>
      <c r="S81" s="131" t="n">
        <v>614.3600323331103</v>
      </c>
      <c r="T81" s="132" t="n">
        <v>629.0321739381125</v>
      </c>
      <c r="V81" s="130" t="n">
        <v>22.91988879287383</v>
      </c>
      <c r="W81" s="131" t="n">
        <v>0</v>
      </c>
      <c r="X81" s="131" t="n">
        <v>0</v>
      </c>
      <c r="Y81" s="131" t="n">
        <v>700.104323519684</v>
      </c>
      <c r="Z81" s="132" t="n">
        <v>723.0242123125579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382</v>
      </c>
      <c r="H82" s="135" t="n">
        <v>382</v>
      </c>
      <c r="J82" s="133" t="n">
        <v>0</v>
      </c>
      <c r="K82" s="134" t="n">
        <v>0</v>
      </c>
      <c r="L82" s="134" t="n">
        <v>0</v>
      </c>
      <c r="M82" s="134" t="n">
        <v>542.210646567444</v>
      </c>
      <c r="N82" s="135" t="n">
        <v>542.210646567444</v>
      </c>
      <c r="P82" s="133" t="n">
        <v>0</v>
      </c>
      <c r="Q82" s="134" t="n">
        <v>0</v>
      </c>
      <c r="R82" s="134" t="n">
        <v>0</v>
      </c>
      <c r="S82" s="134" t="n">
        <v>614.3600323331103</v>
      </c>
      <c r="T82" s="135" t="n">
        <v>614.3600323331103</v>
      </c>
      <c r="V82" s="133" t="n">
        <v>0</v>
      </c>
      <c r="W82" s="134" t="n">
        <v>0</v>
      </c>
      <c r="X82" s="134" t="n">
        <v>0</v>
      </c>
      <c r="Y82" s="134" t="n">
        <v>700.104323519684</v>
      </c>
      <c r="Z82" s="135" t="n">
        <v>700.104323519684</v>
      </c>
    </row>
    <row r="83">
      <c r="A83" s="98" t="inlineStr">
        <is>
          <t>Added MFP row but needs adjusting for non-CY</t>
        </is>
      </c>
      <c r="B83" s="64" t="inlineStr">
        <is>
          <t>MFP 2026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54</v>
      </c>
      <c r="E86" s="143" t="n">
        <v>0</v>
      </c>
      <c r="F86" s="143" t="n">
        <v>0</v>
      </c>
      <c r="G86" s="143" t="n">
        <v>382</v>
      </c>
      <c r="H86" s="144" t="n">
        <v>818</v>
      </c>
      <c r="J86" s="142" t="n">
        <v>21.65310104804122</v>
      </c>
      <c r="K86" s="143" t="n">
        <v>0</v>
      </c>
      <c r="L86" s="143" t="n">
        <v>0</v>
      </c>
      <c r="M86" s="143" t="n">
        <v>542.210646567444</v>
      </c>
      <c r="N86" s="144" t="n">
        <v>1106.074394182929</v>
      </c>
      <c r="P86" s="142" t="n">
        <v>32.51886800376366</v>
      </c>
      <c r="Q86" s="143" t="n">
        <v>0</v>
      </c>
      <c r="R86" s="143" t="n">
        <v>0</v>
      </c>
      <c r="S86" s="143" t="n">
        <v>614.3600323331103</v>
      </c>
      <c r="T86" s="144" t="n">
        <v>1261.238932669984</v>
      </c>
      <c r="V86" s="142" t="n">
        <v>42.20569354573909</v>
      </c>
      <c r="W86" s="143" t="n">
        <v>0</v>
      </c>
      <c r="X86" s="143" t="n">
        <v>0</v>
      </c>
      <c r="Y86" s="143" t="n">
        <v>700.104323519684</v>
      </c>
      <c r="Z86" s="144" t="n">
        <v>1442.414340585107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4108</v>
      </c>
      <c r="E90" s="131" t="n">
        <v>2609</v>
      </c>
      <c r="F90" s="131" t="n">
        <v>40</v>
      </c>
      <c r="G90" s="131" t="n">
        <v>0</v>
      </c>
      <c r="H90" s="132" t="n">
        <v>6757</v>
      </c>
      <c r="J90" s="130" t="n">
        <v>4309.055790096153</v>
      </c>
      <c r="K90" s="131" t="n">
        <v>2633.712474131683</v>
      </c>
      <c r="L90" s="131" t="n">
        <v>41.17788482492599</v>
      </c>
      <c r="M90" s="131" t="n">
        <v>0</v>
      </c>
      <c r="N90" s="132" t="n">
        <v>6983.946149052762</v>
      </c>
      <c r="P90" s="130" t="n">
        <v>4426.864505889944</v>
      </c>
      <c r="Q90" s="131" t="n">
        <v>2655.231683498989</v>
      </c>
      <c r="R90" s="131" t="n">
        <v>41.7721937779479</v>
      </c>
      <c r="S90" s="131" t="n">
        <v>0</v>
      </c>
      <c r="T90" s="132" t="n">
        <v>7123.86838316688</v>
      </c>
      <c r="V90" s="130" t="n">
        <v>4569.054509830285</v>
      </c>
      <c r="W90" s="131" t="n">
        <v>2685.600441370127</v>
      </c>
      <c r="X90" s="131" t="n">
        <v>42.42283204937839</v>
      </c>
      <c r="Y90" s="131" t="n">
        <v>0</v>
      </c>
      <c r="Z90" s="132" t="n">
        <v>7297.077783249792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22</v>
      </c>
      <c r="E92" s="131" t="n">
        <v>0</v>
      </c>
      <c r="F92" s="131" t="n">
        <v>0</v>
      </c>
      <c r="G92" s="131" t="n">
        <v>0</v>
      </c>
      <c r="H92" s="132" t="n">
        <v>22</v>
      </c>
      <c r="J92" s="130" t="n">
        <v>8.437044317872898</v>
      </c>
      <c r="K92" s="131" t="n">
        <v>0</v>
      </c>
      <c r="L92" s="131" t="n">
        <v>0</v>
      </c>
      <c r="M92" s="131" t="n">
        <v>0</v>
      </c>
      <c r="N92" s="132" t="n">
        <v>8.437044317872898</v>
      </c>
      <c r="P92" s="130" t="n">
        <v>9.627226900334554</v>
      </c>
      <c r="Q92" s="131" t="n">
        <v>0</v>
      </c>
      <c r="R92" s="131" t="n">
        <v>0</v>
      </c>
      <c r="S92" s="131" t="n">
        <v>0</v>
      </c>
      <c r="T92" s="132" t="n">
        <v>9.627226900334554</v>
      </c>
      <c r="V92" s="130" t="n">
        <v>9.887007747403395</v>
      </c>
      <c r="W92" s="131" t="n">
        <v>0</v>
      </c>
      <c r="X92" s="131" t="n">
        <v>0</v>
      </c>
      <c r="Y92" s="131" t="n">
        <v>0</v>
      </c>
      <c r="Z92" s="132" t="n">
        <v>9.887007747403395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6</v>
      </c>
      <c r="F94" s="131" t="n">
        <v>0</v>
      </c>
      <c r="G94" s="131" t="n">
        <v>0</v>
      </c>
      <c r="H94" s="132" t="n">
        <v>6</v>
      </c>
      <c r="J94" s="130" t="n">
        <v>0</v>
      </c>
      <c r="K94" s="131" t="n">
        <v>5.989558841218019</v>
      </c>
      <c r="L94" s="131" t="n">
        <v>0</v>
      </c>
      <c r="M94" s="131" t="n">
        <v>0</v>
      </c>
      <c r="N94" s="132" t="n">
        <v>5.989558841218019</v>
      </c>
      <c r="P94" s="130" t="n">
        <v>0</v>
      </c>
      <c r="Q94" s="131" t="n">
        <v>5.972608389697372</v>
      </c>
      <c r="R94" s="131" t="n">
        <v>0</v>
      </c>
      <c r="S94" s="131" t="n">
        <v>0</v>
      </c>
      <c r="T94" s="132" t="n">
        <v>5.972608389697372</v>
      </c>
      <c r="V94" s="130" t="n">
        <v>0</v>
      </c>
      <c r="W94" s="131" t="n">
        <v>5.943880143342928</v>
      </c>
      <c r="X94" s="131" t="n">
        <v>0</v>
      </c>
      <c r="Y94" s="131" t="n">
        <v>0</v>
      </c>
      <c r="Z94" s="132" t="n">
        <v>5.943880143342928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36</v>
      </c>
      <c r="E96" s="131" t="n">
        <v>0</v>
      </c>
      <c r="F96" s="131" t="n">
        <v>0</v>
      </c>
      <c r="G96" s="131" t="n">
        <v>0</v>
      </c>
      <c r="H96" s="132" t="n">
        <v>36</v>
      </c>
      <c r="J96" s="130" t="n">
        <v>30.30547604487107</v>
      </c>
      <c r="K96" s="131" t="n">
        <v>0</v>
      </c>
      <c r="L96" s="131" t="n">
        <v>0</v>
      </c>
      <c r="M96" s="131" t="n">
        <v>0</v>
      </c>
      <c r="N96" s="132" t="n">
        <v>30.30547604487107</v>
      </c>
      <c r="P96" s="130" t="n">
        <v>29.12295323160893</v>
      </c>
      <c r="Q96" s="131" t="n">
        <v>0</v>
      </c>
      <c r="R96" s="131" t="n">
        <v>0</v>
      </c>
      <c r="S96" s="131" t="n">
        <v>0</v>
      </c>
      <c r="T96" s="132" t="n">
        <v>29.12295323160893</v>
      </c>
      <c r="V96" s="130" t="n">
        <v>29.43890635513616</v>
      </c>
      <c r="W96" s="131" t="n">
        <v>0</v>
      </c>
      <c r="X96" s="131" t="n">
        <v>0</v>
      </c>
      <c r="Y96" s="131" t="n">
        <v>0</v>
      </c>
      <c r="Z96" s="132" t="n">
        <v>29.43890635513616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331</v>
      </c>
      <c r="E98" s="131" t="n">
        <v>641</v>
      </c>
      <c r="F98" s="131" t="n">
        <v>4</v>
      </c>
      <c r="G98" s="131" t="n">
        <v>0</v>
      </c>
      <c r="H98" s="132" t="n">
        <v>976</v>
      </c>
      <c r="J98" s="130" t="n">
        <v>312.9454002673965</v>
      </c>
      <c r="K98" s="131" t="n">
        <v>604.7983318051242</v>
      </c>
      <c r="L98" s="131" t="n">
        <v>3.774092554166141</v>
      </c>
      <c r="M98" s="131" t="n">
        <v>0</v>
      </c>
      <c r="N98" s="132" t="n">
        <v>921.5178246266869</v>
      </c>
      <c r="P98" s="130" t="n">
        <v>303.2145528003117</v>
      </c>
      <c r="Q98" s="131" t="n">
        <v>585.4024493041337</v>
      </c>
      <c r="R98" s="131" t="n">
        <v>3.653057405954033</v>
      </c>
      <c r="S98" s="131" t="n">
        <v>0</v>
      </c>
      <c r="T98" s="132" t="n">
        <v>892.2700595103995</v>
      </c>
      <c r="V98" s="130" t="n">
        <v>292.8977883456755</v>
      </c>
      <c r="W98" s="131" t="n">
        <v>564.913363578489</v>
      </c>
      <c r="X98" s="131" t="n">
        <v>3.525200396745642</v>
      </c>
      <c r="Y98" s="131" t="n">
        <v>0</v>
      </c>
      <c r="Z98" s="132" t="n">
        <v>861.3363523209101</v>
      </c>
    </row>
    <row r="99">
      <c r="B99" s="64" t="inlineStr">
        <is>
          <t>Misc</t>
        </is>
      </c>
      <c r="D99" s="130" t="n">
        <v>1601</v>
      </c>
      <c r="E99" s="131" t="n">
        <v>1595</v>
      </c>
      <c r="F99" s="131" t="n">
        <v>26</v>
      </c>
      <c r="G99" s="131" t="n">
        <v>2733</v>
      </c>
      <c r="H99" s="132" t="n">
        <v>5955</v>
      </c>
      <c r="J99" s="130" t="n">
        <v>1810.995396542638</v>
      </c>
      <c r="K99" s="131" t="n">
        <v>1753.114204203743</v>
      </c>
      <c r="L99" s="131" t="n">
        <v>28.48303437271994</v>
      </c>
      <c r="M99" s="131" t="n">
        <v>3387.161343351757</v>
      </c>
      <c r="N99" s="132" t="n">
        <v>6979.753978470857</v>
      </c>
      <c r="P99" s="130" t="n">
        <v>1866.552602720069</v>
      </c>
      <c r="Q99" s="131" t="n">
        <v>1807.940878959245</v>
      </c>
      <c r="R99" s="131" t="n">
        <v>29.33244421534948</v>
      </c>
      <c r="S99" s="131" t="n">
        <v>3691.21780479876</v>
      </c>
      <c r="T99" s="132" t="n">
        <v>7395.043730693423</v>
      </c>
      <c r="V99" s="130" t="n">
        <v>1924.132424633852</v>
      </c>
      <c r="W99" s="131" t="n">
        <v>1866.517853908822</v>
      </c>
      <c r="X99" s="131" t="n">
        <v>30.22336487619961</v>
      </c>
      <c r="Y99" s="131" t="n">
        <v>4002.083765415841</v>
      </c>
      <c r="Z99" s="132" t="n">
        <v>7822.957408834714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2733</v>
      </c>
      <c r="H100" s="135" t="n">
        <v>2733</v>
      </c>
      <c r="J100" s="133" t="n">
        <v>0</v>
      </c>
      <c r="K100" s="134" t="n">
        <v>0</v>
      </c>
      <c r="L100" s="134" t="n">
        <v>0</v>
      </c>
      <c r="M100" s="134" t="n">
        <v>3266.003373433748</v>
      </c>
      <c r="N100" s="135" t="n">
        <v>3266.003373433748</v>
      </c>
      <c r="P100" s="133" t="n">
        <v>0</v>
      </c>
      <c r="Q100" s="134" t="n">
        <v>0</v>
      </c>
      <c r="R100" s="134" t="n">
        <v>0</v>
      </c>
      <c r="S100" s="134" t="n">
        <v>3557.263685021104</v>
      </c>
      <c r="T100" s="135" t="n">
        <v>3557.263685021104</v>
      </c>
      <c r="V100" s="133" t="n">
        <v>0</v>
      </c>
      <c r="W100" s="134" t="n">
        <v>0</v>
      </c>
      <c r="X100" s="134" t="n">
        <v>0</v>
      </c>
      <c r="Y100" s="134" t="n">
        <v>3881.602990904548</v>
      </c>
      <c r="Z100" s="135" t="n">
        <v>3881.602990904548</v>
      </c>
    </row>
    <row r="101">
      <c r="A101" s="98" t="inlineStr">
        <is>
          <t>Added MFP row but needs adjusting for non-CY</t>
        </is>
      </c>
      <c r="B101" s="64" t="inlineStr">
        <is>
          <t>MFP 2026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10276.08848982602</v>
      </c>
      <c r="K101" s="134" t="n">
        <v>10362.76294094245</v>
      </c>
      <c r="L101" s="134" t="n">
        <v>126.8135564305779</v>
      </c>
      <c r="M101" s="134" t="n">
        <v>190.5880540278501</v>
      </c>
      <c r="N101" s="135" t="n">
        <v>20956.25304122689</v>
      </c>
      <c r="P101" s="133" t="n">
        <v>6685.827637556782</v>
      </c>
      <c r="Q101" s="134" t="n">
        <v>6000.820684483488</v>
      </c>
      <c r="R101" s="134" t="n">
        <v>72.88760785302992</v>
      </c>
      <c r="S101" s="134" t="n">
        <v>194.3965891581948</v>
      </c>
      <c r="T101" s="135" t="n">
        <v>12953.9325190515</v>
      </c>
      <c r="V101" s="133" t="n">
        <v>5418.542475273394</v>
      </c>
      <c r="W101" s="134" t="n">
        <v>3958.184650767316</v>
      </c>
      <c r="X101" s="134" t="n">
        <v>52.89522154413101</v>
      </c>
      <c r="Y101" s="134" t="n">
        <v>199.8067198885275</v>
      </c>
      <c r="Z101" s="135" t="n">
        <v>9629.429067473369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6098</v>
      </c>
      <c r="E104" s="143" t="n">
        <v>4851</v>
      </c>
      <c r="F104" s="143" t="n">
        <v>70</v>
      </c>
      <c r="G104" s="143" t="n">
        <v>2733</v>
      </c>
      <c r="H104" s="144" t="n">
        <v>16485</v>
      </c>
      <c r="J104" s="142" t="n">
        <v>16747.82759709495</v>
      </c>
      <c r="K104" s="143" t="n">
        <v>15360.37750992421</v>
      </c>
      <c r="L104" s="143" t="n">
        <v>200.2485681823899</v>
      </c>
      <c r="M104" s="143" t="n">
        <v>3577.749397379607</v>
      </c>
      <c r="N104" s="144" t="n">
        <v>39152.2064460149</v>
      </c>
      <c r="P104" s="142" t="n">
        <v>13321.20947909905</v>
      </c>
      <c r="Q104" s="143" t="n">
        <v>11055.36830463555</v>
      </c>
      <c r="R104" s="143" t="n">
        <v>147.6453032522813</v>
      </c>
      <c r="S104" s="143" t="n">
        <v>3885.614393956954</v>
      </c>
      <c r="T104" s="144" t="n">
        <v>31967.10116596494</v>
      </c>
      <c r="V104" s="142" t="n">
        <v>12243.95311218575</v>
      </c>
      <c r="W104" s="143" t="n">
        <v>9081.160189768098</v>
      </c>
      <c r="X104" s="143" t="n">
        <v>129.0666188664547</v>
      </c>
      <c r="Y104" s="143" t="n">
        <v>4201.890485304369</v>
      </c>
      <c r="Z104" s="144" t="n">
        <v>29537.67339702922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503608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35031</v>
      </c>
      <c r="E25" s="40" t="n">
        <v>738222.6</v>
      </c>
      <c r="F25" s="40" t="n">
        <v>752400</v>
      </c>
      <c r="G25" s="41" t="n">
        <v>21.07340926607862</v>
      </c>
      <c r="H25" s="42" t="n">
        <v>21.47811937997773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5730185.213893274</v>
      </c>
      <c r="AI25" s="46" t="n">
        <v>8128.782825788127</v>
      </c>
      <c r="AK25" s="120" t="n">
        <v>1</v>
      </c>
      <c r="AL25" s="44" t="inlineStr">
        <is>
          <t>FLUZONE HIGH-DOSE 2025-2026</t>
        </is>
      </c>
      <c r="AM25" s="44" t="inlineStr">
        <is>
          <t>VACCINES</t>
        </is>
      </c>
      <c r="AN25" s="48" t="n">
        <v>4071.328052310376</v>
      </c>
    </row>
    <row r="26">
      <c r="B26" s="49" t="inlineStr">
        <is>
          <t>Retail 90</t>
        </is>
      </c>
      <c r="C26" s="10" t="n"/>
      <c r="D26" s="50" t="n">
        <v>6424</v>
      </c>
      <c r="E26" s="51" t="n">
        <v>370464.49</v>
      </c>
      <c r="F26" s="51" t="n">
        <v>492332</v>
      </c>
      <c r="G26" s="52" t="n">
        <v>57.66881849315068</v>
      </c>
      <c r="H26" s="53" t="n">
        <v>76.63947696139476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2905703.945179558</v>
      </c>
      <c r="AI26" s="56" t="n">
        <v>4290.244858665416</v>
      </c>
      <c r="AK26" s="123" t="n">
        <v>2</v>
      </c>
      <c r="AL26" t="inlineStr">
        <is>
          <t>PRALUENT</t>
        </is>
      </c>
      <c r="AM26" t="inlineStr">
        <is>
          <t>PCSK9 INHIBITORS</t>
        </is>
      </c>
      <c r="AN26" s="58" t="n">
        <v>375.7713591943596</v>
      </c>
    </row>
    <row r="27" ht="15" customHeight="1" thickBot="1">
      <c r="B27" s="59" t="inlineStr">
        <is>
          <t>Mail</t>
        </is>
      </c>
      <c r="C27" s="10" t="n"/>
      <c r="D27" s="60" t="n">
        <v>149</v>
      </c>
      <c r="E27" s="61" t="n">
        <v>9015</v>
      </c>
      <c r="F27" s="61" t="n">
        <v>12356</v>
      </c>
      <c r="G27" s="62" t="n">
        <v>60.50335570469799</v>
      </c>
      <c r="H27" s="63" t="n">
        <v>82.92617449664429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TRELEGY ELLIPTA</t>
        </is>
      </c>
      <c r="AG27" t="inlineStr">
        <is>
          <t>LABA LAMA COMBO</t>
        </is>
      </c>
      <c r="AH27" s="122" t="n">
        <v>1497192.522978476</v>
      </c>
      <c r="AI27" s="56" t="n">
        <v>2920.956605671166</v>
      </c>
      <c r="AK27" s="123" t="n">
        <v>3</v>
      </c>
      <c r="AL27" t="inlineStr">
        <is>
          <t>ALBUTEROL SULFATE HFA</t>
        </is>
      </c>
      <c r="AM27" t="inlineStr">
        <is>
          <t>SHORT-ACTING BRONCHODILATORS (SABA)</t>
        </is>
      </c>
      <c r="AN27" s="58" t="n">
        <v>5506.810669492495</v>
      </c>
    </row>
    <row r="28" ht="15" customHeight="1" thickTop="1">
      <c r="B28" s="64" t="inlineStr">
        <is>
          <t>Non-Specialty</t>
        </is>
      </c>
      <c r="C28" s="10" t="n"/>
      <c r="D28" s="65" t="n">
        <v>41604</v>
      </c>
      <c r="E28" s="66" t="n">
        <v>1117702.09</v>
      </c>
      <c r="F28" s="66" t="n">
        <v>1257088</v>
      </c>
      <c r="G28" s="67" t="n">
        <v>26.86525550427843</v>
      </c>
      <c r="H28" s="68" t="n">
        <v>30.21555619651956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REPATHA SURECLICK</t>
        </is>
      </c>
      <c r="AG28" t="inlineStr">
        <is>
          <t>PCSK9 INHIBITORS</t>
        </is>
      </c>
      <c r="AH28" s="122" t="n">
        <v>1309725.473527205</v>
      </c>
      <c r="AI28" s="56" t="n">
        <v>4153.349516381711</v>
      </c>
      <c r="AK28" s="123" t="n">
        <v>4</v>
      </c>
      <c r="AL28" t="inlineStr">
        <is>
          <t>FLUTICASONE PROPIONATE/SALMETEROL</t>
        </is>
      </c>
      <c r="AM28" t="inlineStr">
        <is>
          <t>LABA LAMA COMBO</t>
        </is>
      </c>
      <c r="AN28" s="58" t="n">
        <v>617.7967822806678</v>
      </c>
    </row>
    <row r="29" ht="15" customHeight="1" thickBot="1">
      <c r="B29" s="59" t="inlineStr">
        <is>
          <t>Specialty</t>
        </is>
      </c>
      <c r="C29" s="10" t="n"/>
      <c r="D29" s="60" t="n">
        <v>514</v>
      </c>
      <c r="E29" s="61" t="n">
        <v>8324.76</v>
      </c>
      <c r="F29" s="61" t="n">
        <v>18866</v>
      </c>
      <c r="G29" s="62" t="n">
        <v>16.19603112840467</v>
      </c>
      <c r="H29" s="63" t="n">
        <v>36.70428015564202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HUMIRA PEN</t>
        </is>
      </c>
      <c r="AG29" t="inlineStr">
        <is>
          <t>IMMUNOMODULATORS</t>
        </is>
      </c>
      <c r="AH29" s="122" t="n">
        <v>848824.7660158189</v>
      </c>
      <c r="AI29" s="56" t="n">
        <v>193.3559319210432</v>
      </c>
      <c r="AK29" s="123" t="n">
        <v>5</v>
      </c>
      <c r="AL29" t="inlineStr">
        <is>
          <t>SHINGRIX</t>
        </is>
      </c>
      <c r="AM29" t="inlineStr">
        <is>
          <t>VACCINES</t>
        </is>
      </c>
      <c r="AN29" s="58" t="n">
        <v>1227.37102408281</v>
      </c>
    </row>
    <row r="30" ht="15.6" customHeight="1" thickBot="1" thickTop="1">
      <c r="B30" s="69" t="inlineStr">
        <is>
          <t>Total</t>
        </is>
      </c>
      <c r="C30" s="10" t="n"/>
      <c r="D30" s="70" t="n">
        <v>42118</v>
      </c>
      <c r="E30" s="71" t="n">
        <v>1126026.85</v>
      </c>
      <c r="F30" s="71" t="n">
        <v>1275954</v>
      </c>
      <c r="G30" s="72" t="n">
        <v>26.73505033477373</v>
      </c>
      <c r="H30" s="73" t="n">
        <v>30.29474334013961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 PEN</t>
        </is>
      </c>
      <c r="AG30" t="inlineStr">
        <is>
          <t>IMMUNOMODULATORS</t>
        </is>
      </c>
      <c r="AH30" s="122" t="n">
        <v>693324.4762213475</v>
      </c>
      <c r="AI30" s="56" t="n">
        <v>79.45136733018217</v>
      </c>
      <c r="AK30" s="123" t="n">
        <v>6</v>
      </c>
      <c r="AL30" t="inlineStr">
        <is>
          <t>LINZESS</t>
        </is>
      </c>
      <c r="AM30" t="inlineStr">
        <is>
          <t>IRRITABLE BOWEL SYNDROME (IBS) AGENTS</t>
        </is>
      </c>
      <c r="AN30" s="58" t="n">
        <v>949.3265373200994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BREZTRI AEROSPHERE</t>
        </is>
      </c>
      <c r="AG31" t="inlineStr">
        <is>
          <t>LABA LAMA COMBO</t>
        </is>
      </c>
      <c r="AH31" s="122" t="n">
        <v>648887.7724523137</v>
      </c>
      <c r="AI31" s="56" t="n">
        <v>1266.711874538585</v>
      </c>
      <c r="AK31" s="123" t="n">
        <v>7</v>
      </c>
      <c r="AL31" t="inlineStr">
        <is>
          <t>OHTUVAYRE</t>
        </is>
      </c>
      <c r="AM31" t="inlineStr">
        <is>
          <t>PDE3 &amp; PDE4 INHIBITORS</t>
        </is>
      </c>
      <c r="AN31" s="58" t="n">
        <v>73.66217013960093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TRULICITY</t>
        </is>
      </c>
      <c r="AG32" t="inlineStr">
        <is>
          <t>GLUCAGON-LIKE PEPTIDE-1 AGONISTS (GLP1)</t>
        </is>
      </c>
      <c r="AH32" s="122" t="n">
        <v>581866.6305464627</v>
      </c>
      <c r="AI32" s="56" t="n">
        <v>849.1589993538101</v>
      </c>
      <c r="AK32" s="123" t="n">
        <v>8</v>
      </c>
      <c r="AL32" t="inlineStr">
        <is>
          <t>NUPLAZID</t>
        </is>
      </c>
      <c r="AM32" t="inlineStr">
        <is>
          <t>ATYPICAL ANTIPSYCHOTICS</t>
        </is>
      </c>
      <c r="AN32" s="58" t="n">
        <v>35.95276295500479</v>
      </c>
    </row>
    <row r="33">
      <c r="B33" s="38" t="inlineStr">
        <is>
          <t>Retail 30</t>
        </is>
      </c>
      <c r="C33" s="10" t="n"/>
      <c r="D33" s="39" t="n">
        <v>213057</v>
      </c>
      <c r="E33" s="40" t="n">
        <v>11771844.447</v>
      </c>
      <c r="F33" s="40" t="n">
        <v>5140688</v>
      </c>
      <c r="G33" s="41" t="n">
        <v>55.25208956758049</v>
      </c>
      <c r="H33" s="42" t="n">
        <v>24.12822859610339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RYBELSUS</t>
        </is>
      </c>
      <c r="AG33" t="inlineStr">
        <is>
          <t>GLUCAGON-LIKE PEPTIDE-1 AGONISTS (GLP1)</t>
        </is>
      </c>
      <c r="AH33" s="122" t="n">
        <v>569513.1356299942</v>
      </c>
      <c r="AI33" s="56" t="n">
        <v>740.1760261747115</v>
      </c>
      <c r="AK33" s="123" t="n">
        <v>9</v>
      </c>
      <c r="AL33" t="inlineStr">
        <is>
          <t>XDEMVY</t>
        </is>
      </c>
      <c r="AM33" t="inlineStr">
        <is>
          <t>OPHTHALMIC ANTI-INFECTIVES</t>
        </is>
      </c>
      <c r="AN33" s="58" t="n">
        <v>76.84444986672423</v>
      </c>
    </row>
    <row r="34">
      <c r="B34" s="49" t="inlineStr">
        <is>
          <t>Retail 90</t>
        </is>
      </c>
      <c r="C34" s="10" t="n"/>
      <c r="D34" s="50" t="n">
        <v>224693</v>
      </c>
      <c r="E34" s="51" t="n">
        <v>23436080.318</v>
      </c>
      <c r="F34" s="51" t="n">
        <v>19557519</v>
      </c>
      <c r="G34" s="52" t="n">
        <v>104.3026721704726</v>
      </c>
      <c r="H34" s="53" t="n">
        <v>87.04106937020735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GEMTESA</t>
        </is>
      </c>
      <c r="AG34" t="inlineStr">
        <is>
          <t>URINARY ANTISPASMODICS &amp; OAB DRUGS</t>
        </is>
      </c>
      <c r="AH34" s="122" t="n">
        <v>396900.49877657</v>
      </c>
      <c r="AI34" s="56" t="n">
        <v>684.9758132507402</v>
      </c>
      <c r="AK34" s="123" t="n">
        <v>10</v>
      </c>
      <c r="AL34" t="inlineStr">
        <is>
          <t>ABRYSVO</t>
        </is>
      </c>
      <c r="AM34" t="inlineStr">
        <is>
          <t>VACCINES</t>
        </is>
      </c>
      <c r="AN34" s="58" t="n">
        <v>452.922802885384</v>
      </c>
    </row>
    <row r="35" ht="15" customHeight="1" thickBot="1">
      <c r="B35" s="59" t="inlineStr">
        <is>
          <t>Mail</t>
        </is>
      </c>
      <c r="C35" s="10" t="n"/>
      <c r="D35" s="60" t="n">
        <v>3483</v>
      </c>
      <c r="E35" s="61" t="n">
        <v>403791.3</v>
      </c>
      <c r="F35" s="61" t="n">
        <v>308874</v>
      </c>
      <c r="G35" s="62" t="n">
        <v>115.9320413436692</v>
      </c>
      <c r="H35" s="63" t="n">
        <v>88.68044788975021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BREO ELLIPTA</t>
        </is>
      </c>
      <c r="AG35" t="inlineStr">
        <is>
          <t>LABA LAMA COMBO</t>
        </is>
      </c>
      <c r="AH35" s="122" t="n">
        <v>378327.0112208608</v>
      </c>
      <c r="AI35" s="56" t="n">
        <v>1107.384612270476</v>
      </c>
      <c r="AK35" s="123" t="n">
        <v>11</v>
      </c>
      <c r="AL35" t="inlineStr">
        <is>
          <t>AREXVY</t>
        </is>
      </c>
      <c r="AM35" t="inlineStr">
        <is>
          <t>VACCINES</t>
        </is>
      </c>
      <c r="AN35" s="58" t="n">
        <v>459.8908460066977</v>
      </c>
    </row>
    <row r="36" ht="15" customHeight="1" thickTop="1">
      <c r="B36" s="64" t="inlineStr">
        <is>
          <t>Non-Specialty</t>
        </is>
      </c>
      <c r="C36" s="10" t="n"/>
      <c r="D36" s="65" t="n">
        <v>441233</v>
      </c>
      <c r="E36" s="66" t="n">
        <v>35611716.065</v>
      </c>
      <c r="F36" s="66" t="n">
        <v>25007081</v>
      </c>
      <c r="G36" s="67" t="n">
        <v>80.70954816389526</v>
      </c>
      <c r="H36" s="68" t="n">
        <v>56.67545491837646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RINVOQ</t>
        </is>
      </c>
      <c r="AG36" t="inlineStr">
        <is>
          <t>IMMUNOMODULATORS</t>
        </is>
      </c>
      <c r="AH36" s="122" t="n">
        <v>311534.8095318336</v>
      </c>
      <c r="AI36" s="56" t="n">
        <v>96.74290112363829</v>
      </c>
      <c r="AK36" s="123" t="n">
        <v>12</v>
      </c>
      <c r="AL36" t="inlineStr">
        <is>
          <t>RESTASIS</t>
        </is>
      </c>
      <c r="AM36" t="inlineStr">
        <is>
          <t>OPHTHALMIC IMMUNOMODULATORS</t>
        </is>
      </c>
      <c r="AN36" s="58" t="n">
        <v>122.4384719887961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SKYRIZI</t>
        </is>
      </c>
      <c r="AG37" t="inlineStr">
        <is>
          <t>IMMUNOMODULATORS</t>
        </is>
      </c>
      <c r="AH37" s="122" t="n">
        <v>289430.6016931018</v>
      </c>
      <c r="AI37" s="56" t="n">
        <v>35.66315429612921</v>
      </c>
      <c r="AK37" s="123" t="n">
        <v>13</v>
      </c>
      <c r="AL37" t="inlineStr">
        <is>
          <t>NEXLIZET</t>
        </is>
      </c>
      <c r="AM37" t="inlineStr">
        <is>
          <t>ACL INHIBITORS &amp; COMBOS</t>
        </is>
      </c>
      <c r="AN37" s="58" t="n">
        <v>183.7138249432672</v>
      </c>
    </row>
    <row r="38" ht="15.6" customHeight="1" thickBot="1" thickTop="1">
      <c r="B38" s="69" t="inlineStr">
        <is>
          <t>Total</t>
        </is>
      </c>
      <c r="C38" s="10" t="n"/>
      <c r="D38" s="70" t="n">
        <v>441233</v>
      </c>
      <c r="E38" s="71" t="n">
        <v>35611716.065</v>
      </c>
      <c r="F38" s="71" t="n">
        <v>25007081</v>
      </c>
      <c r="G38" s="72" t="n">
        <v>80.70954816389526</v>
      </c>
      <c r="H38" s="73" t="n">
        <v>56.67545491837646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CREON</t>
        </is>
      </c>
      <c r="AG38" t="inlineStr">
        <is>
          <t>DIGESTIVE ENZYMES</t>
        </is>
      </c>
      <c r="AH38" s="122" t="n">
        <v>195856.8845970606</v>
      </c>
      <c r="AI38" s="56" t="n">
        <v>189.0163963692158</v>
      </c>
      <c r="AK38" s="123" t="n">
        <v>14</v>
      </c>
      <c r="AL38" t="inlineStr">
        <is>
          <t>PREVNAR 20</t>
        </is>
      </c>
      <c r="AM38" t="inlineStr">
        <is>
          <t>VACCINES</t>
        </is>
      </c>
      <c r="AN38" s="58" t="n">
        <v>294.6486805584037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ANORO ELLIPTA</t>
        </is>
      </c>
      <c r="AG39" t="inlineStr">
        <is>
          <t>LABA LAMA COMBO</t>
        </is>
      </c>
      <c r="AH39" s="122" t="n">
        <v>179284.6499738677</v>
      </c>
      <c r="AI39" s="56" t="n">
        <v>488.7541251073535</v>
      </c>
      <c r="AK39" s="123" t="n">
        <v>15</v>
      </c>
      <c r="AL39" t="inlineStr">
        <is>
          <t>OXYCONTIN</t>
        </is>
      </c>
      <c r="AM39" t="inlineStr">
        <is>
          <t>OPIOID AGONISTS &amp; COMBOS</t>
        </is>
      </c>
      <c r="AN39" s="58" t="n">
        <v>57.02692518148987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OTEZLA</t>
        </is>
      </c>
      <c r="AG40" t="inlineStr">
        <is>
          <t>IMMUNOMODULATORS</t>
        </is>
      </c>
      <c r="AH40" s="122" t="n">
        <v>176848.2935584367</v>
      </c>
      <c r="AI40" s="56" t="n">
        <v>75.56034483165317</v>
      </c>
      <c r="AK40" s="123" t="n">
        <v>16</v>
      </c>
      <c r="AL40" t="inlineStr">
        <is>
          <t>ELMIRON</t>
        </is>
      </c>
      <c r="AM40" t="inlineStr">
        <is>
          <t>INTERSTITIAL CYSTITIS AGENTS</t>
        </is>
      </c>
      <c r="AN40" s="58" t="n">
        <v>38.82195453303292</v>
      </c>
    </row>
    <row r="41">
      <c r="B41" s="38" t="inlineStr">
        <is>
          <t>Retail 30</t>
        </is>
      </c>
      <c r="C41" s="10" t="n"/>
      <c r="D41" s="39" t="n">
        <v>248088</v>
      </c>
      <c r="E41" s="40" t="n">
        <v>12510067.047</v>
      </c>
      <c r="F41" s="40" t="n">
        <v>5893088</v>
      </c>
      <c r="G41" s="41" t="n">
        <v>50.42592566750506</v>
      </c>
      <c r="H41" s="42" t="n">
        <v>23.75402276611525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STIOLTO RESPIMAT</t>
        </is>
      </c>
      <c r="AG41" t="inlineStr">
        <is>
          <t>LABA LAMA COMBO</t>
        </is>
      </c>
      <c r="AH41" s="122" t="n">
        <v>164021.2774841714</v>
      </c>
      <c r="AI41" s="56" t="n">
        <v>406.0418885507245</v>
      </c>
      <c r="AK41" s="123" t="n">
        <v>17</v>
      </c>
      <c r="AL41" t="inlineStr">
        <is>
          <t>NEXLETOL</t>
        </is>
      </c>
      <c r="AM41" t="inlineStr">
        <is>
          <t>ACL INHIBITORS &amp; COMBOS</t>
        </is>
      </c>
      <c r="AN41" s="58" t="n">
        <v>95.47332634846958</v>
      </c>
    </row>
    <row r="42">
      <c r="B42" s="49" t="inlineStr">
        <is>
          <t>Retail 90</t>
        </is>
      </c>
      <c r="C42" s="10" t="n"/>
      <c r="D42" s="50" t="n">
        <v>231117</v>
      </c>
      <c r="E42" s="51" t="n">
        <v>23806544.808</v>
      </c>
      <c r="F42" s="51" t="n">
        <v>20049851</v>
      </c>
      <c r="G42" s="52" t="n">
        <v>103.0064634276146</v>
      </c>
      <c r="H42" s="53" t="n">
        <v>86.75195247428792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COSENTYX SENSOREADY PEN</t>
        </is>
      </c>
      <c r="AG42" t="inlineStr">
        <is>
          <t>IMMUNOMODULATORS</t>
        </is>
      </c>
      <c r="AH42" s="122" t="n">
        <v>155432.1673017843</v>
      </c>
      <c r="AI42" s="56" t="n">
        <v>37.11859268194824</v>
      </c>
      <c r="AK42" s="123" t="n">
        <v>18</v>
      </c>
      <c r="AL42" t="inlineStr">
        <is>
          <t>CAPVAXIVE</t>
        </is>
      </c>
      <c r="AM42" t="inlineStr">
        <is>
          <t>VACCINES</t>
        </is>
      </c>
      <c r="AN42" s="58" t="n">
        <v>264.7856386099169</v>
      </c>
    </row>
    <row r="43" ht="15" customHeight="1" thickBot="1">
      <c r="B43" s="59" t="inlineStr">
        <is>
          <t>Mail</t>
        </is>
      </c>
      <c r="C43" s="10" t="n"/>
      <c r="D43" s="60" t="n">
        <v>3632</v>
      </c>
      <c r="E43" s="61" t="n">
        <v>412806.3</v>
      </c>
      <c r="F43" s="61" t="n">
        <v>321230</v>
      </c>
      <c r="G43" s="62" t="n">
        <v>113.658122246696</v>
      </c>
      <c r="H43" s="63" t="n">
        <v>88.44438325991189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SPIRIVA RESPIMAT</t>
        </is>
      </c>
      <c r="AG43" t="inlineStr">
        <is>
          <t>LAMA/ACH</t>
        </is>
      </c>
      <c r="AH43" s="122" t="n">
        <v>120005.7060501754</v>
      </c>
      <c r="AI43" s="56" t="n">
        <v>336.8254182951961</v>
      </c>
      <c r="AK43" s="123" t="n">
        <v>19</v>
      </c>
      <c r="AL43" t="inlineStr">
        <is>
          <t>LYSODREN</t>
        </is>
      </c>
      <c r="AM43" t="inlineStr">
        <is>
          <t>ONCOLOGY</t>
        </is>
      </c>
      <c r="AN43" s="58" t="n">
        <v>11.79215699858857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482837</v>
      </c>
      <c r="E44" s="66" t="n">
        <v>36729418.155</v>
      </c>
      <c r="F44" s="66" t="n">
        <v>26264169</v>
      </c>
      <c r="G44" s="67" t="n">
        <v>76.07001566781337</v>
      </c>
      <c r="H44" s="68" t="n">
        <v>54.39551857044924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ZENPEP</t>
        </is>
      </c>
      <c r="AG44" s="82" t="inlineStr">
        <is>
          <t>DIGESTIVE ENZYMES</t>
        </is>
      </c>
      <c r="AH44" s="125" t="n">
        <v>117416.7466246607</v>
      </c>
      <c r="AI44" s="84" t="n">
        <v>42.85836894418266</v>
      </c>
      <c r="AK44" s="126" t="n">
        <v>20</v>
      </c>
      <c r="AL44" s="86" t="inlineStr">
        <is>
          <t>VTAMA</t>
        </is>
      </c>
      <c r="AM44" s="86" t="inlineStr">
        <is>
          <t>ANTIPSORIATICS - TOPICAL</t>
        </is>
      </c>
      <c r="AN44" s="87" t="n">
        <v>50.39315172695452</v>
      </c>
    </row>
    <row r="45" ht="15" customHeight="1" thickBot="1">
      <c r="B45" s="59" t="inlineStr">
        <is>
          <t>Specialty</t>
        </is>
      </c>
      <c r="C45" s="10" t="n"/>
      <c r="D45" s="60" t="n">
        <v>514</v>
      </c>
      <c r="E45" s="61" t="n">
        <v>8324.76</v>
      </c>
      <c r="F45" s="61" t="n">
        <v>18866</v>
      </c>
      <c r="G45" s="62" t="n">
        <v>16.19603112840467</v>
      </c>
      <c r="H45" s="63" t="n">
        <v>36.70428015564202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483351</v>
      </c>
      <c r="E46" s="71" t="n">
        <v>36737742.915</v>
      </c>
      <c r="F46" s="71" t="n">
        <v>26283035</v>
      </c>
      <c r="G46" s="72" t="n">
        <v>76.00634510945461</v>
      </c>
      <c r="H46" s="73" t="n">
        <v>54.37670554110781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9787268.925249288</v>
      </c>
      <c r="AH49" s="46" t="n">
        <v>14008.39889028728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3021746.145281772</v>
      </c>
      <c r="AH50" s="56" t="n">
        <v>6765.399111693786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2028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IMMUNOMODULATORS</t>
        </is>
      </c>
      <c r="AG51" s="122" t="n">
        <v>2731891.871567022</v>
      </c>
      <c r="AH51" s="56" t="n">
        <v>665.9304373242285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PCSK9 INHIBITORS</t>
        </is>
      </c>
      <c r="AG52" s="122" t="n">
        <v>1372354.762059194</v>
      </c>
      <c r="AH52" s="56" t="n">
        <v>4686.382017089129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URINARY ANTISPASMODICS &amp; OAB DRUGS</t>
        </is>
      </c>
      <c r="AG53" s="122" t="n">
        <v>396900.49877657</v>
      </c>
      <c r="AH53" s="56" t="n">
        <v>763.055433826904</v>
      </c>
    </row>
    <row r="54">
      <c r="B54" s="49" t="inlineStr">
        <is>
          <t>Devices</t>
        </is>
      </c>
      <c r="D54" s="130" t="n">
        <v>4108</v>
      </c>
      <c r="E54" s="131" t="n">
        <v>2609</v>
      </c>
      <c r="F54" s="131" t="n">
        <v>40</v>
      </c>
      <c r="G54" s="131" t="n">
        <v>0</v>
      </c>
      <c r="H54" s="132" t="n">
        <v>6757</v>
      </c>
      <c r="J54" s="130" t="n">
        <v>4309.055790096153</v>
      </c>
      <c r="K54" s="131" t="n">
        <v>2633.712474131683</v>
      </c>
      <c r="L54" s="131" t="n">
        <v>41.17788482492599</v>
      </c>
      <c r="M54" s="131" t="n">
        <v>0</v>
      </c>
      <c r="N54" s="132" t="n">
        <v>6983.946149052762</v>
      </c>
      <c r="P54" s="130" t="n">
        <v>4426.864505889944</v>
      </c>
      <c r="Q54" s="131" t="n">
        <v>2655.231683498989</v>
      </c>
      <c r="R54" s="131" t="n">
        <v>41.7721937779479</v>
      </c>
      <c r="S54" s="131" t="n">
        <v>0</v>
      </c>
      <c r="T54" s="132" t="n">
        <v>7123.86838316688</v>
      </c>
      <c r="V54" s="130" t="n">
        <v>4569.054509830285</v>
      </c>
      <c r="W54" s="131" t="n">
        <v>2685.600441370127</v>
      </c>
      <c r="X54" s="131" t="n">
        <v>42.42283204937839</v>
      </c>
      <c r="Y54" s="131" t="n">
        <v>0</v>
      </c>
      <c r="Z54" s="132" t="n">
        <v>7297.077783249792</v>
      </c>
      <c r="AE54" s="121" t="n">
        <v>6</v>
      </c>
      <c r="AF54" t="inlineStr">
        <is>
          <t>MIGRAINE PRODUCTS</t>
        </is>
      </c>
      <c r="AG54" s="122" t="n">
        <v>322739.5871380276</v>
      </c>
      <c r="AH54" s="56" t="n">
        <v>595.1702284495053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DIGESTIVE ENZYMES</t>
        </is>
      </c>
      <c r="AG55" s="122" t="n">
        <v>313273.6312217214</v>
      </c>
      <c r="AH55" s="56" t="n">
        <v>231.8747653133985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BASAL INSULIN</t>
        </is>
      </c>
      <c r="AG56" s="122" t="n">
        <v>164235.0823963753</v>
      </c>
      <c r="AH56" s="56" t="n">
        <v>1570.304030380443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LAMA/ACH</t>
        </is>
      </c>
      <c r="AG57" s="122" t="n">
        <v>141255.6647570517</v>
      </c>
      <c r="AH57" s="56" t="n">
        <v>381.0225771768047</v>
      </c>
    </row>
    <row r="58">
      <c r="B58" s="64" t="inlineStr">
        <is>
          <t>Non FDA Approved</t>
        </is>
      </c>
      <c r="D58" s="130" t="n">
        <v>0</v>
      </c>
      <c r="E58" s="131" t="n">
        <v>6</v>
      </c>
      <c r="F58" s="131" t="n">
        <v>0</v>
      </c>
      <c r="G58" s="131" t="n">
        <v>0</v>
      </c>
      <c r="H58" s="132" t="n">
        <v>6</v>
      </c>
      <c r="J58" s="130" t="n">
        <v>0</v>
      </c>
      <c r="K58" s="131" t="n">
        <v>5.989558841218019</v>
      </c>
      <c r="L58" s="131" t="n">
        <v>0</v>
      </c>
      <c r="M58" s="131" t="n">
        <v>0</v>
      </c>
      <c r="N58" s="132" t="n">
        <v>5.989558841218019</v>
      </c>
      <c r="P58" s="130" t="n">
        <v>0</v>
      </c>
      <c r="Q58" s="131" t="n">
        <v>5.972608389697372</v>
      </c>
      <c r="R58" s="131" t="n">
        <v>0</v>
      </c>
      <c r="S58" s="131" t="n">
        <v>0</v>
      </c>
      <c r="T58" s="132" t="n">
        <v>5.972608389697372</v>
      </c>
      <c r="V58" s="130" t="n">
        <v>0</v>
      </c>
      <c r="W58" s="131" t="n">
        <v>5.943880143342928</v>
      </c>
      <c r="X58" s="131" t="n">
        <v>0</v>
      </c>
      <c r="Y58" s="131" t="n">
        <v>0</v>
      </c>
      <c r="Z58" s="132" t="n">
        <v>5.943880143342928</v>
      </c>
      <c r="AE58" s="121" t="n">
        <v>10</v>
      </c>
      <c r="AF58" t="inlineStr">
        <is>
          <t>MISC. ANTIVIRALS</t>
        </is>
      </c>
      <c r="AG58" s="122" t="n">
        <v>130132.197755448</v>
      </c>
      <c r="AH58" s="56" t="n">
        <v>471.8360627860924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ATYPICAL ANTIPSYCHOTICS</t>
        </is>
      </c>
      <c r="AG59" s="122" t="n">
        <v>129200.2451049726</v>
      </c>
      <c r="AH59" s="56" t="n">
        <v>360.2208185598055</v>
      </c>
    </row>
    <row r="60">
      <c r="B60" s="64" t="inlineStr">
        <is>
          <t>Institutional NDCs</t>
        </is>
      </c>
      <c r="D60" s="130" t="n">
        <v>24</v>
      </c>
      <c r="E60" s="131" t="n">
        <v>0</v>
      </c>
      <c r="F60" s="131" t="n">
        <v>0</v>
      </c>
      <c r="G60" s="131" t="n">
        <v>0</v>
      </c>
      <c r="H60" s="132" t="n">
        <v>24</v>
      </c>
      <c r="J60" s="130" t="n">
        <v>25.26349137536501</v>
      </c>
      <c r="K60" s="131" t="n">
        <v>0</v>
      </c>
      <c r="L60" s="131" t="n">
        <v>0</v>
      </c>
      <c r="M60" s="131" t="n">
        <v>0</v>
      </c>
      <c r="N60" s="132" t="n">
        <v>25.26349137536501</v>
      </c>
      <c r="P60" s="130" t="n">
        <v>20.903453733182</v>
      </c>
      <c r="Q60" s="131" t="n">
        <v>0</v>
      </c>
      <c r="R60" s="131" t="n">
        <v>0</v>
      </c>
      <c r="S60" s="131" t="n">
        <v>0</v>
      </c>
      <c r="T60" s="132" t="n">
        <v>20.903453733182</v>
      </c>
      <c r="V60" s="130" t="n">
        <v>20.0401093496743</v>
      </c>
      <c r="W60" s="131" t="n">
        <v>0</v>
      </c>
      <c r="X60" s="131" t="n">
        <v>0</v>
      </c>
      <c r="Y60" s="131" t="n">
        <v>0</v>
      </c>
      <c r="Z60" s="132" t="n">
        <v>20.0401093496743</v>
      </c>
      <c r="AE60" s="121" t="n">
        <v>12</v>
      </c>
      <c r="AF60" t="inlineStr">
        <is>
          <t>OPHTHALMICS - RHO KINASE INHIBITOR &amp; COMBOS</t>
        </is>
      </c>
      <c r="AG60" s="122" t="n">
        <v>95655.36391442944</v>
      </c>
      <c r="AH60" s="56" t="n">
        <v>269.4497581626809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POTASSIUM REMOVING AGENTS</t>
        </is>
      </c>
      <c r="AG61" s="122" t="n">
        <v>88717.30147642983</v>
      </c>
      <c r="AH61" s="56" t="n">
        <v>147.5496861749075</v>
      </c>
    </row>
    <row r="62">
      <c r="B62" s="64" t="inlineStr">
        <is>
          <t>Synthroid</t>
        </is>
      </c>
      <c r="D62" s="130" t="n">
        <v>331</v>
      </c>
      <c r="E62" s="131" t="n">
        <v>641</v>
      </c>
      <c r="F62" s="131" t="n">
        <v>4</v>
      </c>
      <c r="G62" s="131" t="n">
        <v>0</v>
      </c>
      <c r="H62" s="132" t="n">
        <v>976</v>
      </c>
      <c r="J62" s="130" t="n">
        <v>312.9454002673965</v>
      </c>
      <c r="K62" s="131" t="n">
        <v>604.7983318051242</v>
      </c>
      <c r="L62" s="131" t="n">
        <v>3.774092554166141</v>
      </c>
      <c r="M62" s="131" t="n">
        <v>0</v>
      </c>
      <c r="N62" s="132" t="n">
        <v>921.5178246266869</v>
      </c>
      <c r="P62" s="130" t="n">
        <v>303.2145528003117</v>
      </c>
      <c r="Q62" s="131" t="n">
        <v>585.4024493041337</v>
      </c>
      <c r="R62" s="131" t="n">
        <v>3.653057405954033</v>
      </c>
      <c r="S62" s="131" t="n">
        <v>0</v>
      </c>
      <c r="T62" s="132" t="n">
        <v>892.2700595103995</v>
      </c>
      <c r="V62" s="130" t="n">
        <v>292.8977883456755</v>
      </c>
      <c r="W62" s="131" t="n">
        <v>564.913363578489</v>
      </c>
      <c r="X62" s="131" t="n">
        <v>3.525200396745642</v>
      </c>
      <c r="Y62" s="131" t="n">
        <v>0</v>
      </c>
      <c r="Z62" s="132" t="n">
        <v>861.3363523209101</v>
      </c>
      <c r="AE62" s="121" t="n">
        <v>14</v>
      </c>
      <c r="AF62" t="inlineStr">
        <is>
          <t>ANTIARRHYTHMICS</t>
        </is>
      </c>
      <c r="AG62" s="122" t="n">
        <v>68171.37269510971</v>
      </c>
      <c r="AH62" s="56" t="n">
        <v>108.3771822836905</v>
      </c>
    </row>
    <row r="63">
      <c r="B63" s="64" t="inlineStr">
        <is>
          <t>Misc</t>
        </is>
      </c>
      <c r="D63" s="130" t="n">
        <v>1581</v>
      </c>
      <c r="E63" s="131" t="n">
        <v>1595</v>
      </c>
      <c r="F63" s="131" t="n">
        <v>26</v>
      </c>
      <c r="G63" s="131" t="n">
        <v>2351</v>
      </c>
      <c r="H63" s="132" t="n">
        <v>5553</v>
      </c>
      <c r="J63" s="130" t="n">
        <v>1802.821324481974</v>
      </c>
      <c r="K63" s="131" t="n">
        <v>1753.114204203743</v>
      </c>
      <c r="L63" s="131" t="n">
        <v>28.48303437271994</v>
      </c>
      <c r="M63" s="131" t="n">
        <v>2844.950696784313</v>
      </c>
      <c r="N63" s="132" t="n">
        <v>6429.36925984275</v>
      </c>
      <c r="P63" s="130" t="n">
        <v>1851.880461115066</v>
      </c>
      <c r="Q63" s="131" t="n">
        <v>1807.940878959245</v>
      </c>
      <c r="R63" s="131" t="n">
        <v>29.33244421534948</v>
      </c>
      <c r="S63" s="131" t="n">
        <v>3076.857772465649</v>
      </c>
      <c r="T63" s="132" t="n">
        <v>6766.01155675531</v>
      </c>
      <c r="V63" s="130" t="n">
        <v>1901.212535840979</v>
      </c>
      <c r="W63" s="131" t="n">
        <v>1866.517853908822</v>
      </c>
      <c r="X63" s="131" t="n">
        <v>30.22336487619961</v>
      </c>
      <c r="Y63" s="131" t="n">
        <v>3301.979441896157</v>
      </c>
      <c r="Z63" s="132" t="n">
        <v>7099.933196522157</v>
      </c>
      <c r="AE63" s="121" t="n">
        <v>15</v>
      </c>
      <c r="AF63" t="inlineStr">
        <is>
          <t>SEDATIVE HYPNOTICS</t>
        </is>
      </c>
      <c r="AG63" s="122" t="n">
        <v>62932.61888608666</v>
      </c>
      <c r="AH63" s="56" t="n">
        <v>217.5224089920378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2351</v>
      </c>
      <c r="H64" s="135" t="n">
        <v>2351</v>
      </c>
      <c r="J64" s="133" t="n">
        <v>0</v>
      </c>
      <c r="K64" s="134" t="n">
        <v>0</v>
      </c>
      <c r="L64" s="134" t="n">
        <v>0</v>
      </c>
      <c r="M64" s="134" t="n">
        <v>2723.792726866305</v>
      </c>
      <c r="N64" s="135" t="n">
        <v>2723.792726866305</v>
      </c>
      <c r="P64" s="133" t="n">
        <v>0</v>
      </c>
      <c r="Q64" s="134" t="n">
        <v>0</v>
      </c>
      <c r="R64" s="134" t="n">
        <v>0</v>
      </c>
      <c r="S64" s="134" t="n">
        <v>2942.903652687994</v>
      </c>
      <c r="T64" s="135" t="n">
        <v>2942.903652687994</v>
      </c>
      <c r="V64" s="133" t="n">
        <v>0</v>
      </c>
      <c r="W64" s="134" t="n">
        <v>0</v>
      </c>
      <c r="X64" s="134" t="n">
        <v>0</v>
      </c>
      <c r="Y64" s="134" t="n">
        <v>3181.498667384864</v>
      </c>
      <c r="Z64" s="135" t="n">
        <v>3181.498667384864</v>
      </c>
      <c r="AE64" s="121" t="n">
        <v>16</v>
      </c>
      <c r="AF64" t="inlineStr">
        <is>
          <t>OPIOID AGONISTS &amp; COMBOS</t>
        </is>
      </c>
      <c r="AG64" s="122" t="n">
        <v>60405.02048118969</v>
      </c>
      <c r="AH64" s="56" t="n">
        <v>318.1541299432944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10276.08848982602</v>
      </c>
      <c r="K65" s="134" t="n">
        <v>10362.76294094245</v>
      </c>
      <c r="L65" s="134" t="n">
        <v>126.8135564305779</v>
      </c>
      <c r="M65" s="134" t="n">
        <v>190.5880540278501</v>
      </c>
      <c r="N65" s="135" t="n">
        <v>20956.25304122689</v>
      </c>
      <c r="P65" s="133" t="n">
        <v>6685.827637556782</v>
      </c>
      <c r="Q65" s="134" t="n">
        <v>6000.820684483488</v>
      </c>
      <c r="R65" s="134" t="n">
        <v>72.88760785302992</v>
      </c>
      <c r="S65" s="134" t="n">
        <v>194.3965891581948</v>
      </c>
      <c r="T65" s="135" t="n">
        <v>12953.9325190515</v>
      </c>
      <c r="V65" s="133" t="n">
        <v>5418.542475273394</v>
      </c>
      <c r="W65" s="134" t="n">
        <v>3958.184650767316</v>
      </c>
      <c r="X65" s="134" t="n">
        <v>52.89522154413101</v>
      </c>
      <c r="Y65" s="134" t="n">
        <v>199.8067198885275</v>
      </c>
      <c r="Z65" s="135" t="n">
        <v>9629.429067473369</v>
      </c>
      <c r="AE65" s="121" t="n">
        <v>17</v>
      </c>
      <c r="AF65" t="inlineStr">
        <is>
          <t>INHALED CORTICOSTEROIDS (ICS)</t>
        </is>
      </c>
      <c r="AG65" s="122" t="n">
        <v>42894.4453073018</v>
      </c>
      <c r="AH65" s="56" t="n">
        <v>231.8818639525455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OPHTHALMIC INTEGRIN ANTAGONIST</t>
        </is>
      </c>
      <c r="AG66" s="122" t="n">
        <v>42557.37495223103</v>
      </c>
      <c r="AH66" s="56" t="n">
        <v>46.22939269433876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RAPID ACTING</t>
        </is>
      </c>
      <c r="AG67" s="122" t="n">
        <v>36080.02107168931</v>
      </c>
      <c r="AH67" s="56" t="n">
        <v>320.7227882854055</v>
      </c>
    </row>
    <row r="68" ht="15.6" customHeight="1" thickBot="1" thickTop="1">
      <c r="B68" s="69" t="inlineStr">
        <is>
          <t>Total</t>
        </is>
      </c>
      <c r="D68" s="142" t="n">
        <v>6044</v>
      </c>
      <c r="E68" s="143" t="n">
        <v>4851</v>
      </c>
      <c r="F68" s="143" t="n">
        <v>70</v>
      </c>
      <c r="G68" s="143" t="n">
        <v>2351</v>
      </c>
      <c r="H68" s="144" t="n">
        <v>15667</v>
      </c>
      <c r="J68" s="142" t="n">
        <v>16726.1744960469</v>
      </c>
      <c r="K68" s="143" t="n">
        <v>15360.37750992421</v>
      </c>
      <c r="L68" s="143" t="n">
        <v>200.2485681823899</v>
      </c>
      <c r="M68" s="143" t="n">
        <v>3035.538750812163</v>
      </c>
      <c r="N68" s="144" t="n">
        <v>38046.13205183197</v>
      </c>
      <c r="P68" s="142" t="n">
        <v>13288.69061109529</v>
      </c>
      <c r="Q68" s="143" t="n">
        <v>11055.36830463555</v>
      </c>
      <c r="R68" s="143" t="n">
        <v>147.6453032522813</v>
      </c>
      <c r="S68" s="143" t="n">
        <v>3271.254361623844</v>
      </c>
      <c r="T68" s="144" t="n">
        <v>30705.86223329496</v>
      </c>
      <c r="V68" s="142" t="n">
        <v>12201.74741864001</v>
      </c>
      <c r="W68" s="143" t="n">
        <v>9081.160189768098</v>
      </c>
      <c r="X68" s="143" t="n">
        <v>129.0666188664547</v>
      </c>
      <c r="Y68" s="143" t="n">
        <v>3501.786161784684</v>
      </c>
      <c r="Z68" s="144" t="n">
        <v>28095.25905644411</v>
      </c>
      <c r="AE68" s="124" t="n">
        <v>20</v>
      </c>
      <c r="AF68" s="82" t="inlineStr">
        <is>
          <t>BASAL &amp; GLP-1 COMBO</t>
        </is>
      </c>
      <c r="AG68" s="125" t="n">
        <v>34494.97670319192</v>
      </c>
      <c r="AH68" s="84" t="n">
        <v>47.58497061758919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22</v>
      </c>
      <c r="E74" s="131" t="n">
        <v>0</v>
      </c>
      <c r="F74" s="131" t="n">
        <v>0</v>
      </c>
      <c r="G74" s="131" t="n">
        <v>0</v>
      </c>
      <c r="H74" s="132" t="n">
        <v>22</v>
      </c>
      <c r="J74" s="130" t="n">
        <v>8.437044317872898</v>
      </c>
      <c r="K74" s="131" t="n">
        <v>0</v>
      </c>
      <c r="L74" s="131" t="n">
        <v>0</v>
      </c>
      <c r="M74" s="131" t="n">
        <v>0</v>
      </c>
      <c r="N74" s="132" t="n">
        <v>8.437044317872898</v>
      </c>
      <c r="P74" s="130" t="n">
        <v>9.627226900334554</v>
      </c>
      <c r="Q74" s="131" t="n">
        <v>0</v>
      </c>
      <c r="R74" s="131" t="n">
        <v>0</v>
      </c>
      <c r="S74" s="131" t="n">
        <v>0</v>
      </c>
      <c r="T74" s="132" t="n">
        <v>9.627226900334554</v>
      </c>
      <c r="V74" s="130" t="n">
        <v>9.887007747403395</v>
      </c>
      <c r="W74" s="131" t="n">
        <v>0</v>
      </c>
      <c r="X74" s="131" t="n">
        <v>0</v>
      </c>
      <c r="Y74" s="131" t="n">
        <v>0</v>
      </c>
      <c r="Z74" s="132" t="n">
        <v>9.887007747403395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12</v>
      </c>
      <c r="E78" s="131" t="n">
        <v>0</v>
      </c>
      <c r="F78" s="131" t="n">
        <v>0</v>
      </c>
      <c r="G78" s="131" t="n">
        <v>0</v>
      </c>
      <c r="H78" s="132" t="n">
        <v>12</v>
      </c>
      <c r="J78" s="130" t="n">
        <v>5.041984669506059</v>
      </c>
      <c r="K78" s="131" t="n">
        <v>0</v>
      </c>
      <c r="L78" s="131" t="n">
        <v>0</v>
      </c>
      <c r="M78" s="131" t="n">
        <v>0</v>
      </c>
      <c r="N78" s="132" t="n">
        <v>5.041984669506059</v>
      </c>
      <c r="P78" s="130" t="n">
        <v>8.219499498426925</v>
      </c>
      <c r="Q78" s="131" t="n">
        <v>0</v>
      </c>
      <c r="R78" s="131" t="n">
        <v>0</v>
      </c>
      <c r="S78" s="131" t="n">
        <v>0</v>
      </c>
      <c r="T78" s="132" t="n">
        <v>8.219499498426925</v>
      </c>
      <c r="V78" s="130" t="n">
        <v>9.39879700546186</v>
      </c>
      <c r="W78" s="131" t="n">
        <v>0</v>
      </c>
      <c r="X78" s="131" t="n">
        <v>0</v>
      </c>
      <c r="Y78" s="131" t="n">
        <v>0</v>
      </c>
      <c r="Z78" s="132" t="n">
        <v>9.39879700546186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20</v>
      </c>
      <c r="E81" s="131" t="n">
        <v>0</v>
      </c>
      <c r="F81" s="131" t="n">
        <v>0</v>
      </c>
      <c r="G81" s="131" t="n">
        <v>382</v>
      </c>
      <c r="H81" s="132" t="n">
        <v>402</v>
      </c>
      <c r="J81" s="130" t="n">
        <v>8.174072060662265</v>
      </c>
      <c r="K81" s="131" t="n">
        <v>0</v>
      </c>
      <c r="L81" s="131" t="n">
        <v>0</v>
      </c>
      <c r="M81" s="131" t="n">
        <v>542.210646567444</v>
      </c>
      <c r="N81" s="132" t="n">
        <v>550.3847186281063</v>
      </c>
      <c r="P81" s="130" t="n">
        <v>14.67214160500219</v>
      </c>
      <c r="Q81" s="131" t="n">
        <v>0</v>
      </c>
      <c r="R81" s="131" t="n">
        <v>0</v>
      </c>
      <c r="S81" s="131" t="n">
        <v>614.3600323331103</v>
      </c>
      <c r="T81" s="132" t="n">
        <v>629.0321739381125</v>
      </c>
      <c r="V81" s="130" t="n">
        <v>22.91988879287383</v>
      </c>
      <c r="W81" s="131" t="n">
        <v>0</v>
      </c>
      <c r="X81" s="131" t="n">
        <v>0</v>
      </c>
      <c r="Y81" s="131" t="n">
        <v>700.104323519684</v>
      </c>
      <c r="Z81" s="132" t="n">
        <v>723.0242123125579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382</v>
      </c>
      <c r="H82" s="135" t="n">
        <v>382</v>
      </c>
      <c r="J82" s="133" t="n">
        <v>0</v>
      </c>
      <c r="K82" s="134" t="n">
        <v>0</v>
      </c>
      <c r="L82" s="134" t="n">
        <v>0</v>
      </c>
      <c r="M82" s="134" t="n">
        <v>542.210646567444</v>
      </c>
      <c r="N82" s="135" t="n">
        <v>542.210646567444</v>
      </c>
      <c r="P82" s="133" t="n">
        <v>0</v>
      </c>
      <c r="Q82" s="134" t="n">
        <v>0</v>
      </c>
      <c r="R82" s="134" t="n">
        <v>0</v>
      </c>
      <c r="S82" s="134" t="n">
        <v>614.3600323331103</v>
      </c>
      <c r="T82" s="135" t="n">
        <v>614.3600323331103</v>
      </c>
      <c r="V82" s="133" t="n">
        <v>0</v>
      </c>
      <c r="W82" s="134" t="n">
        <v>0</v>
      </c>
      <c r="X82" s="134" t="n">
        <v>0</v>
      </c>
      <c r="Y82" s="134" t="n">
        <v>700.104323519684</v>
      </c>
      <c r="Z82" s="135" t="n">
        <v>700.104323519684</v>
      </c>
    </row>
    <row r="83">
      <c r="A83" s="98" t="inlineStr">
        <is>
          <t>Added MFP row but needs adjusting for non-CY</t>
        </is>
      </c>
      <c r="B83" s="64" t="inlineStr">
        <is>
          <t>MFP 2026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54</v>
      </c>
      <c r="E86" s="143" t="n">
        <v>0</v>
      </c>
      <c r="F86" s="143" t="n">
        <v>0</v>
      </c>
      <c r="G86" s="143" t="n">
        <v>382</v>
      </c>
      <c r="H86" s="144" t="n">
        <v>818</v>
      </c>
      <c r="J86" s="142" t="n">
        <v>21.65310104804122</v>
      </c>
      <c r="K86" s="143" t="n">
        <v>0</v>
      </c>
      <c r="L86" s="143" t="n">
        <v>0</v>
      </c>
      <c r="M86" s="143" t="n">
        <v>542.210646567444</v>
      </c>
      <c r="N86" s="144" t="n">
        <v>1106.074394182929</v>
      </c>
      <c r="P86" s="142" t="n">
        <v>32.51886800376366</v>
      </c>
      <c r="Q86" s="143" t="n">
        <v>0</v>
      </c>
      <c r="R86" s="143" t="n">
        <v>0</v>
      </c>
      <c r="S86" s="143" t="n">
        <v>614.3600323331103</v>
      </c>
      <c r="T86" s="144" t="n">
        <v>1261.238932669984</v>
      </c>
      <c r="V86" s="142" t="n">
        <v>42.20569354573909</v>
      </c>
      <c r="W86" s="143" t="n">
        <v>0</v>
      </c>
      <c r="X86" s="143" t="n">
        <v>0</v>
      </c>
      <c r="Y86" s="143" t="n">
        <v>700.104323519684</v>
      </c>
      <c r="Z86" s="144" t="n">
        <v>1442.414340585107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4108</v>
      </c>
      <c r="E90" s="131" t="n">
        <v>2609</v>
      </c>
      <c r="F90" s="131" t="n">
        <v>40</v>
      </c>
      <c r="G90" s="131" t="n">
        <v>0</v>
      </c>
      <c r="H90" s="132" t="n">
        <v>6757</v>
      </c>
      <c r="J90" s="130" t="n">
        <v>4309.055790096153</v>
      </c>
      <c r="K90" s="131" t="n">
        <v>2633.712474131683</v>
      </c>
      <c r="L90" s="131" t="n">
        <v>41.17788482492599</v>
      </c>
      <c r="M90" s="131" t="n">
        <v>0</v>
      </c>
      <c r="N90" s="132" t="n">
        <v>6983.946149052762</v>
      </c>
      <c r="P90" s="130" t="n">
        <v>4426.864505889944</v>
      </c>
      <c r="Q90" s="131" t="n">
        <v>2655.231683498989</v>
      </c>
      <c r="R90" s="131" t="n">
        <v>41.7721937779479</v>
      </c>
      <c r="S90" s="131" t="n">
        <v>0</v>
      </c>
      <c r="T90" s="132" t="n">
        <v>7123.86838316688</v>
      </c>
      <c r="V90" s="130" t="n">
        <v>4569.054509830285</v>
      </c>
      <c r="W90" s="131" t="n">
        <v>2685.600441370127</v>
      </c>
      <c r="X90" s="131" t="n">
        <v>42.42283204937839</v>
      </c>
      <c r="Y90" s="131" t="n">
        <v>0</v>
      </c>
      <c r="Z90" s="132" t="n">
        <v>7297.077783249792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22</v>
      </c>
      <c r="E92" s="131" t="n">
        <v>0</v>
      </c>
      <c r="F92" s="131" t="n">
        <v>0</v>
      </c>
      <c r="G92" s="131" t="n">
        <v>0</v>
      </c>
      <c r="H92" s="132" t="n">
        <v>22</v>
      </c>
      <c r="J92" s="130" t="n">
        <v>8.437044317872898</v>
      </c>
      <c r="K92" s="131" t="n">
        <v>0</v>
      </c>
      <c r="L92" s="131" t="n">
        <v>0</v>
      </c>
      <c r="M92" s="131" t="n">
        <v>0</v>
      </c>
      <c r="N92" s="132" t="n">
        <v>8.437044317872898</v>
      </c>
      <c r="P92" s="130" t="n">
        <v>9.627226900334554</v>
      </c>
      <c r="Q92" s="131" t="n">
        <v>0</v>
      </c>
      <c r="R92" s="131" t="n">
        <v>0</v>
      </c>
      <c r="S92" s="131" t="n">
        <v>0</v>
      </c>
      <c r="T92" s="132" t="n">
        <v>9.627226900334554</v>
      </c>
      <c r="V92" s="130" t="n">
        <v>9.887007747403395</v>
      </c>
      <c r="W92" s="131" t="n">
        <v>0</v>
      </c>
      <c r="X92" s="131" t="n">
        <v>0</v>
      </c>
      <c r="Y92" s="131" t="n">
        <v>0</v>
      </c>
      <c r="Z92" s="132" t="n">
        <v>9.887007747403395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6</v>
      </c>
      <c r="F94" s="131" t="n">
        <v>0</v>
      </c>
      <c r="G94" s="131" t="n">
        <v>0</v>
      </c>
      <c r="H94" s="132" t="n">
        <v>6</v>
      </c>
      <c r="J94" s="130" t="n">
        <v>0</v>
      </c>
      <c r="K94" s="131" t="n">
        <v>5.989558841218019</v>
      </c>
      <c r="L94" s="131" t="n">
        <v>0</v>
      </c>
      <c r="M94" s="131" t="n">
        <v>0</v>
      </c>
      <c r="N94" s="132" t="n">
        <v>5.989558841218019</v>
      </c>
      <c r="P94" s="130" t="n">
        <v>0</v>
      </c>
      <c r="Q94" s="131" t="n">
        <v>5.972608389697372</v>
      </c>
      <c r="R94" s="131" t="n">
        <v>0</v>
      </c>
      <c r="S94" s="131" t="n">
        <v>0</v>
      </c>
      <c r="T94" s="132" t="n">
        <v>5.972608389697372</v>
      </c>
      <c r="V94" s="130" t="n">
        <v>0</v>
      </c>
      <c r="W94" s="131" t="n">
        <v>5.943880143342928</v>
      </c>
      <c r="X94" s="131" t="n">
        <v>0</v>
      </c>
      <c r="Y94" s="131" t="n">
        <v>0</v>
      </c>
      <c r="Z94" s="132" t="n">
        <v>5.943880143342928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36</v>
      </c>
      <c r="E96" s="131" t="n">
        <v>0</v>
      </c>
      <c r="F96" s="131" t="n">
        <v>0</v>
      </c>
      <c r="G96" s="131" t="n">
        <v>0</v>
      </c>
      <c r="H96" s="132" t="n">
        <v>36</v>
      </c>
      <c r="J96" s="130" t="n">
        <v>30.30547604487107</v>
      </c>
      <c r="K96" s="131" t="n">
        <v>0</v>
      </c>
      <c r="L96" s="131" t="n">
        <v>0</v>
      </c>
      <c r="M96" s="131" t="n">
        <v>0</v>
      </c>
      <c r="N96" s="132" t="n">
        <v>30.30547604487107</v>
      </c>
      <c r="P96" s="130" t="n">
        <v>29.12295323160893</v>
      </c>
      <c r="Q96" s="131" t="n">
        <v>0</v>
      </c>
      <c r="R96" s="131" t="n">
        <v>0</v>
      </c>
      <c r="S96" s="131" t="n">
        <v>0</v>
      </c>
      <c r="T96" s="132" t="n">
        <v>29.12295323160893</v>
      </c>
      <c r="V96" s="130" t="n">
        <v>29.43890635513616</v>
      </c>
      <c r="W96" s="131" t="n">
        <v>0</v>
      </c>
      <c r="X96" s="131" t="n">
        <v>0</v>
      </c>
      <c r="Y96" s="131" t="n">
        <v>0</v>
      </c>
      <c r="Z96" s="132" t="n">
        <v>29.43890635513616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331</v>
      </c>
      <c r="E98" s="131" t="n">
        <v>641</v>
      </c>
      <c r="F98" s="131" t="n">
        <v>4</v>
      </c>
      <c r="G98" s="131" t="n">
        <v>0</v>
      </c>
      <c r="H98" s="132" t="n">
        <v>976</v>
      </c>
      <c r="J98" s="130" t="n">
        <v>312.9454002673965</v>
      </c>
      <c r="K98" s="131" t="n">
        <v>604.7983318051242</v>
      </c>
      <c r="L98" s="131" t="n">
        <v>3.774092554166141</v>
      </c>
      <c r="M98" s="131" t="n">
        <v>0</v>
      </c>
      <c r="N98" s="132" t="n">
        <v>921.5178246266869</v>
      </c>
      <c r="P98" s="130" t="n">
        <v>303.2145528003117</v>
      </c>
      <c r="Q98" s="131" t="n">
        <v>585.4024493041337</v>
      </c>
      <c r="R98" s="131" t="n">
        <v>3.653057405954033</v>
      </c>
      <c r="S98" s="131" t="n">
        <v>0</v>
      </c>
      <c r="T98" s="132" t="n">
        <v>892.2700595103995</v>
      </c>
      <c r="V98" s="130" t="n">
        <v>292.8977883456755</v>
      </c>
      <c r="W98" s="131" t="n">
        <v>564.913363578489</v>
      </c>
      <c r="X98" s="131" t="n">
        <v>3.525200396745642</v>
      </c>
      <c r="Y98" s="131" t="n">
        <v>0</v>
      </c>
      <c r="Z98" s="132" t="n">
        <v>861.3363523209101</v>
      </c>
    </row>
    <row r="99">
      <c r="B99" s="64" t="inlineStr">
        <is>
          <t>Misc</t>
        </is>
      </c>
      <c r="D99" s="130" t="n">
        <v>1601</v>
      </c>
      <c r="E99" s="131" t="n">
        <v>1595</v>
      </c>
      <c r="F99" s="131" t="n">
        <v>26</v>
      </c>
      <c r="G99" s="131" t="n">
        <v>2733</v>
      </c>
      <c r="H99" s="132" t="n">
        <v>5955</v>
      </c>
      <c r="J99" s="130" t="n">
        <v>1810.995396542638</v>
      </c>
      <c r="K99" s="131" t="n">
        <v>1753.114204203743</v>
      </c>
      <c r="L99" s="131" t="n">
        <v>28.48303437271994</v>
      </c>
      <c r="M99" s="131" t="n">
        <v>3387.161343351757</v>
      </c>
      <c r="N99" s="132" t="n">
        <v>6979.753978470857</v>
      </c>
      <c r="P99" s="130" t="n">
        <v>1866.552602720069</v>
      </c>
      <c r="Q99" s="131" t="n">
        <v>1807.940878959245</v>
      </c>
      <c r="R99" s="131" t="n">
        <v>29.33244421534948</v>
      </c>
      <c r="S99" s="131" t="n">
        <v>3691.21780479876</v>
      </c>
      <c r="T99" s="132" t="n">
        <v>7395.043730693423</v>
      </c>
      <c r="V99" s="130" t="n">
        <v>1924.132424633852</v>
      </c>
      <c r="W99" s="131" t="n">
        <v>1866.517853908822</v>
      </c>
      <c r="X99" s="131" t="n">
        <v>30.22336487619961</v>
      </c>
      <c r="Y99" s="131" t="n">
        <v>4002.083765415841</v>
      </c>
      <c r="Z99" s="132" t="n">
        <v>7822.957408834714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2733</v>
      </c>
      <c r="H100" s="135" t="n">
        <v>2733</v>
      </c>
      <c r="J100" s="133" t="n">
        <v>0</v>
      </c>
      <c r="K100" s="134" t="n">
        <v>0</v>
      </c>
      <c r="L100" s="134" t="n">
        <v>0</v>
      </c>
      <c r="M100" s="134" t="n">
        <v>3266.003373433748</v>
      </c>
      <c r="N100" s="135" t="n">
        <v>3266.003373433748</v>
      </c>
      <c r="P100" s="133" t="n">
        <v>0</v>
      </c>
      <c r="Q100" s="134" t="n">
        <v>0</v>
      </c>
      <c r="R100" s="134" t="n">
        <v>0</v>
      </c>
      <c r="S100" s="134" t="n">
        <v>3557.263685021104</v>
      </c>
      <c r="T100" s="135" t="n">
        <v>3557.263685021104</v>
      </c>
      <c r="V100" s="133" t="n">
        <v>0</v>
      </c>
      <c r="W100" s="134" t="n">
        <v>0</v>
      </c>
      <c r="X100" s="134" t="n">
        <v>0</v>
      </c>
      <c r="Y100" s="134" t="n">
        <v>3881.602990904548</v>
      </c>
      <c r="Z100" s="135" t="n">
        <v>3881.602990904548</v>
      </c>
    </row>
    <row r="101">
      <c r="A101" s="98" t="inlineStr">
        <is>
          <t>Added MFP row but needs adjusting for non-CY</t>
        </is>
      </c>
      <c r="B101" s="64" t="inlineStr">
        <is>
          <t>MFP 2026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10276.08848982602</v>
      </c>
      <c r="K101" s="134" t="n">
        <v>10362.76294094245</v>
      </c>
      <c r="L101" s="134" t="n">
        <v>126.8135564305779</v>
      </c>
      <c r="M101" s="134" t="n">
        <v>190.5880540278501</v>
      </c>
      <c r="N101" s="135" t="n">
        <v>20956.25304122689</v>
      </c>
      <c r="P101" s="133" t="n">
        <v>6685.827637556782</v>
      </c>
      <c r="Q101" s="134" t="n">
        <v>6000.820684483488</v>
      </c>
      <c r="R101" s="134" t="n">
        <v>72.88760785302992</v>
      </c>
      <c r="S101" s="134" t="n">
        <v>194.3965891581948</v>
      </c>
      <c r="T101" s="135" t="n">
        <v>12953.9325190515</v>
      </c>
      <c r="V101" s="133" t="n">
        <v>5418.542475273394</v>
      </c>
      <c r="W101" s="134" t="n">
        <v>3958.184650767316</v>
      </c>
      <c r="X101" s="134" t="n">
        <v>52.89522154413101</v>
      </c>
      <c r="Y101" s="134" t="n">
        <v>199.8067198885275</v>
      </c>
      <c r="Z101" s="135" t="n">
        <v>9629.429067473369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6098</v>
      </c>
      <c r="E104" s="143" t="n">
        <v>4851</v>
      </c>
      <c r="F104" s="143" t="n">
        <v>70</v>
      </c>
      <c r="G104" s="143" t="n">
        <v>2733</v>
      </c>
      <c r="H104" s="144" t="n">
        <v>16485</v>
      </c>
      <c r="J104" s="142" t="n">
        <v>16747.82759709495</v>
      </c>
      <c r="K104" s="143" t="n">
        <v>15360.37750992421</v>
      </c>
      <c r="L104" s="143" t="n">
        <v>200.2485681823899</v>
      </c>
      <c r="M104" s="143" t="n">
        <v>3577.749397379607</v>
      </c>
      <c r="N104" s="144" t="n">
        <v>39152.2064460149</v>
      </c>
      <c r="P104" s="142" t="n">
        <v>13321.20947909905</v>
      </c>
      <c r="Q104" s="143" t="n">
        <v>11055.36830463555</v>
      </c>
      <c r="R104" s="143" t="n">
        <v>147.6453032522813</v>
      </c>
      <c r="S104" s="143" t="n">
        <v>3885.614393956954</v>
      </c>
      <c r="T104" s="144" t="n">
        <v>31967.10116596494</v>
      </c>
      <c r="V104" s="142" t="n">
        <v>12243.95311218575</v>
      </c>
      <c r="W104" s="143" t="n">
        <v>9081.160189768098</v>
      </c>
      <c r="X104" s="143" t="n">
        <v>129.0666188664547</v>
      </c>
      <c r="Y104" s="143" t="n">
        <v>4201.890485304369</v>
      </c>
      <c r="Z104" s="144" t="n">
        <v>29537.67339702922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503608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35031</v>
      </c>
      <c r="E25" s="40" t="n">
        <v>738222.6</v>
      </c>
      <c r="F25" s="40" t="n">
        <v>752400</v>
      </c>
      <c r="G25" s="41" t="n">
        <v>21.07340926607862</v>
      </c>
      <c r="H25" s="42" t="n">
        <v>21.47811937997773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7105821.769012147</v>
      </c>
      <c r="AI25" s="46" t="n">
        <v>9754.527377416774</v>
      </c>
      <c r="AK25" s="120" t="n">
        <v>1</v>
      </c>
      <c r="AL25" s="44" t="inlineStr">
        <is>
          <t>PRALUENT</t>
        </is>
      </c>
      <c r="AM25" s="44" t="inlineStr">
        <is>
          <t>PCSK9 INHIBITORS</t>
        </is>
      </c>
      <c r="AN25" s="48" t="n">
        <v>443.4102038493443</v>
      </c>
    </row>
    <row r="26">
      <c r="B26" s="49" t="inlineStr">
        <is>
          <t>Retail 90</t>
        </is>
      </c>
      <c r="C26" s="10" t="n"/>
      <c r="D26" s="50" t="n">
        <v>6424</v>
      </c>
      <c r="E26" s="51" t="n">
        <v>370464.49</v>
      </c>
      <c r="F26" s="51" t="n">
        <v>492332</v>
      </c>
      <c r="G26" s="52" t="n">
        <v>57.66881849315068</v>
      </c>
      <c r="H26" s="53" t="n">
        <v>76.63947696139476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3383894.153193892</v>
      </c>
      <c r="AI26" s="56" t="n">
        <v>4762.171793118613</v>
      </c>
      <c r="AK26" s="123" t="n">
        <v>2</v>
      </c>
      <c r="AL26" t="inlineStr">
        <is>
          <t>FLUZONE HIGH-DOSE 2025-2026</t>
        </is>
      </c>
      <c r="AM26" t="inlineStr">
        <is>
          <t>VACCINES</t>
        </is>
      </c>
      <c r="AN26" s="58" t="n">
        <v>4051.744964378763</v>
      </c>
    </row>
    <row r="27" ht="15" customHeight="1" thickBot="1">
      <c r="B27" s="59" t="inlineStr">
        <is>
          <t>Mail</t>
        </is>
      </c>
      <c r="C27" s="10" t="n"/>
      <c r="D27" s="60" t="n">
        <v>149</v>
      </c>
      <c r="E27" s="61" t="n">
        <v>9015</v>
      </c>
      <c r="F27" s="61" t="n">
        <v>12356</v>
      </c>
      <c r="G27" s="62" t="n">
        <v>60.50335570469799</v>
      </c>
      <c r="H27" s="63" t="n">
        <v>82.92617449664429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TRELEGY ELLIPTA</t>
        </is>
      </c>
      <c r="AG27" t="inlineStr">
        <is>
          <t>LABA LAMA COMBO</t>
        </is>
      </c>
      <c r="AH27" s="122" t="n">
        <v>1643153.743130789</v>
      </c>
      <c r="AI27" s="56" t="n">
        <v>3055.554286060492</v>
      </c>
      <c r="AK27" s="123" t="n">
        <v>3</v>
      </c>
      <c r="AL27" t="inlineStr">
        <is>
          <t>ALBUTEROL SULFATE HFA</t>
        </is>
      </c>
      <c r="AM27" t="inlineStr">
        <is>
          <t>SHORT-ACTING BRONCHODILATORS (SABA)</t>
        </is>
      </c>
      <c r="AN27" s="58" t="n">
        <v>5644.064577187252</v>
      </c>
    </row>
    <row r="28" ht="15" customHeight="1" thickTop="1">
      <c r="B28" s="64" t="inlineStr">
        <is>
          <t>Non-Specialty</t>
        </is>
      </c>
      <c r="C28" s="10" t="n"/>
      <c r="D28" s="65" t="n">
        <v>41604</v>
      </c>
      <c r="E28" s="66" t="n">
        <v>1117702.09</v>
      </c>
      <c r="F28" s="66" t="n">
        <v>1257088</v>
      </c>
      <c r="G28" s="67" t="n">
        <v>26.86525550427843</v>
      </c>
      <c r="H28" s="68" t="n">
        <v>30.21555619651956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REPATHA SURECLICK</t>
        </is>
      </c>
      <c r="AG28" t="inlineStr">
        <is>
          <t>PCSK9 INHIBITORS</t>
        </is>
      </c>
      <c r="AH28" s="122" t="n">
        <v>1612480.994699708</v>
      </c>
      <c r="AI28" s="56" t="n">
        <v>4900.952429330418</v>
      </c>
      <c r="AK28" s="123" t="n">
        <v>4</v>
      </c>
      <c r="AL28" t="inlineStr">
        <is>
          <t>SHINGRIX</t>
        </is>
      </c>
      <c r="AM28" t="inlineStr">
        <is>
          <t>VACCINES</t>
        </is>
      </c>
      <c r="AN28" s="58" t="n">
        <v>1221.467369456972</v>
      </c>
    </row>
    <row r="29" ht="15" customHeight="1" thickBot="1">
      <c r="B29" s="59" t="inlineStr">
        <is>
          <t>Specialty</t>
        </is>
      </c>
      <c r="C29" s="10" t="n"/>
      <c r="D29" s="60" t="n">
        <v>514</v>
      </c>
      <c r="E29" s="61" t="n">
        <v>8324.76</v>
      </c>
      <c r="F29" s="61" t="n">
        <v>18866</v>
      </c>
      <c r="G29" s="62" t="n">
        <v>16.19603112840467</v>
      </c>
      <c r="H29" s="63" t="n">
        <v>36.70428015564202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HUMIRA PEN</t>
        </is>
      </c>
      <c r="AG29" t="inlineStr">
        <is>
          <t>IMMUNOMODULATORS</t>
        </is>
      </c>
      <c r="AH29" s="122" t="n">
        <v>867055.9045907295</v>
      </c>
      <c r="AI29" s="56" t="n">
        <v>198.8598248082519</v>
      </c>
      <c r="AK29" s="123" t="n">
        <v>5</v>
      </c>
      <c r="AL29" t="inlineStr">
        <is>
          <t>FLUTICASONE PROPIONATE/SALMETEROL</t>
        </is>
      </c>
      <c r="AM29" t="inlineStr">
        <is>
          <t>LABA LAMA COMBO</t>
        </is>
      </c>
      <c r="AN29" s="58" t="n">
        <v>646.2648580081609</v>
      </c>
    </row>
    <row r="30" ht="15.6" customHeight="1" thickBot="1" thickTop="1">
      <c r="B30" s="69" t="inlineStr">
        <is>
          <t>Total</t>
        </is>
      </c>
      <c r="C30" s="10" t="n"/>
      <c r="D30" s="70" t="n">
        <v>42118</v>
      </c>
      <c r="E30" s="71" t="n">
        <v>1126026.85</v>
      </c>
      <c r="F30" s="71" t="n">
        <v>1275954</v>
      </c>
      <c r="G30" s="72" t="n">
        <v>26.73505033477373</v>
      </c>
      <c r="H30" s="73" t="n">
        <v>30.29474334013961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 PEN</t>
        </is>
      </c>
      <c r="AG30" t="inlineStr">
        <is>
          <t>IMMUNOMODULATORS</t>
        </is>
      </c>
      <c r="AH30" s="122" t="n">
        <v>854042.6315761214</v>
      </c>
      <c r="AI30" s="56" t="n">
        <v>92.42565264264738</v>
      </c>
      <c r="AK30" s="123" t="n">
        <v>6</v>
      </c>
      <c r="AL30" t="inlineStr">
        <is>
          <t>OTEZLA</t>
        </is>
      </c>
      <c r="AM30" t="inlineStr">
        <is>
          <t>IMMUNOMODULATORS</t>
        </is>
      </c>
      <c r="AN30" s="58" t="n">
        <v>42.79794730605716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BREZTRI AEROSPHERE</t>
        </is>
      </c>
      <c r="AG31" t="inlineStr">
        <is>
          <t>LABA LAMA COMBO</t>
        </is>
      </c>
      <c r="AH31" s="122" t="n">
        <v>713018.5283090936</v>
      </c>
      <c r="AI31" s="56" t="n">
        <v>1325.081957717323</v>
      </c>
      <c r="AK31" s="123" t="n">
        <v>7</v>
      </c>
      <c r="AL31" t="inlineStr">
        <is>
          <t>OHTUVAYRE</t>
        </is>
      </c>
      <c r="AM31" t="inlineStr">
        <is>
          <t>PDE3 &amp; PDE4 INHIBITORS</t>
        </is>
      </c>
      <c r="AN31" s="58" t="n">
        <v>73.30785510122945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TRULICITY</t>
        </is>
      </c>
      <c r="AG32" t="inlineStr">
        <is>
          <t>GLUCAGON-LIKE PEPTIDE-1 AGONISTS (GLP1)</t>
        </is>
      </c>
      <c r="AH32" s="122" t="n">
        <v>667647.1117400256</v>
      </c>
      <c r="AI32" s="56" t="n">
        <v>942.5664892827294</v>
      </c>
      <c r="AK32" s="123" t="n">
        <v>8</v>
      </c>
      <c r="AL32" t="inlineStr">
        <is>
          <t>NUPLAZID</t>
        </is>
      </c>
      <c r="AM32" t="inlineStr">
        <is>
          <t>ATYPICAL ANTIPSYCHOTICS</t>
        </is>
      </c>
      <c r="AN32" s="58" t="n">
        <v>38.64922017663015</v>
      </c>
    </row>
    <row r="33">
      <c r="B33" s="38" t="inlineStr">
        <is>
          <t>Retail 30</t>
        </is>
      </c>
      <c r="C33" s="10" t="n"/>
      <c r="D33" s="39" t="n">
        <v>213057</v>
      </c>
      <c r="E33" s="40" t="n">
        <v>11771844.447</v>
      </c>
      <c r="F33" s="40" t="n">
        <v>5140688</v>
      </c>
      <c r="G33" s="41" t="n">
        <v>55.25208956758049</v>
      </c>
      <c r="H33" s="42" t="n">
        <v>24.12822859610339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RYBELSUS</t>
        </is>
      </c>
      <c r="AG33" t="inlineStr">
        <is>
          <t>GLUCAGON-LIKE PEPTIDE-1 AGONISTS (GLP1)</t>
        </is>
      </c>
      <c r="AH33" s="122" t="n">
        <v>663237.6202753058</v>
      </c>
      <c r="AI33" s="56" t="n">
        <v>821.59538905393</v>
      </c>
      <c r="AK33" s="123" t="n">
        <v>9</v>
      </c>
      <c r="AL33" t="inlineStr">
        <is>
          <t>XDEMVY</t>
        </is>
      </c>
      <c r="AM33" t="inlineStr">
        <is>
          <t>OPHTHALMIC ANTI-INFECTIVES</t>
        </is>
      </c>
      <c r="AN33" s="58" t="n">
        <v>81.63877509390915</v>
      </c>
    </row>
    <row r="34">
      <c r="B34" s="49" t="inlineStr">
        <is>
          <t>Retail 90</t>
        </is>
      </c>
      <c r="C34" s="10" t="n"/>
      <c r="D34" s="50" t="n">
        <v>224693</v>
      </c>
      <c r="E34" s="51" t="n">
        <v>23436080.318</v>
      </c>
      <c r="F34" s="51" t="n">
        <v>19557519</v>
      </c>
      <c r="G34" s="52" t="n">
        <v>104.3026721704726</v>
      </c>
      <c r="H34" s="53" t="n">
        <v>87.04106937020735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GEMTESA</t>
        </is>
      </c>
      <c r="AG34" t="inlineStr">
        <is>
          <t>URINARY ANTISPASMODICS &amp; OAB DRUGS</t>
        </is>
      </c>
      <c r="AH34" s="122" t="n">
        <v>415906.9490123874</v>
      </c>
      <c r="AI34" s="56" t="n">
        <v>685.3046016411006</v>
      </c>
      <c r="AK34" s="123" t="n">
        <v>10</v>
      </c>
      <c r="AL34" t="inlineStr">
        <is>
          <t>NEXLIZET</t>
        </is>
      </c>
      <c r="AM34" t="inlineStr">
        <is>
          <t>ACL INHIBITORS &amp; COMBOS</t>
        </is>
      </c>
      <c r="AN34" s="58" t="n">
        <v>206.7405157616563</v>
      </c>
    </row>
    <row r="35" ht="15" customHeight="1" thickBot="1">
      <c r="B35" s="59" t="inlineStr">
        <is>
          <t>Mail</t>
        </is>
      </c>
      <c r="C35" s="10" t="n"/>
      <c r="D35" s="60" t="n">
        <v>3483</v>
      </c>
      <c r="E35" s="61" t="n">
        <v>403791.3</v>
      </c>
      <c r="F35" s="61" t="n">
        <v>308874</v>
      </c>
      <c r="G35" s="62" t="n">
        <v>115.9320413436692</v>
      </c>
      <c r="H35" s="63" t="n">
        <v>88.68044788975021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RINVOQ</t>
        </is>
      </c>
      <c r="AG35" t="inlineStr">
        <is>
          <t>IMMUNOMODULATORS</t>
        </is>
      </c>
      <c r="AH35" s="122" t="n">
        <v>396900.6438823214</v>
      </c>
      <c r="AI35" s="56" t="n">
        <v>114.8941218067131</v>
      </c>
      <c r="AK35" s="123" t="n">
        <v>11</v>
      </c>
      <c r="AL35" t="inlineStr">
        <is>
          <t>ABRYSVO</t>
        </is>
      </c>
      <c r="AM35" t="inlineStr">
        <is>
          <t>VACCINES</t>
        </is>
      </c>
      <c r="AN35" s="58" t="n">
        <v>450.7442442035054</v>
      </c>
    </row>
    <row r="36" ht="15" customHeight="1" thickTop="1">
      <c r="B36" s="64" t="inlineStr">
        <is>
          <t>Non-Specialty</t>
        </is>
      </c>
      <c r="C36" s="10" t="n"/>
      <c r="D36" s="65" t="n">
        <v>441233</v>
      </c>
      <c r="E36" s="66" t="n">
        <v>35611716.065</v>
      </c>
      <c r="F36" s="66" t="n">
        <v>25007081</v>
      </c>
      <c r="G36" s="67" t="n">
        <v>80.70954816389526</v>
      </c>
      <c r="H36" s="68" t="n">
        <v>56.67545491837646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SKYRIZI</t>
        </is>
      </c>
      <c r="AG36" t="inlineStr">
        <is>
          <t>IMMUNOMODULATORS</t>
        </is>
      </c>
      <c r="AH36" s="122" t="n">
        <v>378074.8853323186</v>
      </c>
      <c r="AI36" s="56" t="n">
        <v>42.50120750086903</v>
      </c>
      <c r="AK36" s="123" t="n">
        <v>12</v>
      </c>
      <c r="AL36" t="inlineStr">
        <is>
          <t>AREXVY</t>
        </is>
      </c>
      <c r="AM36" t="inlineStr">
        <is>
          <t>VACCINES</t>
        </is>
      </c>
      <c r="AN36" s="58" t="n">
        <v>457.6787710374055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CREON</t>
        </is>
      </c>
      <c r="AG37" t="inlineStr">
        <is>
          <t>DIGESTIVE ENZYMES</t>
        </is>
      </c>
      <c r="AH37" s="122" t="n">
        <v>213345.6468087839</v>
      </c>
      <c r="AI37" s="56" t="n">
        <v>194.7114603918203</v>
      </c>
      <c r="AK37" s="123" t="n">
        <v>13</v>
      </c>
      <c r="AL37" t="inlineStr">
        <is>
          <t>RESTASIS</t>
        </is>
      </c>
      <c r="AM37" t="inlineStr">
        <is>
          <t>OPHTHALMIC IMMUNOMODULATORS</t>
        </is>
      </c>
      <c r="AN37" s="58" t="n">
        <v>121.84954293853</v>
      </c>
    </row>
    <row r="38" ht="15.6" customHeight="1" thickBot="1" thickTop="1">
      <c r="B38" s="69" t="inlineStr">
        <is>
          <t>Total</t>
        </is>
      </c>
      <c r="C38" s="10" t="n"/>
      <c r="D38" s="70" t="n">
        <v>441233</v>
      </c>
      <c r="E38" s="71" t="n">
        <v>35611716.065</v>
      </c>
      <c r="F38" s="71" t="n">
        <v>25007081</v>
      </c>
      <c r="G38" s="72" t="n">
        <v>80.70954816389526</v>
      </c>
      <c r="H38" s="73" t="n">
        <v>56.67545491837646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ANORO ELLIPTA</t>
        </is>
      </c>
      <c r="AG38" t="inlineStr">
        <is>
          <t>LABA LAMA COMBO</t>
        </is>
      </c>
      <c r="AH38" s="122" t="n">
        <v>197460.1899990868</v>
      </c>
      <c r="AI38" s="56" t="n">
        <v>511.2759151923002</v>
      </c>
      <c r="AK38" s="123" t="n">
        <v>14</v>
      </c>
      <c r="AL38" t="inlineStr">
        <is>
          <t>BREO ELLIPTA</t>
        </is>
      </c>
      <c r="AM38" t="inlineStr">
        <is>
          <t>LABA LAMA COMBO</t>
        </is>
      </c>
      <c r="AN38" s="58" t="n">
        <v>291.0555914662091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STIOLTO RESPIMAT</t>
        </is>
      </c>
      <c r="AG39" t="inlineStr">
        <is>
          <t>LABA LAMA COMBO</t>
        </is>
      </c>
      <c r="AH39" s="122" t="n">
        <v>181275.4050826702</v>
      </c>
      <c r="AI39" s="56" t="n">
        <v>424.7522987751418</v>
      </c>
      <c r="AK39" s="123" t="n">
        <v>15</v>
      </c>
      <c r="AL39" t="inlineStr">
        <is>
          <t>LINZESS</t>
        </is>
      </c>
      <c r="AM39" t="inlineStr">
        <is>
          <t>IRRITABLE BOWEL SYNDROME (IBS) AGENTS</t>
        </is>
      </c>
      <c r="AN39" s="58" t="n">
        <v>407.6913476186111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COSENTYX SENSOREADY PEN</t>
        </is>
      </c>
      <c r="AG40" t="inlineStr">
        <is>
          <t>IMMUNOMODULATORS</t>
        </is>
      </c>
      <c r="AH40" s="122" t="n">
        <v>168220.6477168611</v>
      </c>
      <c r="AI40" s="56" t="n">
        <v>38.12369376989282</v>
      </c>
      <c r="AK40" s="123" t="n">
        <v>16</v>
      </c>
      <c r="AL40" t="inlineStr">
        <is>
          <t>VTAMA</t>
        </is>
      </c>
      <c r="AM40" t="inlineStr">
        <is>
          <t>ANTIPSORIATICS - TOPICAL</t>
        </is>
      </c>
      <c r="AN40" s="58" t="n">
        <v>59.46391903780633</v>
      </c>
    </row>
    <row r="41">
      <c r="B41" s="38" t="inlineStr">
        <is>
          <t>Retail 30</t>
        </is>
      </c>
      <c r="C41" s="10" t="n"/>
      <c r="D41" s="39" t="n">
        <v>248088</v>
      </c>
      <c r="E41" s="40" t="n">
        <v>12510067.047</v>
      </c>
      <c r="F41" s="40" t="n">
        <v>5893088</v>
      </c>
      <c r="G41" s="41" t="n">
        <v>50.42592566750506</v>
      </c>
      <c r="H41" s="42" t="n">
        <v>23.75402276611525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SPIRIVA RESPIMAT</t>
        </is>
      </c>
      <c r="AG41" t="inlineStr">
        <is>
          <t>LAMA/ACH</t>
        </is>
      </c>
      <c r="AH41" s="122" t="n">
        <v>130081.0722402474</v>
      </c>
      <c r="AI41" s="56" t="n">
        <v>345.2595267693078</v>
      </c>
      <c r="AK41" s="123" t="n">
        <v>17</v>
      </c>
      <c r="AL41" t="inlineStr">
        <is>
          <t>NEXLETOL</t>
        </is>
      </c>
      <c r="AM41" t="inlineStr">
        <is>
          <t>ACL INHIBITORS &amp; COMBOS</t>
        </is>
      </c>
      <c r="AN41" s="58" t="n">
        <v>107.4399530729868</v>
      </c>
    </row>
    <row r="42">
      <c r="B42" s="49" t="inlineStr">
        <is>
          <t>Retail 90</t>
        </is>
      </c>
      <c r="C42" s="10" t="n"/>
      <c r="D42" s="50" t="n">
        <v>231117</v>
      </c>
      <c r="E42" s="51" t="n">
        <v>23806544.808</v>
      </c>
      <c r="F42" s="51" t="n">
        <v>20049851</v>
      </c>
      <c r="G42" s="52" t="n">
        <v>103.0064634276146</v>
      </c>
      <c r="H42" s="53" t="n">
        <v>86.75195247428792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ZENPEP</t>
        </is>
      </c>
      <c r="AG42" t="inlineStr">
        <is>
          <t>DIGESTIVE ENZYMES</t>
        </is>
      </c>
      <c r="AH42" s="122" t="n">
        <v>127063.6459825253</v>
      </c>
      <c r="AI42" s="56" t="n">
        <v>44.14969160047089</v>
      </c>
      <c r="AK42" s="123" t="n">
        <v>18</v>
      </c>
      <c r="AL42" t="inlineStr">
        <is>
          <t>KERENDIA</t>
        </is>
      </c>
      <c r="AM42" t="inlineStr">
        <is>
          <t>NON-STEROIDAL MINERALOCORTICOID RECEPTOR ANTAGONISTS</t>
        </is>
      </c>
      <c r="AN42" s="58" t="n">
        <v>96.04480653494271</v>
      </c>
    </row>
    <row r="43" ht="15" customHeight="1" thickBot="1">
      <c r="B43" s="59" t="inlineStr">
        <is>
          <t>Mail</t>
        </is>
      </c>
      <c r="C43" s="10" t="n"/>
      <c r="D43" s="60" t="n">
        <v>3632</v>
      </c>
      <c r="E43" s="61" t="n">
        <v>412806.3</v>
      </c>
      <c r="F43" s="61" t="n">
        <v>321230</v>
      </c>
      <c r="G43" s="62" t="n">
        <v>113.658122246696</v>
      </c>
      <c r="H43" s="63" t="n">
        <v>88.44438325991189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PAXLOVID</t>
        </is>
      </c>
      <c r="AG43" t="inlineStr">
        <is>
          <t>MISC. ANTIVIRALS</t>
        </is>
      </c>
      <c r="AH43" s="122" t="n">
        <v>113557.6562659855</v>
      </c>
      <c r="AI43" s="56" t="n">
        <v>394.2773828417476</v>
      </c>
      <c r="AK43" s="123" t="n">
        <v>19</v>
      </c>
      <c r="AL43" t="inlineStr">
        <is>
          <t>PREVNAR 20</t>
        </is>
      </c>
      <c r="AM43" t="inlineStr">
        <is>
          <t>VACCINES</t>
        </is>
      </c>
      <c r="AN43" s="58" t="n">
        <v>293.2314204049178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482837</v>
      </c>
      <c r="E44" s="66" t="n">
        <v>36729418.155</v>
      </c>
      <c r="F44" s="66" t="n">
        <v>26264169</v>
      </c>
      <c r="G44" s="67" t="n">
        <v>76.07001566781337</v>
      </c>
      <c r="H44" s="68" t="n">
        <v>54.39551857044924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EMGALITY</t>
        </is>
      </c>
      <c r="AG44" s="82" t="inlineStr">
        <is>
          <t>MIGRAINE PRODUCTS</t>
        </is>
      </c>
      <c r="AH44" s="125" t="n">
        <v>112670.3960265491</v>
      </c>
      <c r="AI44" s="84" t="n">
        <v>237.6692890931074</v>
      </c>
      <c r="AK44" s="126" t="n">
        <v>20</v>
      </c>
      <c r="AL44" s="86" t="inlineStr">
        <is>
          <t>ELMIRON</t>
        </is>
      </c>
      <c r="AM44" s="86" t="inlineStr">
        <is>
          <t>INTERSTITIAL CYSTITIS AGENTS</t>
        </is>
      </c>
      <c r="AN44" s="87" t="n">
        <v>38.63522093172904</v>
      </c>
    </row>
    <row r="45" ht="15" customHeight="1" thickBot="1">
      <c r="B45" s="59" t="inlineStr">
        <is>
          <t>Specialty</t>
        </is>
      </c>
      <c r="C45" s="10" t="n"/>
      <c r="D45" s="60" t="n">
        <v>514</v>
      </c>
      <c r="E45" s="61" t="n">
        <v>8324.76</v>
      </c>
      <c r="F45" s="61" t="n">
        <v>18866</v>
      </c>
      <c r="G45" s="62" t="n">
        <v>16.19603112840467</v>
      </c>
      <c r="H45" s="63" t="n">
        <v>36.70428015564202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483351</v>
      </c>
      <c r="E46" s="71" t="n">
        <v>36737742.915</v>
      </c>
      <c r="F46" s="71" t="n">
        <v>26283035</v>
      </c>
      <c r="G46" s="72" t="n">
        <v>76.00634510945461</v>
      </c>
      <c r="H46" s="73" t="n">
        <v>54.37670554110781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11820600.65422137</v>
      </c>
      <c r="AH49" s="46" t="n">
        <v>16280.90120901083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2911292.845521264</v>
      </c>
      <c r="AH50" s="56" t="n">
        <v>677.136584366598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2029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LABA LAMA COMBO</t>
        </is>
      </c>
      <c r="AG51" s="122" t="n">
        <v>2821832.364084656</v>
      </c>
      <c r="AH51" s="56" t="n">
        <v>5980.547077325682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PCSK9 INHIBITORS</t>
        </is>
      </c>
      <c r="AG52" s="122" t="n">
        <v>1691834.10056134</v>
      </c>
      <c r="AH52" s="56" t="n">
        <v>5529.93078016517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URINARY ANTISPASMODICS &amp; OAB DRUGS</t>
        </is>
      </c>
      <c r="AG53" s="122" t="n">
        <v>415906.9490123874</v>
      </c>
      <c r="AH53" s="56" t="n">
        <v>705.9705007929631</v>
      </c>
    </row>
    <row r="54">
      <c r="B54" s="49" t="inlineStr">
        <is>
          <t>Devices</t>
        </is>
      </c>
      <c r="D54" s="130" t="n">
        <v>4108</v>
      </c>
      <c r="E54" s="131" t="n">
        <v>2609</v>
      </c>
      <c r="F54" s="131" t="n">
        <v>40</v>
      </c>
      <c r="G54" s="131" t="n">
        <v>0</v>
      </c>
      <c r="H54" s="132" t="n">
        <v>6757</v>
      </c>
      <c r="J54" s="130" t="n">
        <v>4309.055790096153</v>
      </c>
      <c r="K54" s="131" t="n">
        <v>2633.712474131683</v>
      </c>
      <c r="L54" s="131" t="n">
        <v>41.17788482492599</v>
      </c>
      <c r="M54" s="131" t="n">
        <v>0</v>
      </c>
      <c r="N54" s="132" t="n">
        <v>6983.946149052762</v>
      </c>
      <c r="P54" s="130" t="n">
        <v>4426.864505889944</v>
      </c>
      <c r="Q54" s="131" t="n">
        <v>2655.231683498989</v>
      </c>
      <c r="R54" s="131" t="n">
        <v>41.7721937779479</v>
      </c>
      <c r="S54" s="131" t="n">
        <v>0</v>
      </c>
      <c r="T54" s="132" t="n">
        <v>7123.86838316688</v>
      </c>
      <c r="V54" s="130" t="n">
        <v>4569.054509830285</v>
      </c>
      <c r="W54" s="131" t="n">
        <v>2685.600441370127</v>
      </c>
      <c r="X54" s="131" t="n">
        <v>42.42283204937839</v>
      </c>
      <c r="Y54" s="131" t="n">
        <v>0</v>
      </c>
      <c r="Z54" s="132" t="n">
        <v>7297.077783249792</v>
      </c>
      <c r="AE54" s="121" t="n">
        <v>6</v>
      </c>
      <c r="AF54" t="inlineStr">
        <is>
          <t>MIGRAINE PRODUCTS</t>
        </is>
      </c>
      <c r="AG54" s="122" t="n">
        <v>369641.310119705</v>
      </c>
      <c r="AH54" s="56" t="n">
        <v>641.5696994594286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DIGESTIVE ENZYMES</t>
        </is>
      </c>
      <c r="AG55" s="122" t="n">
        <v>340409.2927913092</v>
      </c>
      <c r="AH55" s="56" t="n">
        <v>238.8611519922912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BASAL INSULIN</t>
        </is>
      </c>
      <c r="AG56" s="122" t="n">
        <v>164477.1319843272</v>
      </c>
      <c r="AH56" s="56" t="n">
        <v>1498.823790917525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LAMA/ACH</t>
        </is>
      </c>
      <c r="AG57" s="122" t="n">
        <v>153598.242351498</v>
      </c>
      <c r="AH57" s="56" t="n">
        <v>376.8286549127328</v>
      </c>
    </row>
    <row r="58">
      <c r="B58" s="64" t="inlineStr">
        <is>
          <t>Non FDA Approved</t>
        </is>
      </c>
      <c r="D58" s="130" t="n">
        <v>0</v>
      </c>
      <c r="E58" s="131" t="n">
        <v>6</v>
      </c>
      <c r="F58" s="131" t="n">
        <v>0</v>
      </c>
      <c r="G58" s="131" t="n">
        <v>0</v>
      </c>
      <c r="H58" s="132" t="n">
        <v>6</v>
      </c>
      <c r="J58" s="130" t="n">
        <v>0</v>
      </c>
      <c r="K58" s="131" t="n">
        <v>5.989558841218019</v>
      </c>
      <c r="L58" s="131" t="n">
        <v>0</v>
      </c>
      <c r="M58" s="131" t="n">
        <v>0</v>
      </c>
      <c r="N58" s="132" t="n">
        <v>5.989558841218019</v>
      </c>
      <c r="P58" s="130" t="n">
        <v>0</v>
      </c>
      <c r="Q58" s="131" t="n">
        <v>5.972608389697372</v>
      </c>
      <c r="R58" s="131" t="n">
        <v>0</v>
      </c>
      <c r="S58" s="131" t="n">
        <v>0</v>
      </c>
      <c r="T58" s="132" t="n">
        <v>5.972608389697372</v>
      </c>
      <c r="V58" s="130" t="n">
        <v>0</v>
      </c>
      <c r="W58" s="131" t="n">
        <v>5.943880143342928</v>
      </c>
      <c r="X58" s="131" t="n">
        <v>0</v>
      </c>
      <c r="Y58" s="131" t="n">
        <v>0</v>
      </c>
      <c r="Z58" s="132" t="n">
        <v>5.943880143342928</v>
      </c>
      <c r="AE58" s="121" t="n">
        <v>10</v>
      </c>
      <c r="AF58" t="inlineStr">
        <is>
          <t>MISC. ANTIVIRALS</t>
        </is>
      </c>
      <c r="AG58" s="122" t="n">
        <v>135513.0717390803</v>
      </c>
      <c r="AH58" s="56" t="n">
        <v>469.5665313240913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POTASSIUM REMOVING AGENTS</t>
        </is>
      </c>
      <c r="AG59" s="122" t="n">
        <v>107228.6196213458</v>
      </c>
      <c r="AH59" s="56" t="n">
        <v>166.0435638400705</v>
      </c>
    </row>
    <row r="60">
      <c r="B60" s="64" t="inlineStr">
        <is>
          <t>Institutional NDCs</t>
        </is>
      </c>
      <c r="D60" s="130" t="n">
        <v>24</v>
      </c>
      <c r="E60" s="131" t="n">
        <v>0</v>
      </c>
      <c r="F60" s="131" t="n">
        <v>0</v>
      </c>
      <c r="G60" s="131" t="n">
        <v>0</v>
      </c>
      <c r="H60" s="132" t="n">
        <v>24</v>
      </c>
      <c r="J60" s="130" t="n">
        <v>25.26349137536501</v>
      </c>
      <c r="K60" s="131" t="n">
        <v>0</v>
      </c>
      <c r="L60" s="131" t="n">
        <v>0</v>
      </c>
      <c r="M60" s="131" t="n">
        <v>0</v>
      </c>
      <c r="N60" s="132" t="n">
        <v>25.26349137536501</v>
      </c>
      <c r="P60" s="130" t="n">
        <v>20.903453733182</v>
      </c>
      <c r="Q60" s="131" t="n">
        <v>0</v>
      </c>
      <c r="R60" s="131" t="n">
        <v>0</v>
      </c>
      <c r="S60" s="131" t="n">
        <v>0</v>
      </c>
      <c r="T60" s="132" t="n">
        <v>20.903453733182</v>
      </c>
      <c r="V60" s="130" t="n">
        <v>20.0401093496743</v>
      </c>
      <c r="W60" s="131" t="n">
        <v>0</v>
      </c>
      <c r="X60" s="131" t="n">
        <v>0</v>
      </c>
      <c r="Y60" s="131" t="n">
        <v>0</v>
      </c>
      <c r="Z60" s="132" t="n">
        <v>20.0401093496743</v>
      </c>
      <c r="AE60" s="121" t="n">
        <v>12</v>
      </c>
      <c r="AF60" t="inlineStr">
        <is>
          <t>OPHTHALMICS - RHO KINASE INHIBITOR &amp; COMBOS</t>
        </is>
      </c>
      <c r="AG60" s="122" t="n">
        <v>101411.6127824316</v>
      </c>
      <c r="AH60" s="56" t="n">
        <v>266.7875945520336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ATYPICAL ANTIPSYCHOTICS</t>
        </is>
      </c>
      <c r="AG61" s="122" t="n">
        <v>61246.32032150245</v>
      </c>
      <c r="AH61" s="56" t="n">
        <v>257.3451657421735</v>
      </c>
    </row>
    <row r="62">
      <c r="B62" s="64" t="inlineStr">
        <is>
          <t>Synthroid</t>
        </is>
      </c>
      <c r="D62" s="130" t="n">
        <v>331</v>
      </c>
      <c r="E62" s="131" t="n">
        <v>641</v>
      </c>
      <c r="F62" s="131" t="n">
        <v>4</v>
      </c>
      <c r="G62" s="131" t="n">
        <v>0</v>
      </c>
      <c r="H62" s="132" t="n">
        <v>976</v>
      </c>
      <c r="J62" s="130" t="n">
        <v>312.9454002673965</v>
      </c>
      <c r="K62" s="131" t="n">
        <v>604.7983318051242</v>
      </c>
      <c r="L62" s="131" t="n">
        <v>3.774092554166141</v>
      </c>
      <c r="M62" s="131" t="n">
        <v>0</v>
      </c>
      <c r="N62" s="132" t="n">
        <v>921.5178246266869</v>
      </c>
      <c r="P62" s="130" t="n">
        <v>303.2145528003117</v>
      </c>
      <c r="Q62" s="131" t="n">
        <v>585.4024493041337</v>
      </c>
      <c r="R62" s="131" t="n">
        <v>3.653057405954033</v>
      </c>
      <c r="S62" s="131" t="n">
        <v>0</v>
      </c>
      <c r="T62" s="132" t="n">
        <v>892.2700595103995</v>
      </c>
      <c r="V62" s="130" t="n">
        <v>292.8977883456755</v>
      </c>
      <c r="W62" s="131" t="n">
        <v>564.913363578489</v>
      </c>
      <c r="X62" s="131" t="n">
        <v>3.525200396745642</v>
      </c>
      <c r="Y62" s="131" t="n">
        <v>0</v>
      </c>
      <c r="Z62" s="132" t="n">
        <v>861.3363523209101</v>
      </c>
      <c r="AE62" s="121" t="n">
        <v>14</v>
      </c>
      <c r="AF62" t="inlineStr">
        <is>
          <t>OPIOID AGONISTS &amp; COMBOS</t>
        </is>
      </c>
      <c r="AG62" s="122" t="n">
        <v>57882.58132104109</v>
      </c>
      <c r="AH62" s="56" t="n">
        <v>282.0331112011704</v>
      </c>
    </row>
    <row r="63">
      <c r="B63" s="64" t="inlineStr">
        <is>
          <t>Misc</t>
        </is>
      </c>
      <c r="D63" s="130" t="n">
        <v>1581</v>
      </c>
      <c r="E63" s="131" t="n">
        <v>1595</v>
      </c>
      <c r="F63" s="131" t="n">
        <v>26</v>
      </c>
      <c r="G63" s="131" t="n">
        <v>2351</v>
      </c>
      <c r="H63" s="132" t="n">
        <v>5553</v>
      </c>
      <c r="J63" s="130" t="n">
        <v>1802.821324481974</v>
      </c>
      <c r="K63" s="131" t="n">
        <v>1753.114204203743</v>
      </c>
      <c r="L63" s="131" t="n">
        <v>28.48303437271994</v>
      </c>
      <c r="M63" s="131" t="n">
        <v>2844.950696784313</v>
      </c>
      <c r="N63" s="132" t="n">
        <v>6429.36925984275</v>
      </c>
      <c r="P63" s="130" t="n">
        <v>1851.880461115066</v>
      </c>
      <c r="Q63" s="131" t="n">
        <v>1807.940878959245</v>
      </c>
      <c r="R63" s="131" t="n">
        <v>29.33244421534948</v>
      </c>
      <c r="S63" s="131" t="n">
        <v>3076.857772465649</v>
      </c>
      <c r="T63" s="132" t="n">
        <v>6766.01155675531</v>
      </c>
      <c r="V63" s="130" t="n">
        <v>1901.212535840979</v>
      </c>
      <c r="W63" s="131" t="n">
        <v>1866.517853908822</v>
      </c>
      <c r="X63" s="131" t="n">
        <v>30.22336487619961</v>
      </c>
      <c r="Y63" s="131" t="n">
        <v>3301.979441896157</v>
      </c>
      <c r="Z63" s="132" t="n">
        <v>7099.933196522157</v>
      </c>
      <c r="AE63" s="121" t="n">
        <v>15</v>
      </c>
      <c r="AF63" t="inlineStr">
        <is>
          <t>SEDATIVE HYPNOTICS</t>
        </is>
      </c>
      <c r="AG63" s="122" t="n">
        <v>55799.41275277953</v>
      </c>
      <c r="AH63" s="56" t="n">
        <v>193.8511492817437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2351</v>
      </c>
      <c r="H64" s="135" t="n">
        <v>2351</v>
      </c>
      <c r="J64" s="133" t="n">
        <v>0</v>
      </c>
      <c r="K64" s="134" t="n">
        <v>0</v>
      </c>
      <c r="L64" s="134" t="n">
        <v>0</v>
      </c>
      <c r="M64" s="134" t="n">
        <v>2723.792726866305</v>
      </c>
      <c r="N64" s="135" t="n">
        <v>2723.792726866305</v>
      </c>
      <c r="P64" s="133" t="n">
        <v>0</v>
      </c>
      <c r="Q64" s="134" t="n">
        <v>0</v>
      </c>
      <c r="R64" s="134" t="n">
        <v>0</v>
      </c>
      <c r="S64" s="134" t="n">
        <v>2942.903652687994</v>
      </c>
      <c r="T64" s="135" t="n">
        <v>2942.903652687994</v>
      </c>
      <c r="V64" s="133" t="n">
        <v>0</v>
      </c>
      <c r="W64" s="134" t="n">
        <v>0</v>
      </c>
      <c r="X64" s="134" t="n">
        <v>0</v>
      </c>
      <c r="Y64" s="134" t="n">
        <v>3181.498667384864</v>
      </c>
      <c r="Z64" s="135" t="n">
        <v>3181.498667384864</v>
      </c>
      <c r="AE64" s="121" t="n">
        <v>16</v>
      </c>
      <c r="AF64" t="inlineStr">
        <is>
          <t>OPHTHALMIC INTEGRIN ANTAGONIST</t>
        </is>
      </c>
      <c r="AG64" s="122" t="n">
        <v>43317.35248530962</v>
      </c>
      <c r="AH64" s="56" t="n">
        <v>43.81252004427873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10276.08848982602</v>
      </c>
      <c r="K65" s="134" t="n">
        <v>10362.76294094245</v>
      </c>
      <c r="L65" s="134" t="n">
        <v>126.8135564305779</v>
      </c>
      <c r="M65" s="134" t="n">
        <v>190.5880540278501</v>
      </c>
      <c r="N65" s="135" t="n">
        <v>20956.25304122689</v>
      </c>
      <c r="P65" s="133" t="n">
        <v>6685.827637556782</v>
      </c>
      <c r="Q65" s="134" t="n">
        <v>6000.820684483488</v>
      </c>
      <c r="R65" s="134" t="n">
        <v>72.88760785302992</v>
      </c>
      <c r="S65" s="134" t="n">
        <v>194.3965891581948</v>
      </c>
      <c r="T65" s="135" t="n">
        <v>12953.9325190515</v>
      </c>
      <c r="V65" s="133" t="n">
        <v>5418.542475273394</v>
      </c>
      <c r="W65" s="134" t="n">
        <v>3958.184650767316</v>
      </c>
      <c r="X65" s="134" t="n">
        <v>52.89522154413101</v>
      </c>
      <c r="Y65" s="134" t="n">
        <v>199.8067198885275</v>
      </c>
      <c r="Z65" s="135" t="n">
        <v>9629.429067473369</v>
      </c>
      <c r="AE65" s="121" t="n">
        <v>17</v>
      </c>
      <c r="AF65" t="inlineStr">
        <is>
          <t>INHALED CORTICOSTEROIDS (ICS)</t>
        </is>
      </c>
      <c r="AG65" s="122" t="n">
        <v>41122.84325685706</v>
      </c>
      <c r="AH65" s="56" t="n">
        <v>211.3580001741057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BASAL &amp; GLP-1 COMBO</t>
        </is>
      </c>
      <c r="AG66" s="122" t="n">
        <v>35321.44020195471</v>
      </c>
      <c r="AH66" s="56" t="n">
        <v>45.41890275507653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RAPID ACTING</t>
        </is>
      </c>
      <c r="AG67" s="122" t="n">
        <v>35241.66430917664</v>
      </c>
      <c r="AH67" s="56" t="n">
        <v>306.1234869626539</v>
      </c>
    </row>
    <row r="68" ht="15.6" customHeight="1" thickBot="1" thickTop="1">
      <c r="B68" s="69" t="inlineStr">
        <is>
          <t>Total</t>
        </is>
      </c>
      <c r="D68" s="142" t="n">
        <v>6044</v>
      </c>
      <c r="E68" s="143" t="n">
        <v>4851</v>
      </c>
      <c r="F68" s="143" t="n">
        <v>70</v>
      </c>
      <c r="G68" s="143" t="n">
        <v>2351</v>
      </c>
      <c r="H68" s="144" t="n">
        <v>15667</v>
      </c>
      <c r="J68" s="142" t="n">
        <v>16726.1744960469</v>
      </c>
      <c r="K68" s="143" t="n">
        <v>15360.37750992421</v>
      </c>
      <c r="L68" s="143" t="n">
        <v>200.2485681823899</v>
      </c>
      <c r="M68" s="143" t="n">
        <v>3035.538750812163</v>
      </c>
      <c r="N68" s="144" t="n">
        <v>38046.13205183197</v>
      </c>
      <c r="P68" s="142" t="n">
        <v>13288.69061109529</v>
      </c>
      <c r="Q68" s="143" t="n">
        <v>11055.36830463555</v>
      </c>
      <c r="R68" s="143" t="n">
        <v>147.6453032522813</v>
      </c>
      <c r="S68" s="143" t="n">
        <v>3271.254361623844</v>
      </c>
      <c r="T68" s="144" t="n">
        <v>30705.86223329496</v>
      </c>
      <c r="V68" s="142" t="n">
        <v>12201.74741864001</v>
      </c>
      <c r="W68" s="143" t="n">
        <v>9081.160189768098</v>
      </c>
      <c r="X68" s="143" t="n">
        <v>129.0666188664547</v>
      </c>
      <c r="Y68" s="143" t="n">
        <v>3501.786161784684</v>
      </c>
      <c r="Z68" s="144" t="n">
        <v>28095.25905644411</v>
      </c>
      <c r="AE68" s="124" t="n">
        <v>20</v>
      </c>
      <c r="AF68" s="82" t="inlineStr">
        <is>
          <t>OPHTHALMICS - MISC.</t>
        </is>
      </c>
      <c r="AG68" s="125" t="n">
        <v>33483.40836329431</v>
      </c>
      <c r="AH68" s="84" t="n">
        <v>159.8868708811818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22</v>
      </c>
      <c r="E74" s="131" t="n">
        <v>0</v>
      </c>
      <c r="F74" s="131" t="n">
        <v>0</v>
      </c>
      <c r="G74" s="131" t="n">
        <v>0</v>
      </c>
      <c r="H74" s="132" t="n">
        <v>22</v>
      </c>
      <c r="J74" s="130" t="n">
        <v>8.437044317872898</v>
      </c>
      <c r="K74" s="131" t="n">
        <v>0</v>
      </c>
      <c r="L74" s="131" t="n">
        <v>0</v>
      </c>
      <c r="M74" s="131" t="n">
        <v>0</v>
      </c>
      <c r="N74" s="132" t="n">
        <v>8.437044317872898</v>
      </c>
      <c r="P74" s="130" t="n">
        <v>9.627226900334554</v>
      </c>
      <c r="Q74" s="131" t="n">
        <v>0</v>
      </c>
      <c r="R74" s="131" t="n">
        <v>0</v>
      </c>
      <c r="S74" s="131" t="n">
        <v>0</v>
      </c>
      <c r="T74" s="132" t="n">
        <v>9.627226900334554</v>
      </c>
      <c r="V74" s="130" t="n">
        <v>9.887007747403395</v>
      </c>
      <c r="W74" s="131" t="n">
        <v>0</v>
      </c>
      <c r="X74" s="131" t="n">
        <v>0</v>
      </c>
      <c r="Y74" s="131" t="n">
        <v>0</v>
      </c>
      <c r="Z74" s="132" t="n">
        <v>9.887007747403395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12</v>
      </c>
      <c r="E78" s="131" t="n">
        <v>0</v>
      </c>
      <c r="F78" s="131" t="n">
        <v>0</v>
      </c>
      <c r="G78" s="131" t="n">
        <v>0</v>
      </c>
      <c r="H78" s="132" t="n">
        <v>12</v>
      </c>
      <c r="J78" s="130" t="n">
        <v>5.041984669506059</v>
      </c>
      <c r="K78" s="131" t="n">
        <v>0</v>
      </c>
      <c r="L78" s="131" t="n">
        <v>0</v>
      </c>
      <c r="M78" s="131" t="n">
        <v>0</v>
      </c>
      <c r="N78" s="132" t="n">
        <v>5.041984669506059</v>
      </c>
      <c r="P78" s="130" t="n">
        <v>8.219499498426925</v>
      </c>
      <c r="Q78" s="131" t="n">
        <v>0</v>
      </c>
      <c r="R78" s="131" t="n">
        <v>0</v>
      </c>
      <c r="S78" s="131" t="n">
        <v>0</v>
      </c>
      <c r="T78" s="132" t="n">
        <v>8.219499498426925</v>
      </c>
      <c r="V78" s="130" t="n">
        <v>9.39879700546186</v>
      </c>
      <c r="W78" s="131" t="n">
        <v>0</v>
      </c>
      <c r="X78" s="131" t="n">
        <v>0</v>
      </c>
      <c r="Y78" s="131" t="n">
        <v>0</v>
      </c>
      <c r="Z78" s="132" t="n">
        <v>9.39879700546186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20</v>
      </c>
      <c r="E81" s="131" t="n">
        <v>0</v>
      </c>
      <c r="F81" s="131" t="n">
        <v>0</v>
      </c>
      <c r="G81" s="131" t="n">
        <v>382</v>
      </c>
      <c r="H81" s="132" t="n">
        <v>402</v>
      </c>
      <c r="J81" s="130" t="n">
        <v>8.174072060662265</v>
      </c>
      <c r="K81" s="131" t="n">
        <v>0</v>
      </c>
      <c r="L81" s="131" t="n">
        <v>0</v>
      </c>
      <c r="M81" s="131" t="n">
        <v>542.210646567444</v>
      </c>
      <c r="N81" s="132" t="n">
        <v>550.3847186281063</v>
      </c>
      <c r="P81" s="130" t="n">
        <v>14.67214160500219</v>
      </c>
      <c r="Q81" s="131" t="n">
        <v>0</v>
      </c>
      <c r="R81" s="131" t="n">
        <v>0</v>
      </c>
      <c r="S81" s="131" t="n">
        <v>614.3600323331103</v>
      </c>
      <c r="T81" s="132" t="n">
        <v>629.0321739381125</v>
      </c>
      <c r="V81" s="130" t="n">
        <v>22.91988879287383</v>
      </c>
      <c r="W81" s="131" t="n">
        <v>0</v>
      </c>
      <c r="X81" s="131" t="n">
        <v>0</v>
      </c>
      <c r="Y81" s="131" t="n">
        <v>700.104323519684</v>
      </c>
      <c r="Z81" s="132" t="n">
        <v>723.0242123125579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382</v>
      </c>
      <c r="H82" s="135" t="n">
        <v>382</v>
      </c>
      <c r="J82" s="133" t="n">
        <v>0</v>
      </c>
      <c r="K82" s="134" t="n">
        <v>0</v>
      </c>
      <c r="L82" s="134" t="n">
        <v>0</v>
      </c>
      <c r="M82" s="134" t="n">
        <v>542.210646567444</v>
      </c>
      <c r="N82" s="135" t="n">
        <v>542.210646567444</v>
      </c>
      <c r="P82" s="133" t="n">
        <v>0</v>
      </c>
      <c r="Q82" s="134" t="n">
        <v>0</v>
      </c>
      <c r="R82" s="134" t="n">
        <v>0</v>
      </c>
      <c r="S82" s="134" t="n">
        <v>614.3600323331103</v>
      </c>
      <c r="T82" s="135" t="n">
        <v>614.3600323331103</v>
      </c>
      <c r="V82" s="133" t="n">
        <v>0</v>
      </c>
      <c r="W82" s="134" t="n">
        <v>0</v>
      </c>
      <c r="X82" s="134" t="n">
        <v>0</v>
      </c>
      <c r="Y82" s="134" t="n">
        <v>700.104323519684</v>
      </c>
      <c r="Z82" s="135" t="n">
        <v>700.104323519684</v>
      </c>
    </row>
    <row r="83">
      <c r="A83" s="98" t="inlineStr">
        <is>
          <t>Added MFP row but needs adjusting for non-CY</t>
        </is>
      </c>
      <c r="B83" s="64" t="inlineStr">
        <is>
          <t>MFP 2026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54</v>
      </c>
      <c r="E86" s="143" t="n">
        <v>0</v>
      </c>
      <c r="F86" s="143" t="n">
        <v>0</v>
      </c>
      <c r="G86" s="143" t="n">
        <v>382</v>
      </c>
      <c r="H86" s="144" t="n">
        <v>818</v>
      </c>
      <c r="J86" s="142" t="n">
        <v>21.65310104804122</v>
      </c>
      <c r="K86" s="143" t="n">
        <v>0</v>
      </c>
      <c r="L86" s="143" t="n">
        <v>0</v>
      </c>
      <c r="M86" s="143" t="n">
        <v>542.210646567444</v>
      </c>
      <c r="N86" s="144" t="n">
        <v>1106.074394182929</v>
      </c>
      <c r="P86" s="142" t="n">
        <v>32.51886800376366</v>
      </c>
      <c r="Q86" s="143" t="n">
        <v>0</v>
      </c>
      <c r="R86" s="143" t="n">
        <v>0</v>
      </c>
      <c r="S86" s="143" t="n">
        <v>614.3600323331103</v>
      </c>
      <c r="T86" s="144" t="n">
        <v>1261.238932669984</v>
      </c>
      <c r="V86" s="142" t="n">
        <v>42.20569354573909</v>
      </c>
      <c r="W86" s="143" t="n">
        <v>0</v>
      </c>
      <c r="X86" s="143" t="n">
        <v>0</v>
      </c>
      <c r="Y86" s="143" t="n">
        <v>700.104323519684</v>
      </c>
      <c r="Z86" s="144" t="n">
        <v>1442.414340585107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4108</v>
      </c>
      <c r="E90" s="131" t="n">
        <v>2609</v>
      </c>
      <c r="F90" s="131" t="n">
        <v>40</v>
      </c>
      <c r="G90" s="131" t="n">
        <v>0</v>
      </c>
      <c r="H90" s="132" t="n">
        <v>6757</v>
      </c>
      <c r="J90" s="130" t="n">
        <v>4309.055790096153</v>
      </c>
      <c r="K90" s="131" t="n">
        <v>2633.712474131683</v>
      </c>
      <c r="L90" s="131" t="n">
        <v>41.17788482492599</v>
      </c>
      <c r="M90" s="131" t="n">
        <v>0</v>
      </c>
      <c r="N90" s="132" t="n">
        <v>6983.946149052762</v>
      </c>
      <c r="P90" s="130" t="n">
        <v>4426.864505889944</v>
      </c>
      <c r="Q90" s="131" t="n">
        <v>2655.231683498989</v>
      </c>
      <c r="R90" s="131" t="n">
        <v>41.7721937779479</v>
      </c>
      <c r="S90" s="131" t="n">
        <v>0</v>
      </c>
      <c r="T90" s="132" t="n">
        <v>7123.86838316688</v>
      </c>
      <c r="V90" s="130" t="n">
        <v>4569.054509830285</v>
      </c>
      <c r="W90" s="131" t="n">
        <v>2685.600441370127</v>
      </c>
      <c r="X90" s="131" t="n">
        <v>42.42283204937839</v>
      </c>
      <c r="Y90" s="131" t="n">
        <v>0</v>
      </c>
      <c r="Z90" s="132" t="n">
        <v>7297.077783249792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22</v>
      </c>
      <c r="E92" s="131" t="n">
        <v>0</v>
      </c>
      <c r="F92" s="131" t="n">
        <v>0</v>
      </c>
      <c r="G92" s="131" t="n">
        <v>0</v>
      </c>
      <c r="H92" s="132" t="n">
        <v>22</v>
      </c>
      <c r="J92" s="130" t="n">
        <v>8.437044317872898</v>
      </c>
      <c r="K92" s="131" t="n">
        <v>0</v>
      </c>
      <c r="L92" s="131" t="n">
        <v>0</v>
      </c>
      <c r="M92" s="131" t="n">
        <v>0</v>
      </c>
      <c r="N92" s="132" t="n">
        <v>8.437044317872898</v>
      </c>
      <c r="P92" s="130" t="n">
        <v>9.627226900334554</v>
      </c>
      <c r="Q92" s="131" t="n">
        <v>0</v>
      </c>
      <c r="R92" s="131" t="n">
        <v>0</v>
      </c>
      <c r="S92" s="131" t="n">
        <v>0</v>
      </c>
      <c r="T92" s="132" t="n">
        <v>9.627226900334554</v>
      </c>
      <c r="V92" s="130" t="n">
        <v>9.887007747403395</v>
      </c>
      <c r="W92" s="131" t="n">
        <v>0</v>
      </c>
      <c r="X92" s="131" t="n">
        <v>0</v>
      </c>
      <c r="Y92" s="131" t="n">
        <v>0</v>
      </c>
      <c r="Z92" s="132" t="n">
        <v>9.887007747403395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6</v>
      </c>
      <c r="F94" s="131" t="n">
        <v>0</v>
      </c>
      <c r="G94" s="131" t="n">
        <v>0</v>
      </c>
      <c r="H94" s="132" t="n">
        <v>6</v>
      </c>
      <c r="J94" s="130" t="n">
        <v>0</v>
      </c>
      <c r="K94" s="131" t="n">
        <v>5.989558841218019</v>
      </c>
      <c r="L94" s="131" t="n">
        <v>0</v>
      </c>
      <c r="M94" s="131" t="n">
        <v>0</v>
      </c>
      <c r="N94" s="132" t="n">
        <v>5.989558841218019</v>
      </c>
      <c r="P94" s="130" t="n">
        <v>0</v>
      </c>
      <c r="Q94" s="131" t="n">
        <v>5.972608389697372</v>
      </c>
      <c r="R94" s="131" t="n">
        <v>0</v>
      </c>
      <c r="S94" s="131" t="n">
        <v>0</v>
      </c>
      <c r="T94" s="132" t="n">
        <v>5.972608389697372</v>
      </c>
      <c r="V94" s="130" t="n">
        <v>0</v>
      </c>
      <c r="W94" s="131" t="n">
        <v>5.943880143342928</v>
      </c>
      <c r="X94" s="131" t="n">
        <v>0</v>
      </c>
      <c r="Y94" s="131" t="n">
        <v>0</v>
      </c>
      <c r="Z94" s="132" t="n">
        <v>5.943880143342928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36</v>
      </c>
      <c r="E96" s="131" t="n">
        <v>0</v>
      </c>
      <c r="F96" s="131" t="n">
        <v>0</v>
      </c>
      <c r="G96" s="131" t="n">
        <v>0</v>
      </c>
      <c r="H96" s="132" t="n">
        <v>36</v>
      </c>
      <c r="J96" s="130" t="n">
        <v>30.30547604487107</v>
      </c>
      <c r="K96" s="131" t="n">
        <v>0</v>
      </c>
      <c r="L96" s="131" t="n">
        <v>0</v>
      </c>
      <c r="M96" s="131" t="n">
        <v>0</v>
      </c>
      <c r="N96" s="132" t="n">
        <v>30.30547604487107</v>
      </c>
      <c r="P96" s="130" t="n">
        <v>29.12295323160893</v>
      </c>
      <c r="Q96" s="131" t="n">
        <v>0</v>
      </c>
      <c r="R96" s="131" t="n">
        <v>0</v>
      </c>
      <c r="S96" s="131" t="n">
        <v>0</v>
      </c>
      <c r="T96" s="132" t="n">
        <v>29.12295323160893</v>
      </c>
      <c r="V96" s="130" t="n">
        <v>29.43890635513616</v>
      </c>
      <c r="W96" s="131" t="n">
        <v>0</v>
      </c>
      <c r="X96" s="131" t="n">
        <v>0</v>
      </c>
      <c r="Y96" s="131" t="n">
        <v>0</v>
      </c>
      <c r="Z96" s="132" t="n">
        <v>29.43890635513616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331</v>
      </c>
      <c r="E98" s="131" t="n">
        <v>641</v>
      </c>
      <c r="F98" s="131" t="n">
        <v>4</v>
      </c>
      <c r="G98" s="131" t="n">
        <v>0</v>
      </c>
      <c r="H98" s="132" t="n">
        <v>976</v>
      </c>
      <c r="J98" s="130" t="n">
        <v>312.9454002673965</v>
      </c>
      <c r="K98" s="131" t="n">
        <v>604.7983318051242</v>
      </c>
      <c r="L98" s="131" t="n">
        <v>3.774092554166141</v>
      </c>
      <c r="M98" s="131" t="n">
        <v>0</v>
      </c>
      <c r="N98" s="132" t="n">
        <v>921.5178246266869</v>
      </c>
      <c r="P98" s="130" t="n">
        <v>303.2145528003117</v>
      </c>
      <c r="Q98" s="131" t="n">
        <v>585.4024493041337</v>
      </c>
      <c r="R98" s="131" t="n">
        <v>3.653057405954033</v>
      </c>
      <c r="S98" s="131" t="n">
        <v>0</v>
      </c>
      <c r="T98" s="132" t="n">
        <v>892.2700595103995</v>
      </c>
      <c r="V98" s="130" t="n">
        <v>292.8977883456755</v>
      </c>
      <c r="W98" s="131" t="n">
        <v>564.913363578489</v>
      </c>
      <c r="X98" s="131" t="n">
        <v>3.525200396745642</v>
      </c>
      <c r="Y98" s="131" t="n">
        <v>0</v>
      </c>
      <c r="Z98" s="132" t="n">
        <v>861.3363523209101</v>
      </c>
    </row>
    <row r="99">
      <c r="B99" s="64" t="inlineStr">
        <is>
          <t>Misc</t>
        </is>
      </c>
      <c r="D99" s="130" t="n">
        <v>1601</v>
      </c>
      <c r="E99" s="131" t="n">
        <v>1595</v>
      </c>
      <c r="F99" s="131" t="n">
        <v>26</v>
      </c>
      <c r="G99" s="131" t="n">
        <v>2733</v>
      </c>
      <c r="H99" s="132" t="n">
        <v>5955</v>
      </c>
      <c r="J99" s="130" t="n">
        <v>1810.995396542638</v>
      </c>
      <c r="K99" s="131" t="n">
        <v>1753.114204203743</v>
      </c>
      <c r="L99" s="131" t="n">
        <v>28.48303437271994</v>
      </c>
      <c r="M99" s="131" t="n">
        <v>3387.161343351757</v>
      </c>
      <c r="N99" s="132" t="n">
        <v>6979.753978470857</v>
      </c>
      <c r="P99" s="130" t="n">
        <v>1866.552602720069</v>
      </c>
      <c r="Q99" s="131" t="n">
        <v>1807.940878959245</v>
      </c>
      <c r="R99" s="131" t="n">
        <v>29.33244421534948</v>
      </c>
      <c r="S99" s="131" t="n">
        <v>3691.21780479876</v>
      </c>
      <c r="T99" s="132" t="n">
        <v>7395.043730693423</v>
      </c>
      <c r="V99" s="130" t="n">
        <v>1924.132424633852</v>
      </c>
      <c r="W99" s="131" t="n">
        <v>1866.517853908822</v>
      </c>
      <c r="X99" s="131" t="n">
        <v>30.22336487619961</v>
      </c>
      <c r="Y99" s="131" t="n">
        <v>4002.083765415841</v>
      </c>
      <c r="Z99" s="132" t="n">
        <v>7822.957408834714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2733</v>
      </c>
      <c r="H100" s="135" t="n">
        <v>2733</v>
      </c>
      <c r="J100" s="133" t="n">
        <v>0</v>
      </c>
      <c r="K100" s="134" t="n">
        <v>0</v>
      </c>
      <c r="L100" s="134" t="n">
        <v>0</v>
      </c>
      <c r="M100" s="134" t="n">
        <v>3266.003373433748</v>
      </c>
      <c r="N100" s="135" t="n">
        <v>3266.003373433748</v>
      </c>
      <c r="P100" s="133" t="n">
        <v>0</v>
      </c>
      <c r="Q100" s="134" t="n">
        <v>0</v>
      </c>
      <c r="R100" s="134" t="n">
        <v>0</v>
      </c>
      <c r="S100" s="134" t="n">
        <v>3557.263685021104</v>
      </c>
      <c r="T100" s="135" t="n">
        <v>3557.263685021104</v>
      </c>
      <c r="V100" s="133" t="n">
        <v>0</v>
      </c>
      <c r="W100" s="134" t="n">
        <v>0</v>
      </c>
      <c r="X100" s="134" t="n">
        <v>0</v>
      </c>
      <c r="Y100" s="134" t="n">
        <v>3881.602990904548</v>
      </c>
      <c r="Z100" s="135" t="n">
        <v>3881.602990904548</v>
      </c>
    </row>
    <row r="101">
      <c r="A101" s="98" t="inlineStr">
        <is>
          <t>Added MFP row but needs adjusting for non-CY</t>
        </is>
      </c>
      <c r="B101" s="64" t="inlineStr">
        <is>
          <t>MFP 2026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10276.08848982602</v>
      </c>
      <c r="K101" s="134" t="n">
        <v>10362.76294094245</v>
      </c>
      <c r="L101" s="134" t="n">
        <v>126.8135564305779</v>
      </c>
      <c r="M101" s="134" t="n">
        <v>190.5880540278501</v>
      </c>
      <c r="N101" s="135" t="n">
        <v>20956.25304122689</v>
      </c>
      <c r="P101" s="133" t="n">
        <v>6685.827637556782</v>
      </c>
      <c r="Q101" s="134" t="n">
        <v>6000.820684483488</v>
      </c>
      <c r="R101" s="134" t="n">
        <v>72.88760785302992</v>
      </c>
      <c r="S101" s="134" t="n">
        <v>194.3965891581948</v>
      </c>
      <c r="T101" s="135" t="n">
        <v>12953.9325190515</v>
      </c>
      <c r="V101" s="133" t="n">
        <v>5418.542475273394</v>
      </c>
      <c r="W101" s="134" t="n">
        <v>3958.184650767316</v>
      </c>
      <c r="X101" s="134" t="n">
        <v>52.89522154413101</v>
      </c>
      <c r="Y101" s="134" t="n">
        <v>199.8067198885275</v>
      </c>
      <c r="Z101" s="135" t="n">
        <v>9629.429067473369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6098</v>
      </c>
      <c r="E104" s="143" t="n">
        <v>4851</v>
      </c>
      <c r="F104" s="143" t="n">
        <v>70</v>
      </c>
      <c r="G104" s="143" t="n">
        <v>2733</v>
      </c>
      <c r="H104" s="144" t="n">
        <v>16485</v>
      </c>
      <c r="J104" s="142" t="n">
        <v>16747.82759709495</v>
      </c>
      <c r="K104" s="143" t="n">
        <v>15360.37750992421</v>
      </c>
      <c r="L104" s="143" t="n">
        <v>200.2485681823899</v>
      </c>
      <c r="M104" s="143" t="n">
        <v>3577.749397379607</v>
      </c>
      <c r="N104" s="144" t="n">
        <v>39152.2064460149</v>
      </c>
      <c r="P104" s="142" t="n">
        <v>13321.20947909905</v>
      </c>
      <c r="Q104" s="143" t="n">
        <v>11055.36830463555</v>
      </c>
      <c r="R104" s="143" t="n">
        <v>147.6453032522813</v>
      </c>
      <c r="S104" s="143" t="n">
        <v>3885.614393956954</v>
      </c>
      <c r="T104" s="144" t="n">
        <v>31967.10116596494</v>
      </c>
      <c r="V104" s="142" t="n">
        <v>12243.95311218575</v>
      </c>
      <c r="W104" s="143" t="n">
        <v>9081.160189768098</v>
      </c>
      <c r="X104" s="143" t="n">
        <v>129.0666188664547</v>
      </c>
      <c r="Y104" s="143" t="n">
        <v>4201.890485304369</v>
      </c>
      <c r="Z104" s="144" t="n">
        <v>29537.67339702922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503608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35031</v>
      </c>
      <c r="E25" s="40" t="n">
        <v>738222.6</v>
      </c>
      <c r="F25" s="40" t="n">
        <v>752400</v>
      </c>
      <c r="G25" s="41" t="n">
        <v>21.07340926607862</v>
      </c>
      <c r="H25" s="42" t="n">
        <v>21.47811937997773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8733474.763056397</v>
      </c>
      <c r="AI25" s="46" t="n">
        <v>11705.41951788296</v>
      </c>
      <c r="AK25" s="120" t="n">
        <v>1</v>
      </c>
      <c r="AL25" s="44" t="inlineStr">
        <is>
          <t>PRALUENT</t>
        </is>
      </c>
      <c r="AM25" s="44" t="inlineStr">
        <is>
          <t>PCSK9 INHIBITORS</t>
        </is>
      </c>
      <c r="AN25" s="48" t="n">
        <v>523.2240405422262</v>
      </c>
    </row>
    <row r="26">
      <c r="B26" s="49" t="inlineStr">
        <is>
          <t>Retail 90</t>
        </is>
      </c>
      <c r="C26" s="10" t="n"/>
      <c r="D26" s="50" t="n">
        <v>6424</v>
      </c>
      <c r="E26" s="51" t="n">
        <v>370464.49</v>
      </c>
      <c r="F26" s="51" t="n">
        <v>492332</v>
      </c>
      <c r="G26" s="52" t="n">
        <v>57.66881849315068</v>
      </c>
      <c r="H26" s="53" t="n">
        <v>76.63947696139476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3905887.46228361</v>
      </c>
      <c r="AI26" s="56" t="n">
        <v>5286.010690361662</v>
      </c>
      <c r="AK26" s="123" t="n">
        <v>2</v>
      </c>
      <c r="AL26" t="inlineStr">
        <is>
          <t>FLUZONE HIGH-DOSE 2025-2026</t>
        </is>
      </c>
      <c r="AM26" t="inlineStr">
        <is>
          <t>VACCINES</t>
        </is>
      </c>
      <c r="AN26" s="58" t="n">
        <v>4019.979283858034</v>
      </c>
    </row>
    <row r="27" ht="15" customHeight="1" thickBot="1">
      <c r="B27" s="59" t="inlineStr">
        <is>
          <t>Mail</t>
        </is>
      </c>
      <c r="C27" s="10" t="n"/>
      <c r="D27" s="60" t="n">
        <v>149</v>
      </c>
      <c r="E27" s="61" t="n">
        <v>9015</v>
      </c>
      <c r="F27" s="61" t="n">
        <v>12356</v>
      </c>
      <c r="G27" s="62" t="n">
        <v>60.50335570469799</v>
      </c>
      <c r="H27" s="63" t="n">
        <v>82.92617449664429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REPATHA SURECLICK</t>
        </is>
      </c>
      <c r="AG27" t="inlineStr">
        <is>
          <t>PCSK9 INHIBITORS</t>
        </is>
      </c>
      <c r="AH27" s="122" t="n">
        <v>1967647.373024347</v>
      </c>
      <c r="AI27" s="56" t="n">
        <v>5783.123866609893</v>
      </c>
      <c r="AK27" s="123" t="n">
        <v>3</v>
      </c>
      <c r="AL27" t="inlineStr">
        <is>
          <t>SHINGRIX</t>
        </is>
      </c>
      <c r="AM27" t="inlineStr">
        <is>
          <t>VACCINES</t>
        </is>
      </c>
      <c r="AN27" s="58" t="n">
        <v>1211.891065280429</v>
      </c>
    </row>
    <row r="28" ht="15" customHeight="1" thickTop="1">
      <c r="B28" s="64" t="inlineStr">
        <is>
          <t>Non-Specialty</t>
        </is>
      </c>
      <c r="C28" s="10" t="n"/>
      <c r="D28" s="65" t="n">
        <v>41604</v>
      </c>
      <c r="E28" s="66" t="n">
        <v>1117702.09</v>
      </c>
      <c r="F28" s="66" t="n">
        <v>1257088</v>
      </c>
      <c r="G28" s="67" t="n">
        <v>26.86525550427843</v>
      </c>
      <c r="H28" s="68" t="n">
        <v>30.21555619651956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TRELEGY ELLIPTA</t>
        </is>
      </c>
      <c r="AG28" t="inlineStr">
        <is>
          <t>LABA LAMA COMBO</t>
        </is>
      </c>
      <c r="AH28" s="122" t="n">
        <v>1787380.792922317</v>
      </c>
      <c r="AI28" s="56" t="n">
        <v>3196.354227562159</v>
      </c>
      <c r="AK28" s="123" t="n">
        <v>4</v>
      </c>
      <c r="AL28" t="inlineStr">
        <is>
          <t>FLUTICASONE PROPIONATE/SALMETEROL</t>
        </is>
      </c>
      <c r="AM28" t="inlineStr">
        <is>
          <t>LABA LAMA COMBO</t>
        </is>
      </c>
      <c r="AN28" s="58" t="n">
        <v>676.0447426651768</v>
      </c>
    </row>
    <row r="29" ht="15" customHeight="1" thickBot="1">
      <c r="B29" s="59" t="inlineStr">
        <is>
          <t>Specialty</t>
        </is>
      </c>
      <c r="C29" s="10" t="n"/>
      <c r="D29" s="60" t="n">
        <v>514</v>
      </c>
      <c r="E29" s="61" t="n">
        <v>8324.76</v>
      </c>
      <c r="F29" s="61" t="n">
        <v>18866</v>
      </c>
      <c r="G29" s="62" t="n">
        <v>16.19603112840467</v>
      </c>
      <c r="H29" s="63" t="n">
        <v>36.70428015564202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 PEN</t>
        </is>
      </c>
      <c r="AG29" t="inlineStr">
        <is>
          <t>IMMUNOMODULATORS</t>
        </is>
      </c>
      <c r="AH29" s="122" t="n">
        <v>1038430.264055534</v>
      </c>
      <c r="AI29" s="56" t="n">
        <v>107.1309756533883</v>
      </c>
      <c r="AK29" s="123" t="n">
        <v>5</v>
      </c>
      <c r="AL29" t="inlineStr">
        <is>
          <t>ALBUTEROL SULFATE HFA</t>
        </is>
      </c>
      <c r="AM29" t="inlineStr">
        <is>
          <t>SHORT-ACTING BRONCHODILATORS (SABA)</t>
        </is>
      </c>
      <c r="AN29" s="58" t="n">
        <v>5785.39195420002</v>
      </c>
    </row>
    <row r="30" ht="15.6" customHeight="1" thickBot="1" thickTop="1">
      <c r="B30" s="69" t="inlineStr">
        <is>
          <t>Total</t>
        </is>
      </c>
      <c r="C30" s="10" t="n"/>
      <c r="D30" s="70" t="n">
        <v>42118</v>
      </c>
      <c r="E30" s="71" t="n">
        <v>1126026.85</v>
      </c>
      <c r="F30" s="71" t="n">
        <v>1275954</v>
      </c>
      <c r="G30" s="72" t="n">
        <v>26.73505033477373</v>
      </c>
      <c r="H30" s="73" t="n">
        <v>30.29474334013961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HUMIRA PEN</t>
        </is>
      </c>
      <c r="AG30" t="inlineStr">
        <is>
          <t>IMMUNOMODULATORS</t>
        </is>
      </c>
      <c r="AH30" s="122" t="n">
        <v>898145.1573016973</v>
      </c>
      <c r="AI30" s="56" t="n">
        <v>203.2628537277481</v>
      </c>
      <c r="AK30" s="123" t="n">
        <v>6</v>
      </c>
      <c r="AL30" t="inlineStr">
        <is>
          <t>OHTUVAYRE</t>
        </is>
      </c>
      <c r="AM30" t="inlineStr">
        <is>
          <t>PDE3 &amp; PDE4 INHIBITORS</t>
        </is>
      </c>
      <c r="AN30" s="58" t="n">
        <v>72.73312151723582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BREZTRI AEROSPHERE</t>
        </is>
      </c>
      <c r="AG31" t="inlineStr">
        <is>
          <t>LABA LAMA COMBO</t>
        </is>
      </c>
      <c r="AH31" s="122" t="n">
        <v>774562.8297237125</v>
      </c>
      <c r="AI31" s="56" t="n">
        <v>1386.141734328937</v>
      </c>
      <c r="AK31" s="123" t="n">
        <v>7</v>
      </c>
      <c r="AL31" t="inlineStr">
        <is>
          <t>OTEZLA</t>
        </is>
      </c>
      <c r="AM31" t="inlineStr">
        <is>
          <t>IMMUNOMODULATORS</t>
        </is>
      </c>
      <c r="AN31" s="58" t="n">
        <v>34.1765336887286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RYBELSUS</t>
        </is>
      </c>
      <c r="AG32" t="inlineStr">
        <is>
          <t>GLUCAGON-LIKE PEPTIDE-1 AGONISTS (GLP1)</t>
        </is>
      </c>
      <c r="AH32" s="122" t="n">
        <v>765547.439804835</v>
      </c>
      <c r="AI32" s="56" t="n">
        <v>911.9708818498622</v>
      </c>
      <c r="AK32" s="123" t="n">
        <v>8</v>
      </c>
      <c r="AL32" t="inlineStr">
        <is>
          <t>NEXLIZET</t>
        </is>
      </c>
      <c r="AM32" t="inlineStr">
        <is>
          <t>ACL INHIBITORS &amp; COMBOS</t>
        </is>
      </c>
      <c r="AN32" s="58" t="n">
        <v>231.9442520381599</v>
      </c>
    </row>
    <row r="33">
      <c r="B33" s="38" t="inlineStr">
        <is>
          <t>Retail 30</t>
        </is>
      </c>
      <c r="C33" s="10" t="n"/>
      <c r="D33" s="39" t="n">
        <v>213057</v>
      </c>
      <c r="E33" s="40" t="n">
        <v>11771844.447</v>
      </c>
      <c r="F33" s="40" t="n">
        <v>5140688</v>
      </c>
      <c r="G33" s="41" t="n">
        <v>55.25208956758049</v>
      </c>
      <c r="H33" s="42" t="n">
        <v>24.12822859610339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TRULICITY</t>
        </is>
      </c>
      <c r="AG33" t="inlineStr">
        <is>
          <t>GLUCAGON-LIKE PEPTIDE-1 AGONISTS (GLP1)</t>
        </is>
      </c>
      <c r="AH33" s="122" t="n">
        <v>759244.403233764</v>
      </c>
      <c r="AI33" s="56" t="n">
        <v>1046.24880310383</v>
      </c>
      <c r="AK33" s="123" t="n">
        <v>9</v>
      </c>
      <c r="AL33" t="inlineStr">
        <is>
          <t>XDEMVY</t>
        </is>
      </c>
      <c r="AM33" t="inlineStr">
        <is>
          <t>OPHTHALMIC ANTI-INFECTIVES</t>
        </is>
      </c>
      <c r="AN33" s="58" t="n">
        <v>85.61458344098251</v>
      </c>
    </row>
    <row r="34">
      <c r="B34" s="49" t="inlineStr">
        <is>
          <t>Retail 90</t>
        </is>
      </c>
      <c r="C34" s="10" t="n"/>
      <c r="D34" s="50" t="n">
        <v>224693</v>
      </c>
      <c r="E34" s="51" t="n">
        <v>23436080.318</v>
      </c>
      <c r="F34" s="51" t="n">
        <v>19557519</v>
      </c>
      <c r="G34" s="52" t="n">
        <v>104.3026721704726</v>
      </c>
      <c r="H34" s="53" t="n">
        <v>87.04106937020735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RINVOQ</t>
        </is>
      </c>
      <c r="AG34" t="inlineStr">
        <is>
          <t>IMMUNOMODULATORS</t>
        </is>
      </c>
      <c r="AH34" s="122" t="n">
        <v>497866.2856494074</v>
      </c>
      <c r="AI34" s="56" t="n">
        <v>135.615340574128</v>
      </c>
      <c r="AK34" s="123" t="n">
        <v>10</v>
      </c>
      <c r="AL34" t="inlineStr">
        <is>
          <t>ABRYSVO</t>
        </is>
      </c>
      <c r="AM34" t="inlineStr">
        <is>
          <t>VACCINES</t>
        </is>
      </c>
      <c r="AN34" s="58" t="n">
        <v>447.2104093289499</v>
      </c>
    </row>
    <row r="35" ht="15" customHeight="1" thickBot="1">
      <c r="B35" s="59" t="inlineStr">
        <is>
          <t>Mail</t>
        </is>
      </c>
      <c r="C35" s="10" t="n"/>
      <c r="D35" s="60" t="n">
        <v>3483</v>
      </c>
      <c r="E35" s="61" t="n">
        <v>403791.3</v>
      </c>
      <c r="F35" s="61" t="n">
        <v>308874</v>
      </c>
      <c r="G35" s="62" t="n">
        <v>115.9320413436692</v>
      </c>
      <c r="H35" s="63" t="n">
        <v>88.68044788975021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SKYRIZI</t>
        </is>
      </c>
      <c r="AG35" t="inlineStr">
        <is>
          <t>IMMUNOMODULATORS</t>
        </is>
      </c>
      <c r="AH35" s="122" t="n">
        <v>486482.2195977008</v>
      </c>
      <c r="AI35" s="56" t="n">
        <v>50.32270471725394</v>
      </c>
      <c r="AK35" s="123" t="n">
        <v>11</v>
      </c>
      <c r="AL35" t="inlineStr">
        <is>
          <t>AREXVY</t>
        </is>
      </c>
      <c r="AM35" t="inlineStr">
        <is>
          <t>VACCINES</t>
        </is>
      </c>
      <c r="AN35" s="58" t="n">
        <v>454.0905694724722</v>
      </c>
    </row>
    <row r="36" ht="15" customHeight="1" thickTop="1">
      <c r="B36" s="64" t="inlineStr">
        <is>
          <t>Non-Specialty</t>
        </is>
      </c>
      <c r="C36" s="10" t="n"/>
      <c r="D36" s="65" t="n">
        <v>441233</v>
      </c>
      <c r="E36" s="66" t="n">
        <v>35611716.065</v>
      </c>
      <c r="F36" s="66" t="n">
        <v>25007081</v>
      </c>
      <c r="G36" s="67" t="n">
        <v>80.70954816389526</v>
      </c>
      <c r="H36" s="68" t="n">
        <v>56.67545491837646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GEMTESA</t>
        </is>
      </c>
      <c r="AG36" t="inlineStr">
        <is>
          <t>URINARY ANTISPASMODICS &amp; OAB DRUGS</t>
        </is>
      </c>
      <c r="AH36" s="122" t="n">
        <v>428968.5453314419</v>
      </c>
      <c r="AI36" s="56" t="n">
        <v>683.0979208238161</v>
      </c>
      <c r="AK36" s="123" t="n">
        <v>12</v>
      </c>
      <c r="AL36" t="inlineStr">
        <is>
          <t>RESTASIS</t>
        </is>
      </c>
      <c r="AM36" t="inlineStr">
        <is>
          <t>OPHTHALMIC IMMUNOMODULATORS</t>
        </is>
      </c>
      <c r="AN36" s="58" t="n">
        <v>120.894242521892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CREON</t>
        </is>
      </c>
      <c r="AG37" t="inlineStr">
        <is>
          <t>DIGESTIVE ENZYMES</t>
        </is>
      </c>
      <c r="AH37" s="122" t="n">
        <v>229790.0405976852</v>
      </c>
      <c r="AI37" s="56" t="n">
        <v>200.1341745637325</v>
      </c>
      <c r="AK37" s="123" t="n">
        <v>13</v>
      </c>
      <c r="AL37" t="inlineStr">
        <is>
          <t>VTAMA</t>
        </is>
      </c>
      <c r="AM37" t="inlineStr">
        <is>
          <t>ANTIPSORIATICS - TOPICAL</t>
        </is>
      </c>
      <c r="AN37" s="58" t="n">
        <v>70.16742446461147</v>
      </c>
    </row>
    <row r="38" ht="15.6" customHeight="1" thickBot="1" thickTop="1">
      <c r="B38" s="69" t="inlineStr">
        <is>
          <t>Total</t>
        </is>
      </c>
      <c r="C38" s="10" t="n"/>
      <c r="D38" s="70" t="n">
        <v>441233</v>
      </c>
      <c r="E38" s="71" t="n">
        <v>35611716.065</v>
      </c>
      <c r="F38" s="71" t="n">
        <v>25007081</v>
      </c>
      <c r="G38" s="72" t="n">
        <v>80.70954816389526</v>
      </c>
      <c r="H38" s="73" t="n">
        <v>56.67545491837646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ANORO ELLIPTA</t>
        </is>
      </c>
      <c r="AG38" t="inlineStr">
        <is>
          <t>LABA LAMA COMBO</t>
        </is>
      </c>
      <c r="AH38" s="122" t="n">
        <v>214932.4004515372</v>
      </c>
      <c r="AI38" s="56" t="n">
        <v>534.8355093643613</v>
      </c>
      <c r="AK38" s="123" t="n">
        <v>14</v>
      </c>
      <c r="AL38" t="inlineStr">
        <is>
          <t>KERENDIA</t>
        </is>
      </c>
      <c r="AM38" t="inlineStr">
        <is>
          <t>NON-STEROIDAL MINERALOCORTICOID RECEPTOR ANTAGONISTS</t>
        </is>
      </c>
      <c r="AN38" s="58" t="n">
        <v>107.7536288996176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COSENTYX SENSOREADY PEN</t>
        </is>
      </c>
      <c r="AG39" t="inlineStr">
        <is>
          <t>IMMUNOMODULATORS</t>
        </is>
      </c>
      <c r="AH39" s="122" t="n">
        <v>179208.8089058731</v>
      </c>
      <c r="AI39" s="56" t="n">
        <v>38.90622654596869</v>
      </c>
      <c r="AK39" s="123" t="n">
        <v>15</v>
      </c>
      <c r="AL39" t="inlineStr">
        <is>
          <t>NEXLETOL</t>
        </is>
      </c>
      <c r="AM39" t="inlineStr">
        <is>
          <t>ACL INHIBITORS &amp; COMBOS</t>
        </is>
      </c>
      <c r="AN39" s="58" t="n">
        <v>114.2619480851545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STIOLTO RESPIMAT</t>
        </is>
      </c>
      <c r="AG40" t="inlineStr">
        <is>
          <t>LABA LAMA COMBO</t>
        </is>
      </c>
      <c r="AH40" s="122" t="n">
        <v>156686.5819728405</v>
      </c>
      <c r="AI40" s="56" t="n">
        <v>394.7567411067414</v>
      </c>
      <c r="AK40" s="123" t="n">
        <v>16</v>
      </c>
      <c r="AL40" t="inlineStr">
        <is>
          <t>NUPLAZID</t>
        </is>
      </c>
      <c r="AM40" t="inlineStr">
        <is>
          <t>ATYPICAL ANTIPSYCHOTICS</t>
        </is>
      </c>
      <c r="AN40" s="58" t="n">
        <v>19.94853733269981</v>
      </c>
    </row>
    <row r="41">
      <c r="B41" s="38" t="inlineStr">
        <is>
          <t>Retail 30</t>
        </is>
      </c>
      <c r="C41" s="10" t="n"/>
      <c r="D41" s="39" t="n">
        <v>248088</v>
      </c>
      <c r="E41" s="40" t="n">
        <v>12510067.047</v>
      </c>
      <c r="F41" s="40" t="n">
        <v>5893088</v>
      </c>
      <c r="G41" s="41" t="n">
        <v>50.42592566750506</v>
      </c>
      <c r="H41" s="42" t="n">
        <v>23.75402276611525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SPIRIVA RESPIMAT</t>
        </is>
      </c>
      <c r="AG41" t="inlineStr">
        <is>
          <t>LAMA/ACH</t>
        </is>
      </c>
      <c r="AH41" s="122" t="n">
        <v>139620.5649084905</v>
      </c>
      <c r="AI41" s="56" t="n">
        <v>353.9048253196112</v>
      </c>
      <c r="AK41" s="123" t="n">
        <v>17</v>
      </c>
      <c r="AL41" t="inlineStr">
        <is>
          <t>LYSODREN</t>
        </is>
      </c>
      <c r="AM41" t="inlineStr">
        <is>
          <t>ONCOLOGY</t>
        </is>
      </c>
      <c r="AN41" s="58" t="n">
        <v>11.52934415077592</v>
      </c>
    </row>
    <row r="42">
      <c r="B42" s="49" t="inlineStr">
        <is>
          <t>Retail 90</t>
        </is>
      </c>
      <c r="C42" s="10" t="n"/>
      <c r="D42" s="50" t="n">
        <v>231117</v>
      </c>
      <c r="E42" s="51" t="n">
        <v>23806544.808</v>
      </c>
      <c r="F42" s="51" t="n">
        <v>20049851</v>
      </c>
      <c r="G42" s="52" t="n">
        <v>103.0064634276146</v>
      </c>
      <c r="H42" s="53" t="n">
        <v>86.75195247428792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ZENPEP</t>
        </is>
      </c>
      <c r="AG42" t="inlineStr">
        <is>
          <t>DIGESTIVE ENZYMES</t>
        </is>
      </c>
      <c r="AH42" s="122" t="n">
        <v>135741.6786401494</v>
      </c>
      <c r="AI42" s="56" t="n">
        <v>45.37926051154399</v>
      </c>
      <c r="AK42" s="123" t="n">
        <v>18</v>
      </c>
      <c r="AL42" t="inlineStr">
        <is>
          <t>ELMIRON</t>
        </is>
      </c>
      <c r="AM42" t="inlineStr">
        <is>
          <t>INTERSTITIAL CYSTITIS AGENTS</t>
        </is>
      </c>
      <c r="AN42" s="58" t="n">
        <v>38.33232079962428</v>
      </c>
    </row>
    <row r="43" ht="15" customHeight="1" thickBot="1">
      <c r="B43" s="59" t="inlineStr">
        <is>
          <t>Mail</t>
        </is>
      </c>
      <c r="C43" s="10" t="n"/>
      <c r="D43" s="60" t="n">
        <v>3632</v>
      </c>
      <c r="E43" s="61" t="n">
        <v>412806.3</v>
      </c>
      <c r="F43" s="61" t="n">
        <v>321230</v>
      </c>
      <c r="G43" s="62" t="n">
        <v>113.658122246696</v>
      </c>
      <c r="H43" s="63" t="n">
        <v>88.44438325991189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EMGALITY</t>
        </is>
      </c>
      <c r="AG43" t="inlineStr">
        <is>
          <t>MIGRAINE PRODUCTS</t>
        </is>
      </c>
      <c r="AH43" s="122" t="n">
        <v>128482.1131443553</v>
      </c>
      <c r="AI43" s="56" t="n">
        <v>255.2710766433429</v>
      </c>
      <c r="AK43" s="123" t="n">
        <v>19</v>
      </c>
      <c r="AL43" t="inlineStr">
        <is>
          <t>PREVNAR 20</t>
        </is>
      </c>
      <c r="AM43" t="inlineStr">
        <is>
          <t>VACCINES</t>
        </is>
      </c>
      <c r="AN43" s="58" t="n">
        <v>290.9324860689433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482837</v>
      </c>
      <c r="E44" s="66" t="n">
        <v>36729418.155</v>
      </c>
      <c r="F44" s="66" t="n">
        <v>26264169</v>
      </c>
      <c r="G44" s="67" t="n">
        <v>76.07001566781337</v>
      </c>
      <c r="H44" s="68" t="n">
        <v>54.39551857044924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PAXLOVID</t>
        </is>
      </c>
      <c r="AG44" s="82" t="inlineStr">
        <is>
          <t>MISC. ANTIVIRALS</t>
        </is>
      </c>
      <c r="AH44" s="125" t="n">
        <v>116662.5129954038</v>
      </c>
      <c r="AI44" s="84" t="n">
        <v>391.1862481602683</v>
      </c>
      <c r="AK44" s="126" t="n">
        <v>20</v>
      </c>
      <c r="AL44" s="86" t="inlineStr">
        <is>
          <t>CAPVAXIVE</t>
        </is>
      </c>
      <c r="AM44" s="86" t="inlineStr">
        <is>
          <t>VACCINES</t>
        </is>
      </c>
      <c r="AN44" s="87" t="n">
        <v>261.4460854538477</v>
      </c>
    </row>
    <row r="45" ht="15" customHeight="1" thickBot="1">
      <c r="B45" s="59" t="inlineStr">
        <is>
          <t>Specialty</t>
        </is>
      </c>
      <c r="C45" s="10" t="n"/>
      <c r="D45" s="60" t="n">
        <v>514</v>
      </c>
      <c r="E45" s="61" t="n">
        <v>8324.76</v>
      </c>
      <c r="F45" s="61" t="n">
        <v>18866</v>
      </c>
      <c r="G45" s="62" t="n">
        <v>16.19603112840467</v>
      </c>
      <c r="H45" s="63" t="n">
        <v>36.70428015564202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483351</v>
      </c>
      <c r="E46" s="71" t="n">
        <v>36737742.915</v>
      </c>
      <c r="F46" s="71" t="n">
        <v>26283035</v>
      </c>
      <c r="G46" s="72" t="n">
        <v>76.00634510945461</v>
      </c>
      <c r="H46" s="73" t="n">
        <v>54.37670554110781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14164154.06837861</v>
      </c>
      <c r="AH49" s="46" t="n">
        <v>18949.69447095236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3364040.957073547</v>
      </c>
      <c r="AH50" s="56" t="n">
        <v>718.7317357762593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2030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LABA LAMA COMBO</t>
        </is>
      </c>
      <c r="AG51" s="122" t="n">
        <v>2980291.117565316</v>
      </c>
      <c r="AH51" s="56" t="n">
        <v>5945.443842592063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PCSK9 INHIBITORS</t>
        </is>
      </c>
      <c r="AG52" s="122" t="n">
        <v>2067344.026415233</v>
      </c>
      <c r="AH52" s="56" t="n">
        <v>6525.318320594901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URINARY ANTISPASMODICS &amp; OAB DRUGS</t>
        </is>
      </c>
      <c r="AG53" s="122" t="n">
        <v>428968.5453314419</v>
      </c>
      <c r="AH53" s="56" t="n">
        <v>703.6972757804097</v>
      </c>
    </row>
    <row r="54">
      <c r="B54" s="49" t="inlineStr">
        <is>
          <t>Devices</t>
        </is>
      </c>
      <c r="D54" s="130" t="n">
        <v>4108</v>
      </c>
      <c r="E54" s="131" t="n">
        <v>2609</v>
      </c>
      <c r="F54" s="131" t="n">
        <v>40</v>
      </c>
      <c r="G54" s="131" t="n">
        <v>0</v>
      </c>
      <c r="H54" s="132" t="n">
        <v>6757</v>
      </c>
      <c r="J54" s="130" t="n">
        <v>4309.055790096153</v>
      </c>
      <c r="K54" s="131" t="n">
        <v>2633.712474131683</v>
      </c>
      <c r="L54" s="131" t="n">
        <v>41.17788482492599</v>
      </c>
      <c r="M54" s="131" t="n">
        <v>0</v>
      </c>
      <c r="N54" s="132" t="n">
        <v>6983.946149052762</v>
      </c>
      <c r="P54" s="130" t="n">
        <v>4426.864505889944</v>
      </c>
      <c r="Q54" s="131" t="n">
        <v>2655.231683498989</v>
      </c>
      <c r="R54" s="131" t="n">
        <v>41.7721937779479</v>
      </c>
      <c r="S54" s="131" t="n">
        <v>0</v>
      </c>
      <c r="T54" s="132" t="n">
        <v>7123.86838316688</v>
      </c>
      <c r="V54" s="130" t="n">
        <v>4569.054509830285</v>
      </c>
      <c r="W54" s="131" t="n">
        <v>2685.600441370127</v>
      </c>
      <c r="X54" s="131" t="n">
        <v>42.42283204937839</v>
      </c>
      <c r="Y54" s="131" t="n">
        <v>0</v>
      </c>
      <c r="Z54" s="132" t="n">
        <v>7297.077783249792</v>
      </c>
      <c r="AE54" s="121" t="n">
        <v>6</v>
      </c>
      <c r="AF54" t="inlineStr">
        <is>
          <t>MIGRAINE PRODUCTS</t>
        </is>
      </c>
      <c r="AG54" s="122" t="n">
        <v>417649.057105098</v>
      </c>
      <c r="AH54" s="56" t="n">
        <v>687.9725696255854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DIGESTIVE ENZYMES</t>
        </is>
      </c>
      <c r="AG55" s="122" t="n">
        <v>365531.7192378346</v>
      </c>
      <c r="AH55" s="56" t="n">
        <v>245.5134350752765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LAMA/ACH</t>
        </is>
      </c>
      <c r="AG56" s="122" t="n">
        <v>165346.3960718052</v>
      </c>
      <c r="AH56" s="56" t="n">
        <v>381.4998332821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BASAL INSULIN</t>
        </is>
      </c>
      <c r="AG57" s="122" t="n">
        <v>162271.5517438948</v>
      </c>
      <c r="AH57" s="56" t="n">
        <v>1428.843708119586</v>
      </c>
    </row>
    <row r="58">
      <c r="B58" s="64" t="inlineStr">
        <is>
          <t>Non FDA Approved</t>
        </is>
      </c>
      <c r="D58" s="130" t="n">
        <v>0</v>
      </c>
      <c r="E58" s="131" t="n">
        <v>6</v>
      </c>
      <c r="F58" s="131" t="n">
        <v>0</v>
      </c>
      <c r="G58" s="131" t="n">
        <v>0</v>
      </c>
      <c r="H58" s="132" t="n">
        <v>6</v>
      </c>
      <c r="J58" s="130" t="n">
        <v>0</v>
      </c>
      <c r="K58" s="131" t="n">
        <v>5.989558841218019</v>
      </c>
      <c r="L58" s="131" t="n">
        <v>0</v>
      </c>
      <c r="M58" s="131" t="n">
        <v>0</v>
      </c>
      <c r="N58" s="132" t="n">
        <v>5.989558841218019</v>
      </c>
      <c r="P58" s="130" t="n">
        <v>0</v>
      </c>
      <c r="Q58" s="131" t="n">
        <v>5.972608389697372</v>
      </c>
      <c r="R58" s="131" t="n">
        <v>0</v>
      </c>
      <c r="S58" s="131" t="n">
        <v>0</v>
      </c>
      <c r="T58" s="132" t="n">
        <v>5.972608389697372</v>
      </c>
      <c r="V58" s="130" t="n">
        <v>0</v>
      </c>
      <c r="W58" s="131" t="n">
        <v>5.943880143342928</v>
      </c>
      <c r="X58" s="131" t="n">
        <v>0</v>
      </c>
      <c r="Y58" s="131" t="n">
        <v>0</v>
      </c>
      <c r="Z58" s="132" t="n">
        <v>5.943880143342928</v>
      </c>
      <c r="AE58" s="121" t="n">
        <v>10</v>
      </c>
      <c r="AF58" t="inlineStr">
        <is>
          <t>MISC. ANTIVIRALS</t>
        </is>
      </c>
      <c r="AG58" s="122" t="n">
        <v>139218.2263411419</v>
      </c>
      <c r="AH58" s="56" t="n">
        <v>465.8851297185105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POTASSIUM REMOVING AGENTS</t>
        </is>
      </c>
      <c r="AG59" s="122" t="n">
        <v>127378.7250629401</v>
      </c>
      <c r="AH59" s="56" t="n">
        <v>186.2859347078134</v>
      </c>
    </row>
    <row r="60">
      <c r="B60" s="64" t="inlineStr">
        <is>
          <t>Institutional NDCs</t>
        </is>
      </c>
      <c r="D60" s="130" t="n">
        <v>24</v>
      </c>
      <c r="E60" s="131" t="n">
        <v>0</v>
      </c>
      <c r="F60" s="131" t="n">
        <v>0</v>
      </c>
      <c r="G60" s="131" t="n">
        <v>0</v>
      </c>
      <c r="H60" s="132" t="n">
        <v>24</v>
      </c>
      <c r="J60" s="130" t="n">
        <v>25.26349137536501</v>
      </c>
      <c r="K60" s="131" t="n">
        <v>0</v>
      </c>
      <c r="L60" s="131" t="n">
        <v>0</v>
      </c>
      <c r="M60" s="131" t="n">
        <v>0</v>
      </c>
      <c r="N60" s="132" t="n">
        <v>25.26349137536501</v>
      </c>
      <c r="P60" s="130" t="n">
        <v>20.903453733182</v>
      </c>
      <c r="Q60" s="131" t="n">
        <v>0</v>
      </c>
      <c r="R60" s="131" t="n">
        <v>0</v>
      </c>
      <c r="S60" s="131" t="n">
        <v>0</v>
      </c>
      <c r="T60" s="132" t="n">
        <v>20.903453733182</v>
      </c>
      <c r="V60" s="130" t="n">
        <v>20.0401093496743</v>
      </c>
      <c r="W60" s="131" t="n">
        <v>0</v>
      </c>
      <c r="X60" s="131" t="n">
        <v>0</v>
      </c>
      <c r="Y60" s="131" t="n">
        <v>0</v>
      </c>
      <c r="Z60" s="132" t="n">
        <v>20.0401093496743</v>
      </c>
      <c r="AE60" s="121" t="n">
        <v>12</v>
      </c>
      <c r="AF60" t="inlineStr">
        <is>
          <t>OPHTHALMICS - RHO KINASE INHIBITOR &amp; COMBOS</t>
        </is>
      </c>
      <c r="AG60" s="122" t="n">
        <v>106342.8120828763</v>
      </c>
      <c r="AH60" s="56" t="n">
        <v>264.1517331178595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OPIOID AGONISTS &amp; COMBOS</t>
        </is>
      </c>
      <c r="AG61" s="122" t="n">
        <v>54909.25537701821</v>
      </c>
      <c r="AH61" s="56" t="n">
        <v>249.402128387031</v>
      </c>
    </row>
    <row r="62">
      <c r="B62" s="64" t="inlineStr">
        <is>
          <t>Synthroid</t>
        </is>
      </c>
      <c r="D62" s="130" t="n">
        <v>331</v>
      </c>
      <c r="E62" s="131" t="n">
        <v>641</v>
      </c>
      <c r="F62" s="131" t="n">
        <v>4</v>
      </c>
      <c r="G62" s="131" t="n">
        <v>0</v>
      </c>
      <c r="H62" s="132" t="n">
        <v>976</v>
      </c>
      <c r="J62" s="130" t="n">
        <v>312.9454002673965</v>
      </c>
      <c r="K62" s="131" t="n">
        <v>604.7983318051242</v>
      </c>
      <c r="L62" s="131" t="n">
        <v>3.774092554166141</v>
      </c>
      <c r="M62" s="131" t="n">
        <v>0</v>
      </c>
      <c r="N62" s="132" t="n">
        <v>921.5178246266869</v>
      </c>
      <c r="P62" s="130" t="n">
        <v>303.2145528003117</v>
      </c>
      <c r="Q62" s="131" t="n">
        <v>585.4024493041337</v>
      </c>
      <c r="R62" s="131" t="n">
        <v>3.653057405954033</v>
      </c>
      <c r="S62" s="131" t="n">
        <v>0</v>
      </c>
      <c r="T62" s="132" t="n">
        <v>892.2700595103995</v>
      </c>
      <c r="V62" s="130" t="n">
        <v>292.8977883456755</v>
      </c>
      <c r="W62" s="131" t="n">
        <v>564.913363578489</v>
      </c>
      <c r="X62" s="131" t="n">
        <v>3.525200396745642</v>
      </c>
      <c r="Y62" s="131" t="n">
        <v>0</v>
      </c>
      <c r="Z62" s="132" t="n">
        <v>861.3363523209101</v>
      </c>
      <c r="AE62" s="121" t="n">
        <v>14</v>
      </c>
      <c r="AF62" t="inlineStr">
        <is>
          <t>BASAL &amp; GLP-1 COMBO</t>
        </is>
      </c>
      <c r="AG62" s="122" t="n">
        <v>35686.01554623178</v>
      </c>
      <c r="AH62" s="56" t="n">
        <v>43.29829418544201</v>
      </c>
    </row>
    <row r="63">
      <c r="B63" s="64" t="inlineStr">
        <is>
          <t>Misc</t>
        </is>
      </c>
      <c r="D63" s="130" t="n">
        <v>1581</v>
      </c>
      <c r="E63" s="131" t="n">
        <v>1595</v>
      </c>
      <c r="F63" s="131" t="n">
        <v>26</v>
      </c>
      <c r="G63" s="131" t="n">
        <v>2351</v>
      </c>
      <c r="H63" s="132" t="n">
        <v>5553</v>
      </c>
      <c r="J63" s="130" t="n">
        <v>1802.821324481974</v>
      </c>
      <c r="K63" s="131" t="n">
        <v>1753.114204203743</v>
      </c>
      <c r="L63" s="131" t="n">
        <v>28.48303437271994</v>
      </c>
      <c r="M63" s="131" t="n">
        <v>2844.950696784313</v>
      </c>
      <c r="N63" s="132" t="n">
        <v>6429.36925984275</v>
      </c>
      <c r="P63" s="130" t="n">
        <v>1851.880461115066</v>
      </c>
      <c r="Q63" s="131" t="n">
        <v>1807.940878959245</v>
      </c>
      <c r="R63" s="131" t="n">
        <v>29.33244421534948</v>
      </c>
      <c r="S63" s="131" t="n">
        <v>3076.857772465649</v>
      </c>
      <c r="T63" s="132" t="n">
        <v>6766.01155675531</v>
      </c>
      <c r="V63" s="130" t="n">
        <v>1901.212535840979</v>
      </c>
      <c r="W63" s="131" t="n">
        <v>1866.517853908822</v>
      </c>
      <c r="X63" s="131" t="n">
        <v>30.22336487619961</v>
      </c>
      <c r="Y63" s="131" t="n">
        <v>3301.979441896157</v>
      </c>
      <c r="Z63" s="132" t="n">
        <v>7099.933196522157</v>
      </c>
      <c r="AE63" s="121" t="n">
        <v>15</v>
      </c>
      <c r="AF63" t="inlineStr">
        <is>
          <t>VASOACTIVE SGC STIMULATOR</t>
        </is>
      </c>
      <c r="AG63" s="122" t="n">
        <v>34194.96379136435</v>
      </c>
      <c r="AH63" s="56" t="n">
        <v>47.48465002356028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2351</v>
      </c>
      <c r="H64" s="135" t="n">
        <v>2351</v>
      </c>
      <c r="J64" s="133" t="n">
        <v>0</v>
      </c>
      <c r="K64" s="134" t="n">
        <v>0</v>
      </c>
      <c r="L64" s="134" t="n">
        <v>0</v>
      </c>
      <c r="M64" s="134" t="n">
        <v>2723.792726866305</v>
      </c>
      <c r="N64" s="135" t="n">
        <v>2723.792726866305</v>
      </c>
      <c r="P64" s="133" t="n">
        <v>0</v>
      </c>
      <c r="Q64" s="134" t="n">
        <v>0</v>
      </c>
      <c r="R64" s="134" t="n">
        <v>0</v>
      </c>
      <c r="S64" s="134" t="n">
        <v>2942.903652687994</v>
      </c>
      <c r="T64" s="135" t="n">
        <v>2942.903652687994</v>
      </c>
      <c r="V64" s="133" t="n">
        <v>0</v>
      </c>
      <c r="W64" s="134" t="n">
        <v>0</v>
      </c>
      <c r="X64" s="134" t="n">
        <v>0</v>
      </c>
      <c r="Y64" s="134" t="n">
        <v>3181.498667384864</v>
      </c>
      <c r="Z64" s="135" t="n">
        <v>3181.498667384864</v>
      </c>
      <c r="AE64" s="121" t="n">
        <v>16</v>
      </c>
      <c r="AF64" t="inlineStr">
        <is>
          <t>RAPID ACTING</t>
        </is>
      </c>
      <c r="AG64" s="122" t="n">
        <v>34074.63722635454</v>
      </c>
      <c r="AH64" s="56" t="n">
        <v>291.8305813563676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10276.08848982602</v>
      </c>
      <c r="K65" s="134" t="n">
        <v>10362.76294094245</v>
      </c>
      <c r="L65" s="134" t="n">
        <v>126.8135564305779</v>
      </c>
      <c r="M65" s="134" t="n">
        <v>190.5880540278501</v>
      </c>
      <c r="N65" s="135" t="n">
        <v>20956.25304122689</v>
      </c>
      <c r="P65" s="133" t="n">
        <v>6685.827637556782</v>
      </c>
      <c r="Q65" s="134" t="n">
        <v>6000.820684483488</v>
      </c>
      <c r="R65" s="134" t="n">
        <v>72.88760785302992</v>
      </c>
      <c r="S65" s="134" t="n">
        <v>194.3965891581948</v>
      </c>
      <c r="T65" s="135" t="n">
        <v>12953.9325190515</v>
      </c>
      <c r="V65" s="133" t="n">
        <v>5418.542475273394</v>
      </c>
      <c r="W65" s="134" t="n">
        <v>3958.184650767316</v>
      </c>
      <c r="X65" s="134" t="n">
        <v>52.89522154413101</v>
      </c>
      <c r="Y65" s="134" t="n">
        <v>199.8067198885275</v>
      </c>
      <c r="Z65" s="135" t="n">
        <v>9629.429067473369</v>
      </c>
      <c r="AE65" s="121" t="n">
        <v>17</v>
      </c>
      <c r="AF65" t="inlineStr">
        <is>
          <t>ESTROGENS &amp; COMBOS</t>
        </is>
      </c>
      <c r="AG65" s="122" t="n">
        <v>32595.62235246769</v>
      </c>
      <c r="AH65" s="56" t="n">
        <v>136.7057532332155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OPHTHALMICS - MISC.</t>
        </is>
      </c>
      <c r="AG66" s="122" t="n">
        <v>32402.41693252569</v>
      </c>
      <c r="AH66" s="56" t="n">
        <v>145.3424453552926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INHALED CORTICOSTEROIDS (ICS)</t>
        </is>
      </c>
      <c r="AG67" s="122" t="n">
        <v>31605.02854111495</v>
      </c>
      <c r="AH67" s="56" t="n">
        <v>163.9645358513796</v>
      </c>
    </row>
    <row r="68" ht="15.6" customHeight="1" thickBot="1" thickTop="1">
      <c r="B68" s="69" t="inlineStr">
        <is>
          <t>Total</t>
        </is>
      </c>
      <c r="D68" s="142" t="n">
        <v>6044</v>
      </c>
      <c r="E68" s="143" t="n">
        <v>4851</v>
      </c>
      <c r="F68" s="143" t="n">
        <v>70</v>
      </c>
      <c r="G68" s="143" t="n">
        <v>2351</v>
      </c>
      <c r="H68" s="144" t="n">
        <v>15667</v>
      </c>
      <c r="J68" s="142" t="n">
        <v>16726.1744960469</v>
      </c>
      <c r="K68" s="143" t="n">
        <v>15360.37750992421</v>
      </c>
      <c r="L68" s="143" t="n">
        <v>200.2485681823899</v>
      </c>
      <c r="M68" s="143" t="n">
        <v>3035.538750812163</v>
      </c>
      <c r="N68" s="144" t="n">
        <v>38046.13205183197</v>
      </c>
      <c r="P68" s="142" t="n">
        <v>13288.69061109529</v>
      </c>
      <c r="Q68" s="143" t="n">
        <v>11055.36830463555</v>
      </c>
      <c r="R68" s="143" t="n">
        <v>147.6453032522813</v>
      </c>
      <c r="S68" s="143" t="n">
        <v>3271.254361623844</v>
      </c>
      <c r="T68" s="144" t="n">
        <v>30705.86223329496</v>
      </c>
      <c r="V68" s="142" t="n">
        <v>12201.74741864001</v>
      </c>
      <c r="W68" s="143" t="n">
        <v>9081.160189768098</v>
      </c>
      <c r="X68" s="143" t="n">
        <v>129.0666188664547</v>
      </c>
      <c r="Y68" s="143" t="n">
        <v>3501.786161784684</v>
      </c>
      <c r="Z68" s="144" t="n">
        <v>28095.25905644411</v>
      </c>
      <c r="AE68" s="124" t="n">
        <v>20</v>
      </c>
      <c r="AF68" s="82" t="inlineStr">
        <is>
          <t>VAGINAL ESTROGENS</t>
        </is>
      </c>
      <c r="AG68" s="125" t="n">
        <v>25780.14254861159</v>
      </c>
      <c r="AH68" s="84" t="n">
        <v>153.9107780087525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22</v>
      </c>
      <c r="E74" s="131" t="n">
        <v>0</v>
      </c>
      <c r="F74" s="131" t="n">
        <v>0</v>
      </c>
      <c r="G74" s="131" t="n">
        <v>0</v>
      </c>
      <c r="H74" s="132" t="n">
        <v>22</v>
      </c>
      <c r="J74" s="130" t="n">
        <v>8.437044317872898</v>
      </c>
      <c r="K74" s="131" t="n">
        <v>0</v>
      </c>
      <c r="L74" s="131" t="n">
        <v>0</v>
      </c>
      <c r="M74" s="131" t="n">
        <v>0</v>
      </c>
      <c r="N74" s="132" t="n">
        <v>8.437044317872898</v>
      </c>
      <c r="P74" s="130" t="n">
        <v>9.627226900334554</v>
      </c>
      <c r="Q74" s="131" t="n">
        <v>0</v>
      </c>
      <c r="R74" s="131" t="n">
        <v>0</v>
      </c>
      <c r="S74" s="131" t="n">
        <v>0</v>
      </c>
      <c r="T74" s="132" t="n">
        <v>9.627226900334554</v>
      </c>
      <c r="V74" s="130" t="n">
        <v>9.887007747403395</v>
      </c>
      <c r="W74" s="131" t="n">
        <v>0</v>
      </c>
      <c r="X74" s="131" t="n">
        <v>0</v>
      </c>
      <c r="Y74" s="131" t="n">
        <v>0</v>
      </c>
      <c r="Z74" s="132" t="n">
        <v>9.887007747403395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12</v>
      </c>
      <c r="E78" s="131" t="n">
        <v>0</v>
      </c>
      <c r="F78" s="131" t="n">
        <v>0</v>
      </c>
      <c r="G78" s="131" t="n">
        <v>0</v>
      </c>
      <c r="H78" s="132" t="n">
        <v>12</v>
      </c>
      <c r="J78" s="130" t="n">
        <v>5.041984669506059</v>
      </c>
      <c r="K78" s="131" t="n">
        <v>0</v>
      </c>
      <c r="L78" s="131" t="n">
        <v>0</v>
      </c>
      <c r="M78" s="131" t="n">
        <v>0</v>
      </c>
      <c r="N78" s="132" t="n">
        <v>5.041984669506059</v>
      </c>
      <c r="P78" s="130" t="n">
        <v>8.219499498426925</v>
      </c>
      <c r="Q78" s="131" t="n">
        <v>0</v>
      </c>
      <c r="R78" s="131" t="n">
        <v>0</v>
      </c>
      <c r="S78" s="131" t="n">
        <v>0</v>
      </c>
      <c r="T78" s="132" t="n">
        <v>8.219499498426925</v>
      </c>
      <c r="V78" s="130" t="n">
        <v>9.39879700546186</v>
      </c>
      <c r="W78" s="131" t="n">
        <v>0</v>
      </c>
      <c r="X78" s="131" t="n">
        <v>0</v>
      </c>
      <c r="Y78" s="131" t="n">
        <v>0</v>
      </c>
      <c r="Z78" s="132" t="n">
        <v>9.39879700546186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20</v>
      </c>
      <c r="E81" s="131" t="n">
        <v>0</v>
      </c>
      <c r="F81" s="131" t="n">
        <v>0</v>
      </c>
      <c r="G81" s="131" t="n">
        <v>382</v>
      </c>
      <c r="H81" s="132" t="n">
        <v>402</v>
      </c>
      <c r="J81" s="130" t="n">
        <v>8.174072060662265</v>
      </c>
      <c r="K81" s="131" t="n">
        <v>0</v>
      </c>
      <c r="L81" s="131" t="n">
        <v>0</v>
      </c>
      <c r="M81" s="131" t="n">
        <v>542.210646567444</v>
      </c>
      <c r="N81" s="132" t="n">
        <v>550.3847186281063</v>
      </c>
      <c r="P81" s="130" t="n">
        <v>14.67214160500219</v>
      </c>
      <c r="Q81" s="131" t="n">
        <v>0</v>
      </c>
      <c r="R81" s="131" t="n">
        <v>0</v>
      </c>
      <c r="S81" s="131" t="n">
        <v>614.3600323331103</v>
      </c>
      <c r="T81" s="132" t="n">
        <v>629.0321739381125</v>
      </c>
      <c r="V81" s="130" t="n">
        <v>22.91988879287383</v>
      </c>
      <c r="W81" s="131" t="n">
        <v>0</v>
      </c>
      <c r="X81" s="131" t="n">
        <v>0</v>
      </c>
      <c r="Y81" s="131" t="n">
        <v>700.104323519684</v>
      </c>
      <c r="Z81" s="132" t="n">
        <v>723.0242123125579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382</v>
      </c>
      <c r="H82" s="135" t="n">
        <v>382</v>
      </c>
      <c r="J82" s="133" t="n">
        <v>0</v>
      </c>
      <c r="K82" s="134" t="n">
        <v>0</v>
      </c>
      <c r="L82" s="134" t="n">
        <v>0</v>
      </c>
      <c r="M82" s="134" t="n">
        <v>542.210646567444</v>
      </c>
      <c r="N82" s="135" t="n">
        <v>542.210646567444</v>
      </c>
      <c r="P82" s="133" t="n">
        <v>0</v>
      </c>
      <c r="Q82" s="134" t="n">
        <v>0</v>
      </c>
      <c r="R82" s="134" t="n">
        <v>0</v>
      </c>
      <c r="S82" s="134" t="n">
        <v>614.3600323331103</v>
      </c>
      <c r="T82" s="135" t="n">
        <v>614.3600323331103</v>
      </c>
      <c r="V82" s="133" t="n">
        <v>0</v>
      </c>
      <c r="W82" s="134" t="n">
        <v>0</v>
      </c>
      <c r="X82" s="134" t="n">
        <v>0</v>
      </c>
      <c r="Y82" s="134" t="n">
        <v>700.104323519684</v>
      </c>
      <c r="Z82" s="135" t="n">
        <v>700.104323519684</v>
      </c>
    </row>
    <row r="83">
      <c r="A83" s="98" t="inlineStr">
        <is>
          <t>Added MFP row but needs adjusting for non-CY</t>
        </is>
      </c>
      <c r="B83" s="64" t="inlineStr">
        <is>
          <t>MFP 2026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54</v>
      </c>
      <c r="E86" s="143" t="n">
        <v>0</v>
      </c>
      <c r="F86" s="143" t="n">
        <v>0</v>
      </c>
      <c r="G86" s="143" t="n">
        <v>382</v>
      </c>
      <c r="H86" s="144" t="n">
        <v>818</v>
      </c>
      <c r="J86" s="142" t="n">
        <v>21.65310104804122</v>
      </c>
      <c r="K86" s="143" t="n">
        <v>0</v>
      </c>
      <c r="L86" s="143" t="n">
        <v>0</v>
      </c>
      <c r="M86" s="143" t="n">
        <v>542.210646567444</v>
      </c>
      <c r="N86" s="144" t="n">
        <v>1106.074394182929</v>
      </c>
      <c r="P86" s="142" t="n">
        <v>32.51886800376366</v>
      </c>
      <c r="Q86" s="143" t="n">
        <v>0</v>
      </c>
      <c r="R86" s="143" t="n">
        <v>0</v>
      </c>
      <c r="S86" s="143" t="n">
        <v>614.3600323331103</v>
      </c>
      <c r="T86" s="144" t="n">
        <v>1261.238932669984</v>
      </c>
      <c r="V86" s="142" t="n">
        <v>42.20569354573909</v>
      </c>
      <c r="W86" s="143" t="n">
        <v>0</v>
      </c>
      <c r="X86" s="143" t="n">
        <v>0</v>
      </c>
      <c r="Y86" s="143" t="n">
        <v>700.104323519684</v>
      </c>
      <c r="Z86" s="144" t="n">
        <v>1442.414340585107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4108</v>
      </c>
      <c r="E90" s="131" t="n">
        <v>2609</v>
      </c>
      <c r="F90" s="131" t="n">
        <v>40</v>
      </c>
      <c r="G90" s="131" t="n">
        <v>0</v>
      </c>
      <c r="H90" s="132" t="n">
        <v>6757</v>
      </c>
      <c r="J90" s="130" t="n">
        <v>4309.055790096153</v>
      </c>
      <c r="K90" s="131" t="n">
        <v>2633.712474131683</v>
      </c>
      <c r="L90" s="131" t="n">
        <v>41.17788482492599</v>
      </c>
      <c r="M90" s="131" t="n">
        <v>0</v>
      </c>
      <c r="N90" s="132" t="n">
        <v>6983.946149052762</v>
      </c>
      <c r="P90" s="130" t="n">
        <v>4426.864505889944</v>
      </c>
      <c r="Q90" s="131" t="n">
        <v>2655.231683498989</v>
      </c>
      <c r="R90" s="131" t="n">
        <v>41.7721937779479</v>
      </c>
      <c r="S90" s="131" t="n">
        <v>0</v>
      </c>
      <c r="T90" s="132" t="n">
        <v>7123.86838316688</v>
      </c>
      <c r="V90" s="130" t="n">
        <v>4569.054509830285</v>
      </c>
      <c r="W90" s="131" t="n">
        <v>2685.600441370127</v>
      </c>
      <c r="X90" s="131" t="n">
        <v>42.42283204937839</v>
      </c>
      <c r="Y90" s="131" t="n">
        <v>0</v>
      </c>
      <c r="Z90" s="132" t="n">
        <v>7297.077783249792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22</v>
      </c>
      <c r="E92" s="131" t="n">
        <v>0</v>
      </c>
      <c r="F92" s="131" t="n">
        <v>0</v>
      </c>
      <c r="G92" s="131" t="n">
        <v>0</v>
      </c>
      <c r="H92" s="132" t="n">
        <v>22</v>
      </c>
      <c r="J92" s="130" t="n">
        <v>8.437044317872898</v>
      </c>
      <c r="K92" s="131" t="n">
        <v>0</v>
      </c>
      <c r="L92" s="131" t="n">
        <v>0</v>
      </c>
      <c r="M92" s="131" t="n">
        <v>0</v>
      </c>
      <c r="N92" s="132" t="n">
        <v>8.437044317872898</v>
      </c>
      <c r="P92" s="130" t="n">
        <v>9.627226900334554</v>
      </c>
      <c r="Q92" s="131" t="n">
        <v>0</v>
      </c>
      <c r="R92" s="131" t="n">
        <v>0</v>
      </c>
      <c r="S92" s="131" t="n">
        <v>0</v>
      </c>
      <c r="T92" s="132" t="n">
        <v>9.627226900334554</v>
      </c>
      <c r="V92" s="130" t="n">
        <v>9.887007747403395</v>
      </c>
      <c r="W92" s="131" t="n">
        <v>0</v>
      </c>
      <c r="X92" s="131" t="n">
        <v>0</v>
      </c>
      <c r="Y92" s="131" t="n">
        <v>0</v>
      </c>
      <c r="Z92" s="132" t="n">
        <v>9.887007747403395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6</v>
      </c>
      <c r="F94" s="131" t="n">
        <v>0</v>
      </c>
      <c r="G94" s="131" t="n">
        <v>0</v>
      </c>
      <c r="H94" s="132" t="n">
        <v>6</v>
      </c>
      <c r="J94" s="130" t="n">
        <v>0</v>
      </c>
      <c r="K94" s="131" t="n">
        <v>5.989558841218019</v>
      </c>
      <c r="L94" s="131" t="n">
        <v>0</v>
      </c>
      <c r="M94" s="131" t="n">
        <v>0</v>
      </c>
      <c r="N94" s="132" t="n">
        <v>5.989558841218019</v>
      </c>
      <c r="P94" s="130" t="n">
        <v>0</v>
      </c>
      <c r="Q94" s="131" t="n">
        <v>5.972608389697372</v>
      </c>
      <c r="R94" s="131" t="n">
        <v>0</v>
      </c>
      <c r="S94" s="131" t="n">
        <v>0</v>
      </c>
      <c r="T94" s="132" t="n">
        <v>5.972608389697372</v>
      </c>
      <c r="V94" s="130" t="n">
        <v>0</v>
      </c>
      <c r="W94" s="131" t="n">
        <v>5.943880143342928</v>
      </c>
      <c r="X94" s="131" t="n">
        <v>0</v>
      </c>
      <c r="Y94" s="131" t="n">
        <v>0</v>
      </c>
      <c r="Z94" s="132" t="n">
        <v>5.943880143342928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36</v>
      </c>
      <c r="E96" s="131" t="n">
        <v>0</v>
      </c>
      <c r="F96" s="131" t="n">
        <v>0</v>
      </c>
      <c r="G96" s="131" t="n">
        <v>0</v>
      </c>
      <c r="H96" s="132" t="n">
        <v>36</v>
      </c>
      <c r="J96" s="130" t="n">
        <v>30.30547604487107</v>
      </c>
      <c r="K96" s="131" t="n">
        <v>0</v>
      </c>
      <c r="L96" s="131" t="n">
        <v>0</v>
      </c>
      <c r="M96" s="131" t="n">
        <v>0</v>
      </c>
      <c r="N96" s="132" t="n">
        <v>30.30547604487107</v>
      </c>
      <c r="P96" s="130" t="n">
        <v>29.12295323160893</v>
      </c>
      <c r="Q96" s="131" t="n">
        <v>0</v>
      </c>
      <c r="R96" s="131" t="n">
        <v>0</v>
      </c>
      <c r="S96" s="131" t="n">
        <v>0</v>
      </c>
      <c r="T96" s="132" t="n">
        <v>29.12295323160893</v>
      </c>
      <c r="V96" s="130" t="n">
        <v>29.43890635513616</v>
      </c>
      <c r="W96" s="131" t="n">
        <v>0</v>
      </c>
      <c r="X96" s="131" t="n">
        <v>0</v>
      </c>
      <c r="Y96" s="131" t="n">
        <v>0</v>
      </c>
      <c r="Z96" s="132" t="n">
        <v>29.43890635513616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331</v>
      </c>
      <c r="E98" s="131" t="n">
        <v>641</v>
      </c>
      <c r="F98" s="131" t="n">
        <v>4</v>
      </c>
      <c r="G98" s="131" t="n">
        <v>0</v>
      </c>
      <c r="H98" s="132" t="n">
        <v>976</v>
      </c>
      <c r="J98" s="130" t="n">
        <v>312.9454002673965</v>
      </c>
      <c r="K98" s="131" t="n">
        <v>604.7983318051242</v>
      </c>
      <c r="L98" s="131" t="n">
        <v>3.774092554166141</v>
      </c>
      <c r="M98" s="131" t="n">
        <v>0</v>
      </c>
      <c r="N98" s="132" t="n">
        <v>921.5178246266869</v>
      </c>
      <c r="P98" s="130" t="n">
        <v>303.2145528003117</v>
      </c>
      <c r="Q98" s="131" t="n">
        <v>585.4024493041337</v>
      </c>
      <c r="R98" s="131" t="n">
        <v>3.653057405954033</v>
      </c>
      <c r="S98" s="131" t="n">
        <v>0</v>
      </c>
      <c r="T98" s="132" t="n">
        <v>892.2700595103995</v>
      </c>
      <c r="V98" s="130" t="n">
        <v>292.8977883456755</v>
      </c>
      <c r="W98" s="131" t="n">
        <v>564.913363578489</v>
      </c>
      <c r="X98" s="131" t="n">
        <v>3.525200396745642</v>
      </c>
      <c r="Y98" s="131" t="n">
        <v>0</v>
      </c>
      <c r="Z98" s="132" t="n">
        <v>861.3363523209101</v>
      </c>
    </row>
    <row r="99">
      <c r="B99" s="64" t="inlineStr">
        <is>
          <t>Misc</t>
        </is>
      </c>
      <c r="D99" s="130" t="n">
        <v>1601</v>
      </c>
      <c r="E99" s="131" t="n">
        <v>1595</v>
      </c>
      <c r="F99" s="131" t="n">
        <v>26</v>
      </c>
      <c r="G99" s="131" t="n">
        <v>2733</v>
      </c>
      <c r="H99" s="132" t="n">
        <v>5955</v>
      </c>
      <c r="J99" s="130" t="n">
        <v>1810.995396542638</v>
      </c>
      <c r="K99" s="131" t="n">
        <v>1753.114204203743</v>
      </c>
      <c r="L99" s="131" t="n">
        <v>28.48303437271994</v>
      </c>
      <c r="M99" s="131" t="n">
        <v>3387.161343351757</v>
      </c>
      <c r="N99" s="132" t="n">
        <v>6979.753978470857</v>
      </c>
      <c r="P99" s="130" t="n">
        <v>1866.552602720069</v>
      </c>
      <c r="Q99" s="131" t="n">
        <v>1807.940878959245</v>
      </c>
      <c r="R99" s="131" t="n">
        <v>29.33244421534948</v>
      </c>
      <c r="S99" s="131" t="n">
        <v>3691.21780479876</v>
      </c>
      <c r="T99" s="132" t="n">
        <v>7395.043730693423</v>
      </c>
      <c r="V99" s="130" t="n">
        <v>1924.132424633852</v>
      </c>
      <c r="W99" s="131" t="n">
        <v>1866.517853908822</v>
      </c>
      <c r="X99" s="131" t="n">
        <v>30.22336487619961</v>
      </c>
      <c r="Y99" s="131" t="n">
        <v>4002.083765415841</v>
      </c>
      <c r="Z99" s="132" t="n">
        <v>7822.957408834714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2733</v>
      </c>
      <c r="H100" s="135" t="n">
        <v>2733</v>
      </c>
      <c r="J100" s="133" t="n">
        <v>0</v>
      </c>
      <c r="K100" s="134" t="n">
        <v>0</v>
      </c>
      <c r="L100" s="134" t="n">
        <v>0</v>
      </c>
      <c r="M100" s="134" t="n">
        <v>3266.003373433748</v>
      </c>
      <c r="N100" s="135" t="n">
        <v>3266.003373433748</v>
      </c>
      <c r="P100" s="133" t="n">
        <v>0</v>
      </c>
      <c r="Q100" s="134" t="n">
        <v>0</v>
      </c>
      <c r="R100" s="134" t="n">
        <v>0</v>
      </c>
      <c r="S100" s="134" t="n">
        <v>3557.263685021104</v>
      </c>
      <c r="T100" s="135" t="n">
        <v>3557.263685021104</v>
      </c>
      <c r="V100" s="133" t="n">
        <v>0</v>
      </c>
      <c r="W100" s="134" t="n">
        <v>0</v>
      </c>
      <c r="X100" s="134" t="n">
        <v>0</v>
      </c>
      <c r="Y100" s="134" t="n">
        <v>3881.602990904548</v>
      </c>
      <c r="Z100" s="135" t="n">
        <v>3881.602990904548</v>
      </c>
    </row>
    <row r="101">
      <c r="A101" s="98" t="inlineStr">
        <is>
          <t>Added MFP row but needs adjusting for non-CY</t>
        </is>
      </c>
      <c r="B101" s="64" t="inlineStr">
        <is>
          <t>MFP 2026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10276.08848982602</v>
      </c>
      <c r="K101" s="134" t="n">
        <v>10362.76294094245</v>
      </c>
      <c r="L101" s="134" t="n">
        <v>126.8135564305779</v>
      </c>
      <c r="M101" s="134" t="n">
        <v>190.5880540278501</v>
      </c>
      <c r="N101" s="135" t="n">
        <v>20956.25304122689</v>
      </c>
      <c r="P101" s="133" t="n">
        <v>6685.827637556782</v>
      </c>
      <c r="Q101" s="134" t="n">
        <v>6000.820684483488</v>
      </c>
      <c r="R101" s="134" t="n">
        <v>72.88760785302992</v>
      </c>
      <c r="S101" s="134" t="n">
        <v>194.3965891581948</v>
      </c>
      <c r="T101" s="135" t="n">
        <v>12953.9325190515</v>
      </c>
      <c r="V101" s="133" t="n">
        <v>5418.542475273394</v>
      </c>
      <c r="W101" s="134" t="n">
        <v>3958.184650767316</v>
      </c>
      <c r="X101" s="134" t="n">
        <v>52.89522154413101</v>
      </c>
      <c r="Y101" s="134" t="n">
        <v>199.8067198885275</v>
      </c>
      <c r="Z101" s="135" t="n">
        <v>9629.429067473369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6098</v>
      </c>
      <c r="E104" s="143" t="n">
        <v>4851</v>
      </c>
      <c r="F104" s="143" t="n">
        <v>70</v>
      </c>
      <c r="G104" s="143" t="n">
        <v>2733</v>
      </c>
      <c r="H104" s="144" t="n">
        <v>16485</v>
      </c>
      <c r="J104" s="142" t="n">
        <v>16747.82759709495</v>
      </c>
      <c r="K104" s="143" t="n">
        <v>15360.37750992421</v>
      </c>
      <c r="L104" s="143" t="n">
        <v>200.2485681823899</v>
      </c>
      <c r="M104" s="143" t="n">
        <v>3577.749397379607</v>
      </c>
      <c r="N104" s="144" t="n">
        <v>39152.2064460149</v>
      </c>
      <c r="P104" s="142" t="n">
        <v>13321.20947909905</v>
      </c>
      <c r="Q104" s="143" t="n">
        <v>11055.36830463555</v>
      </c>
      <c r="R104" s="143" t="n">
        <v>147.6453032522813</v>
      </c>
      <c r="S104" s="143" t="n">
        <v>3885.614393956954</v>
      </c>
      <c r="T104" s="144" t="n">
        <v>31967.10116596494</v>
      </c>
      <c r="V104" s="142" t="n">
        <v>12243.95311218575</v>
      </c>
      <c r="W104" s="143" t="n">
        <v>9081.160189768098</v>
      </c>
      <c r="X104" s="143" t="n">
        <v>129.0666188664547</v>
      </c>
      <c r="Y104" s="143" t="n">
        <v>4201.890485304369</v>
      </c>
      <c r="Z104" s="144" t="n">
        <v>29537.67339702922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503608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35031</v>
      </c>
      <c r="E25" s="40" t="n">
        <v>738222.6</v>
      </c>
      <c r="F25" s="40" t="n">
        <v>752400</v>
      </c>
      <c r="G25" s="41" t="n">
        <v>21.07340926607862</v>
      </c>
      <c r="H25" s="42" t="n">
        <v>21.47811937997773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10848588.39050994</v>
      </c>
      <c r="AI25" s="46" t="n">
        <v>14046.4886195905</v>
      </c>
      <c r="AK25" s="120" t="n">
        <v>1</v>
      </c>
      <c r="AL25" s="44" t="inlineStr">
        <is>
          <t>PRALUENT</t>
        </is>
      </c>
      <c r="AM25" s="44" t="inlineStr">
        <is>
          <t>PCSK9 INHIBITORS</t>
        </is>
      </c>
      <c r="AN25" s="48" t="n">
        <v>617.4043678398269</v>
      </c>
    </row>
    <row r="26">
      <c r="B26" s="49" t="inlineStr">
        <is>
          <t>Retail 90</t>
        </is>
      </c>
      <c r="C26" s="10" t="n"/>
      <c r="D26" s="50" t="n">
        <v>6424</v>
      </c>
      <c r="E26" s="51" t="n">
        <v>370464.49</v>
      </c>
      <c r="F26" s="51" t="n">
        <v>492332</v>
      </c>
      <c r="G26" s="52" t="n">
        <v>57.66881849315068</v>
      </c>
      <c r="H26" s="53" t="n">
        <v>76.63947696139476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4556554.978241712</v>
      </c>
      <c r="AI26" s="56" t="n">
        <v>5867.471866301445</v>
      </c>
      <c r="AK26" s="123" t="n">
        <v>2</v>
      </c>
      <c r="AL26" t="inlineStr">
        <is>
          <t>FLUZONE HIGH-DOSE 2025-2026</t>
        </is>
      </c>
      <c r="AM26" t="inlineStr">
        <is>
          <t>VACCINES</t>
        </is>
      </c>
      <c r="AN26" s="58" t="n">
        <v>3988.462646272587</v>
      </c>
    </row>
    <row r="27" ht="15" customHeight="1" thickBot="1">
      <c r="B27" s="59" t="inlineStr">
        <is>
          <t>Mail</t>
        </is>
      </c>
      <c r="C27" s="10" t="n"/>
      <c r="D27" s="60" t="n">
        <v>149</v>
      </c>
      <c r="E27" s="61" t="n">
        <v>9015</v>
      </c>
      <c r="F27" s="61" t="n">
        <v>12356</v>
      </c>
      <c r="G27" s="62" t="n">
        <v>60.50335570469799</v>
      </c>
      <c r="H27" s="63" t="n">
        <v>82.92617449664429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REPATHA SURECLICK</t>
        </is>
      </c>
      <c r="AG27" t="inlineStr">
        <is>
          <t>PCSK9 INHIBITORS</t>
        </is>
      </c>
      <c r="AH27" s="122" t="n">
        <v>2426687.816200567</v>
      </c>
      <c r="AI27" s="56" t="n">
        <v>6824.086162599673</v>
      </c>
      <c r="AK27" s="123" t="n">
        <v>3</v>
      </c>
      <c r="AL27" t="inlineStr">
        <is>
          <t>SHINGRIX</t>
        </is>
      </c>
      <c r="AM27" t="inlineStr">
        <is>
          <t>VACCINES</t>
        </is>
      </c>
      <c r="AN27" s="58" t="n">
        <v>1202.389839328631</v>
      </c>
    </row>
    <row r="28" ht="15" customHeight="1" thickTop="1">
      <c r="B28" s="64" t="inlineStr">
        <is>
          <t>Non-Specialty</t>
        </is>
      </c>
      <c r="C28" s="10" t="n"/>
      <c r="D28" s="65" t="n">
        <v>41604</v>
      </c>
      <c r="E28" s="66" t="n">
        <v>1117702.09</v>
      </c>
      <c r="F28" s="66" t="n">
        <v>1257088</v>
      </c>
      <c r="G28" s="67" t="n">
        <v>26.86525550427843</v>
      </c>
      <c r="H28" s="68" t="n">
        <v>30.21555619651956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SKYRIZI PEN</t>
        </is>
      </c>
      <c r="AG28" t="inlineStr">
        <is>
          <t>IMMUNOMODULATORS</t>
        </is>
      </c>
      <c r="AH28" s="122" t="n">
        <v>1278546.02373184</v>
      </c>
      <c r="AI28" s="56" t="n">
        <v>124.4909448484157</v>
      </c>
      <c r="AK28" s="123" t="n">
        <v>4</v>
      </c>
      <c r="AL28" t="inlineStr">
        <is>
          <t>FLUTICASONE PROPIONATE/SALMETEROL</t>
        </is>
      </c>
      <c r="AM28" t="inlineStr">
        <is>
          <t>LABA LAMA COMBO</t>
        </is>
      </c>
      <c r="AN28" s="58" t="n">
        <v>707.1968844071881</v>
      </c>
    </row>
    <row r="29" ht="15" customHeight="1" thickBot="1">
      <c r="B29" s="59" t="inlineStr">
        <is>
          <t>Specialty</t>
        </is>
      </c>
      <c r="C29" s="10" t="n"/>
      <c r="D29" s="60" t="n">
        <v>514</v>
      </c>
      <c r="E29" s="61" t="n">
        <v>8324.76</v>
      </c>
      <c r="F29" s="61" t="n">
        <v>18866</v>
      </c>
      <c r="G29" s="62" t="n">
        <v>16.19603112840467</v>
      </c>
      <c r="H29" s="63" t="n">
        <v>36.70428015564202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TRELEGY ELLIPTA</t>
        </is>
      </c>
      <c r="AG29" t="inlineStr">
        <is>
          <t>LABA LAMA COMBO</t>
        </is>
      </c>
      <c r="AH29" s="122" t="n">
        <v>984840.4136955452</v>
      </c>
      <c r="AI29" s="56" t="n">
        <v>1940.3377889499</v>
      </c>
      <c r="AK29" s="123" t="n">
        <v>5</v>
      </c>
      <c r="AL29" t="inlineStr">
        <is>
          <t>ALBUTEROL SULFATE HFA</t>
        </is>
      </c>
      <c r="AM29" t="inlineStr">
        <is>
          <t>SHORT-ACTING BRONCHODILATORS (SABA)</t>
        </is>
      </c>
      <c r="AN29" s="58" t="n">
        <v>5930.25816873319</v>
      </c>
    </row>
    <row r="30" ht="15.6" customHeight="1" thickBot="1" thickTop="1">
      <c r="B30" s="69" t="inlineStr">
        <is>
          <t>Total</t>
        </is>
      </c>
      <c r="C30" s="10" t="n"/>
      <c r="D30" s="70" t="n">
        <v>42118</v>
      </c>
      <c r="E30" s="71" t="n">
        <v>1126026.85</v>
      </c>
      <c r="F30" s="71" t="n">
        <v>1275954</v>
      </c>
      <c r="G30" s="72" t="n">
        <v>26.73505033477373</v>
      </c>
      <c r="H30" s="73" t="n">
        <v>30.29474334013961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HUMIRA PEN</t>
        </is>
      </c>
      <c r="AG30" t="inlineStr">
        <is>
          <t>IMMUNOMODULATORS</t>
        </is>
      </c>
      <c r="AH30" s="122" t="n">
        <v>939863.2018768771</v>
      </c>
      <c r="AI30" s="56" t="n">
        <v>207.8023572318635</v>
      </c>
      <c r="AK30" s="123" t="n">
        <v>6</v>
      </c>
      <c r="AL30" t="inlineStr">
        <is>
          <t>OHTUVAYRE</t>
        </is>
      </c>
      <c r="AM30" t="inlineStr">
        <is>
          <t>PDE3 &amp; PDE4 INHIBITORS</t>
        </is>
      </c>
      <c r="AN30" s="58" t="n">
        <v>72.16289384454069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RYBELSUS</t>
        </is>
      </c>
      <c r="AG31" t="inlineStr">
        <is>
          <t>GLUCAGON-LIKE PEPTIDE-1 AGONISTS (GLP1)</t>
        </is>
      </c>
      <c r="AH31" s="122" t="n">
        <v>893077.1896544808</v>
      </c>
      <c r="AI31" s="56" t="n">
        <v>1012.287678853347</v>
      </c>
      <c r="AK31" s="123" t="n">
        <v>7</v>
      </c>
      <c r="AL31" t="inlineStr">
        <is>
          <t>OTEZLA</t>
        </is>
      </c>
      <c r="AM31" t="inlineStr">
        <is>
          <t>IMMUNOMODULATORS</t>
        </is>
      </c>
      <c r="AN31" s="58" t="n">
        <v>33.44162301588123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TRULICITY</t>
        </is>
      </c>
      <c r="AG32" t="inlineStr">
        <is>
          <t>GLUCAGON-LIKE PEPTIDE-1 AGONISTS (GLP1)</t>
        </is>
      </c>
      <c r="AH32" s="122" t="n">
        <v>872627.0500916671</v>
      </c>
      <c r="AI32" s="56" t="n">
        <v>1161.336171445251</v>
      </c>
      <c r="AK32" s="123" t="n">
        <v>8</v>
      </c>
      <c r="AL32" t="inlineStr">
        <is>
          <t>NEXLIZET</t>
        </is>
      </c>
      <c r="AM32" t="inlineStr">
        <is>
          <t>ACL INHIBITORS &amp; COMBOS</t>
        </is>
      </c>
      <c r="AN32" s="58" t="n">
        <v>260.2205758041319</v>
      </c>
    </row>
    <row r="33">
      <c r="B33" s="38" t="inlineStr">
        <is>
          <t>Retail 30</t>
        </is>
      </c>
      <c r="C33" s="10" t="n"/>
      <c r="D33" s="39" t="n">
        <v>213057</v>
      </c>
      <c r="E33" s="40" t="n">
        <v>11771844.447</v>
      </c>
      <c r="F33" s="40" t="n">
        <v>5140688</v>
      </c>
      <c r="G33" s="41" t="n">
        <v>55.25208956758049</v>
      </c>
      <c r="H33" s="42" t="n">
        <v>24.12822859610339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BREZTRI AEROSPHERE</t>
        </is>
      </c>
      <c r="AG33" t="inlineStr">
        <is>
          <t>LABA LAMA COMBO</t>
        </is>
      </c>
      <c r="AH33" s="122" t="n">
        <v>850406.2874302724</v>
      </c>
      <c r="AI33" s="56" t="n">
        <v>1450.015145446814</v>
      </c>
      <c r="AK33" s="123" t="n">
        <v>9</v>
      </c>
      <c r="AL33" t="inlineStr">
        <is>
          <t>XDEMVY</t>
        </is>
      </c>
      <c r="AM33" t="inlineStr">
        <is>
          <t>OPHTHALMIC ANTI-INFECTIVES</t>
        </is>
      </c>
      <c r="AN33" s="58" t="n">
        <v>89.78401365455838</v>
      </c>
    </row>
    <row r="34">
      <c r="B34" s="49" t="inlineStr">
        <is>
          <t>Retail 90</t>
        </is>
      </c>
      <c r="C34" s="10" t="n"/>
      <c r="D34" s="50" t="n">
        <v>224693</v>
      </c>
      <c r="E34" s="51" t="n">
        <v>23436080.318</v>
      </c>
      <c r="F34" s="51" t="n">
        <v>19557519</v>
      </c>
      <c r="G34" s="52" t="n">
        <v>104.3026721704726</v>
      </c>
      <c r="H34" s="53" t="n">
        <v>87.04106937020735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RINVOQ</t>
        </is>
      </c>
      <c r="AG34" t="inlineStr">
        <is>
          <t>IMMUNOMODULATORS</t>
        </is>
      </c>
      <c r="AH34" s="122" t="n">
        <v>630970.5459087703</v>
      </c>
      <c r="AI34" s="56" t="n">
        <v>160.1194938565857</v>
      </c>
      <c r="AK34" s="123" t="n">
        <v>10</v>
      </c>
      <c r="AL34" t="inlineStr">
        <is>
          <t>ABRYSVO</t>
        </is>
      </c>
      <c r="AM34" t="inlineStr">
        <is>
          <t>VACCINES</t>
        </is>
      </c>
      <c r="AN34" s="58" t="n">
        <v>443.704279719811</v>
      </c>
    </row>
    <row r="35" ht="15" customHeight="1" thickBot="1">
      <c r="B35" s="59" t="inlineStr">
        <is>
          <t>Mail</t>
        </is>
      </c>
      <c r="C35" s="10" t="n"/>
      <c r="D35" s="60" t="n">
        <v>3483</v>
      </c>
      <c r="E35" s="61" t="n">
        <v>403791.3</v>
      </c>
      <c r="F35" s="61" t="n">
        <v>308874</v>
      </c>
      <c r="G35" s="62" t="n">
        <v>115.9320413436692</v>
      </c>
      <c r="H35" s="63" t="n">
        <v>88.68044788975021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SKYRIZI</t>
        </is>
      </c>
      <c r="AG35" t="inlineStr">
        <is>
          <t>IMMUNOMODULATORS</t>
        </is>
      </c>
      <c r="AH35" s="122" t="n">
        <v>631153.9581943477</v>
      </c>
      <c r="AI35" s="56" t="n">
        <v>59.58359206637017</v>
      </c>
      <c r="AK35" s="123" t="n">
        <v>11</v>
      </c>
      <c r="AL35" t="inlineStr">
        <is>
          <t>VTAMA</t>
        </is>
      </c>
      <c r="AM35" t="inlineStr">
        <is>
          <t>ANTIPSORIATICS - TOPICAL</t>
        </is>
      </c>
      <c r="AN35" s="58" t="n">
        <v>82.79756086824152</v>
      </c>
    </row>
    <row r="36" ht="15" customHeight="1" thickTop="1">
      <c r="B36" s="64" t="inlineStr">
        <is>
          <t>Non-Specialty</t>
        </is>
      </c>
      <c r="C36" s="10" t="n"/>
      <c r="D36" s="65" t="n">
        <v>441233</v>
      </c>
      <c r="E36" s="66" t="n">
        <v>35611716.065</v>
      </c>
      <c r="F36" s="66" t="n">
        <v>25007081</v>
      </c>
      <c r="G36" s="67" t="n">
        <v>80.70954816389526</v>
      </c>
      <c r="H36" s="68" t="n">
        <v>56.67545491837646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GEMTESA</t>
        </is>
      </c>
      <c r="AG36" t="inlineStr">
        <is>
          <t>URINARY ANTISPASMODICS &amp; OAB DRUGS</t>
        </is>
      </c>
      <c r="AH36" s="122" t="n">
        <v>447169.7211032961</v>
      </c>
      <c r="AI36" s="56" t="n">
        <v>680.8983455187634</v>
      </c>
      <c r="AK36" s="123" t="n">
        <v>12</v>
      </c>
      <c r="AL36" t="inlineStr">
        <is>
          <t>AREXVY</t>
        </is>
      </c>
      <c r="AM36" t="inlineStr">
        <is>
          <t>VACCINES</t>
        </is>
      </c>
      <c r="AN36" s="58" t="n">
        <v>450.5304994078081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CREON</t>
        </is>
      </c>
      <c r="AG37" t="inlineStr">
        <is>
          <t>DIGESTIVE ENZYMES</t>
        </is>
      </c>
      <c r="AH37" s="122" t="n">
        <v>250159.5540040527</v>
      </c>
      <c r="AI37" s="56" t="n">
        <v>205.7079113253325</v>
      </c>
      <c r="AK37" s="123" t="n">
        <v>13</v>
      </c>
      <c r="AL37" t="inlineStr">
        <is>
          <t>RESTASIS</t>
        </is>
      </c>
      <c r="AM37" t="inlineStr">
        <is>
          <t>OPHTHALMIC IMMUNOMODULATORS</t>
        </is>
      </c>
      <c r="AN37" s="58" t="n">
        <v>119.9464316605203</v>
      </c>
    </row>
    <row r="38" ht="15.6" customHeight="1" thickBot="1" thickTop="1">
      <c r="B38" s="69" t="inlineStr">
        <is>
          <t>Total</t>
        </is>
      </c>
      <c r="C38" s="10" t="n"/>
      <c r="D38" s="70" t="n">
        <v>441233</v>
      </c>
      <c r="E38" s="71" t="n">
        <v>35611716.065</v>
      </c>
      <c r="F38" s="71" t="n">
        <v>25007081</v>
      </c>
      <c r="G38" s="72" t="n">
        <v>80.70954816389526</v>
      </c>
      <c r="H38" s="73" t="n">
        <v>56.67545491837646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COSENTYX SENSOREADY PEN</t>
        </is>
      </c>
      <c r="AG38" t="inlineStr">
        <is>
          <t>IMMUNOMODULATORS</t>
        </is>
      </c>
      <c r="AH38" s="122" t="n">
        <v>192842.1910744352</v>
      </c>
      <c r="AI38" s="56" t="n">
        <v>39.70692345325912</v>
      </c>
      <c r="AK38" s="123" t="n">
        <v>14</v>
      </c>
      <c r="AL38" t="inlineStr">
        <is>
          <t>KERENDIA</t>
        </is>
      </c>
      <c r="AM38" t="inlineStr">
        <is>
          <t>NON-STEROIDAL MINERALOCORTICOID RECEPTOR ANTAGONISTS</t>
        </is>
      </c>
      <c r="AN38" s="58" t="n">
        <v>120.8898737987699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EMGALITY</t>
        </is>
      </c>
      <c r="AG39" t="inlineStr">
        <is>
          <t>MIGRAINE PRODUCTS</t>
        </is>
      </c>
      <c r="AH39" s="122" t="n">
        <v>148006.6669996266</v>
      </c>
      <c r="AI39" s="56" t="n">
        <v>274.1764525795489</v>
      </c>
      <c r="AK39" s="123" t="n">
        <v>15</v>
      </c>
      <c r="AL39" t="inlineStr">
        <is>
          <t>LYSODREN</t>
        </is>
      </c>
      <c r="AM39" t="inlineStr">
        <is>
          <t>ONCOLOGY</t>
        </is>
      </c>
      <c r="AN39" s="58" t="n">
        <v>11.38142266532147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ZENPEP</t>
        </is>
      </c>
      <c r="AG40" t="inlineStr">
        <is>
          <t>DIGESTIVE ENZYMES</t>
        </is>
      </c>
      <c r="AH40" s="122" t="n">
        <v>146562.6234130948</v>
      </c>
      <c r="AI40" s="56" t="n">
        <v>46.64307291679049</v>
      </c>
      <c r="AK40" s="123" t="n">
        <v>16</v>
      </c>
      <c r="AL40" t="inlineStr">
        <is>
          <t>ELMIRON</t>
        </is>
      </c>
      <c r="AM40" t="inlineStr">
        <is>
          <t>INTERSTITIAL CYSTITIS AGENTS</t>
        </is>
      </c>
      <c r="AN40" s="58" t="n">
        <v>38.03179540455523</v>
      </c>
    </row>
    <row r="41">
      <c r="B41" s="38" t="inlineStr">
        <is>
          <t>Retail 30</t>
        </is>
      </c>
      <c r="C41" s="10" t="n"/>
      <c r="D41" s="39" t="n">
        <v>248088</v>
      </c>
      <c r="E41" s="40" t="n">
        <v>12510067.047</v>
      </c>
      <c r="F41" s="40" t="n">
        <v>5893088</v>
      </c>
      <c r="G41" s="41" t="n">
        <v>50.42592566750506</v>
      </c>
      <c r="H41" s="42" t="n">
        <v>23.75402276611525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REPATHA</t>
        </is>
      </c>
      <c r="AG41" t="inlineStr">
        <is>
          <t>PCSK9 INHIBITORS</t>
        </is>
      </c>
      <c r="AH41" s="122" t="n">
        <v>125552.8104760158</v>
      </c>
      <c r="AI41" s="56" t="n">
        <v>255.6652448323512</v>
      </c>
      <c r="AK41" s="123" t="n">
        <v>17</v>
      </c>
      <c r="AL41" t="inlineStr">
        <is>
          <t>PREVNAR 20</t>
        </is>
      </c>
      <c r="AM41" t="inlineStr">
        <is>
          <t>VACCINES</t>
        </is>
      </c>
      <c r="AN41" s="58" t="n">
        <v>288.6515753781628</v>
      </c>
    </row>
    <row r="42">
      <c r="B42" s="49" t="inlineStr">
        <is>
          <t>Retail 90</t>
        </is>
      </c>
      <c r="C42" s="10" t="n"/>
      <c r="D42" s="50" t="n">
        <v>231117</v>
      </c>
      <c r="E42" s="51" t="n">
        <v>23806544.808</v>
      </c>
      <c r="F42" s="51" t="n">
        <v>20049851</v>
      </c>
      <c r="G42" s="52" t="n">
        <v>103.0064634276146</v>
      </c>
      <c r="H42" s="53" t="n">
        <v>86.75195247428792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PAXLOVID</t>
        </is>
      </c>
      <c r="AG42" t="inlineStr">
        <is>
          <t>MISC. ANTIVIRALS</t>
        </is>
      </c>
      <c r="AH42" s="122" t="n">
        <v>121132.368215234</v>
      </c>
      <c r="AI42" s="56" t="n">
        <v>388.1193479746918</v>
      </c>
      <c r="AK42" s="123" t="n">
        <v>18</v>
      </c>
      <c r="AL42" t="inlineStr">
        <is>
          <t>CAPVAXIVE</t>
        </is>
      </c>
      <c r="AM42" t="inlineStr">
        <is>
          <t>VACCINES</t>
        </is>
      </c>
      <c r="AN42" s="58" t="n">
        <v>259.3963481438895</v>
      </c>
    </row>
    <row r="43" ht="15" customHeight="1" thickBot="1">
      <c r="B43" s="59" t="inlineStr">
        <is>
          <t>Mail</t>
        </is>
      </c>
      <c r="C43" s="10" t="n"/>
      <c r="D43" s="60" t="n">
        <v>3632</v>
      </c>
      <c r="E43" s="61" t="n">
        <v>412806.3</v>
      </c>
      <c r="F43" s="61" t="n">
        <v>321230</v>
      </c>
      <c r="G43" s="62" t="n">
        <v>113.658122246696</v>
      </c>
      <c r="H43" s="63" t="n">
        <v>88.44438325991189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LOKELMA</t>
        </is>
      </c>
      <c r="AG43" t="inlineStr">
        <is>
          <t>POTASSIUM REMOVING AGENTS</t>
        </is>
      </c>
      <c r="AH43" s="122" t="n">
        <v>110447.1773281036</v>
      </c>
      <c r="AI43" s="56" t="n">
        <v>151.6245874764233</v>
      </c>
      <c r="AK43" s="123" t="n">
        <v>19</v>
      </c>
      <c r="AL43" t="inlineStr">
        <is>
          <t>FLUAD 2025-2026</t>
        </is>
      </c>
      <c r="AM43" t="inlineStr">
        <is>
          <t>VACCINES</t>
        </is>
      </c>
      <c r="AN43" s="58" t="n">
        <v>866.9299003756307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482837</v>
      </c>
      <c r="E44" s="66" t="n">
        <v>36729418.155</v>
      </c>
      <c r="F44" s="66" t="n">
        <v>26264169</v>
      </c>
      <c r="G44" s="67" t="n">
        <v>76.07001566781337</v>
      </c>
      <c r="H44" s="68" t="n">
        <v>54.39551857044924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AIMOVIG</t>
        </is>
      </c>
      <c r="AG44" s="82" t="inlineStr">
        <is>
          <t>MIGRAINE PRODUCTS</t>
        </is>
      </c>
      <c r="AH44" s="125" t="n">
        <v>104347.41443705</v>
      </c>
      <c r="AI44" s="84" t="n">
        <v>209.1982181531818</v>
      </c>
      <c r="AK44" s="126" t="n">
        <v>20</v>
      </c>
      <c r="AL44" s="86" t="inlineStr">
        <is>
          <t>WEGOVY</t>
        </is>
      </c>
      <c r="AM44" s="86" t="inlineStr">
        <is>
          <t>GLP-1 ANTI-OBESITY AGENTS</t>
        </is>
      </c>
      <c r="AN44" s="87" t="n">
        <v>82.80645946540965</v>
      </c>
    </row>
    <row r="45" ht="15" customHeight="1" thickBot="1">
      <c r="B45" s="59" t="inlineStr">
        <is>
          <t>Specialty</t>
        </is>
      </c>
      <c r="C45" s="10" t="n"/>
      <c r="D45" s="60" t="n">
        <v>514</v>
      </c>
      <c r="E45" s="61" t="n">
        <v>8324.76</v>
      </c>
      <c r="F45" s="61" t="n">
        <v>18866</v>
      </c>
      <c r="G45" s="62" t="n">
        <v>16.19603112840467</v>
      </c>
      <c r="H45" s="63" t="n">
        <v>36.70428015564202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483351</v>
      </c>
      <c r="E46" s="71" t="n">
        <v>36737742.915</v>
      </c>
      <c r="F46" s="71" t="n">
        <v>26283035</v>
      </c>
      <c r="G46" s="72" t="n">
        <v>76.00634510945461</v>
      </c>
      <c r="H46" s="73" t="n">
        <v>54.37670554110781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17170847.6084978</v>
      </c>
      <c r="AH49" s="46" t="n">
        <v>22087.63381749754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3958366.704285002</v>
      </c>
      <c r="AH50" s="56" t="n">
        <v>777.3137119705132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2031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PCSK9 INHIBITORS</t>
        </is>
      </c>
      <c r="AG51" s="122" t="n">
        <v>2553281.28119282</v>
      </c>
      <c r="AH51" s="56" t="n">
        <v>7699.875618301982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LABA LAMA COMBO</t>
        </is>
      </c>
      <c r="AG52" s="122" t="n">
        <v>1908341.043056212</v>
      </c>
      <c r="AH52" s="56" t="n">
        <v>3913.107131187896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MIGRAINE PRODUCTS</t>
        </is>
      </c>
      <c r="AG53" s="122" t="n">
        <v>476851.0040407624</v>
      </c>
      <c r="AH53" s="56" t="n">
        <v>737.2381876409372</v>
      </c>
    </row>
    <row r="54">
      <c r="B54" s="49" t="inlineStr">
        <is>
          <t>Devices</t>
        </is>
      </c>
      <c r="D54" s="130" t="n">
        <v>4108</v>
      </c>
      <c r="E54" s="131" t="n">
        <v>2609</v>
      </c>
      <c r="F54" s="131" t="n">
        <v>40</v>
      </c>
      <c r="G54" s="131" t="n">
        <v>0</v>
      </c>
      <c r="H54" s="132" t="n">
        <v>6757</v>
      </c>
      <c r="J54" s="130" t="n">
        <v>4309.055790096153</v>
      </c>
      <c r="K54" s="131" t="n">
        <v>2633.712474131683</v>
      </c>
      <c r="L54" s="131" t="n">
        <v>41.17788482492599</v>
      </c>
      <c r="M54" s="131" t="n">
        <v>0</v>
      </c>
      <c r="N54" s="132" t="n">
        <v>6983.946149052762</v>
      </c>
      <c r="P54" s="130" t="n">
        <v>4426.864505889944</v>
      </c>
      <c r="Q54" s="131" t="n">
        <v>2655.231683498989</v>
      </c>
      <c r="R54" s="131" t="n">
        <v>41.7721937779479</v>
      </c>
      <c r="S54" s="131" t="n">
        <v>0</v>
      </c>
      <c r="T54" s="132" t="n">
        <v>7123.86838316688</v>
      </c>
      <c r="V54" s="130" t="n">
        <v>4569.054509830285</v>
      </c>
      <c r="W54" s="131" t="n">
        <v>2685.600441370127</v>
      </c>
      <c r="X54" s="131" t="n">
        <v>42.42283204937839</v>
      </c>
      <c r="Y54" s="131" t="n">
        <v>0</v>
      </c>
      <c r="Z54" s="132" t="n">
        <v>7297.077783249792</v>
      </c>
      <c r="AE54" s="121" t="n">
        <v>6</v>
      </c>
      <c r="AF54" t="inlineStr">
        <is>
          <t>URINARY ANTISPASMODICS &amp; OAB DRUGS</t>
        </is>
      </c>
      <c r="AG54" s="122" t="n">
        <v>447169.7211032961</v>
      </c>
      <c r="AH54" s="56" t="n">
        <v>701.4313705523969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DIGESTIVE ENZYMES</t>
        </is>
      </c>
      <c r="AG55" s="122" t="n">
        <v>396722.1774171474</v>
      </c>
      <c r="AH55" s="56" t="n">
        <v>252.3509842421229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BASAL INSULIN</t>
        </is>
      </c>
      <c r="AG56" s="122" t="n">
        <v>161828.2428229158</v>
      </c>
      <c r="AH56" s="56" t="n">
        <v>1362.130995387483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MISC. ANTIVIRALS</t>
        </is>
      </c>
      <c r="AG57" s="122" t="n">
        <v>144552.2903838988</v>
      </c>
      <c r="AH57" s="56" t="n">
        <v>462.2325903015174</v>
      </c>
    </row>
    <row r="58">
      <c r="B58" s="64" t="inlineStr">
        <is>
          <t>Non FDA Approved</t>
        </is>
      </c>
      <c r="D58" s="130" t="n">
        <v>0</v>
      </c>
      <c r="E58" s="131" t="n">
        <v>6</v>
      </c>
      <c r="F58" s="131" t="n">
        <v>0</v>
      </c>
      <c r="G58" s="131" t="n">
        <v>0</v>
      </c>
      <c r="H58" s="132" t="n">
        <v>6</v>
      </c>
      <c r="J58" s="130" t="n">
        <v>0</v>
      </c>
      <c r="K58" s="131" t="n">
        <v>5.989558841218019</v>
      </c>
      <c r="L58" s="131" t="n">
        <v>0</v>
      </c>
      <c r="M58" s="131" t="n">
        <v>0</v>
      </c>
      <c r="N58" s="132" t="n">
        <v>5.989558841218019</v>
      </c>
      <c r="P58" s="130" t="n">
        <v>0</v>
      </c>
      <c r="Q58" s="131" t="n">
        <v>5.972608389697372</v>
      </c>
      <c r="R58" s="131" t="n">
        <v>0</v>
      </c>
      <c r="S58" s="131" t="n">
        <v>0</v>
      </c>
      <c r="T58" s="132" t="n">
        <v>5.972608389697372</v>
      </c>
      <c r="V58" s="130" t="n">
        <v>0</v>
      </c>
      <c r="W58" s="131" t="n">
        <v>5.943880143342928</v>
      </c>
      <c r="X58" s="131" t="n">
        <v>0</v>
      </c>
      <c r="Y58" s="131" t="n">
        <v>0</v>
      </c>
      <c r="Z58" s="132" t="n">
        <v>5.943880143342928</v>
      </c>
      <c r="AE58" s="121" t="n">
        <v>10</v>
      </c>
      <c r="AF58" t="inlineStr">
        <is>
          <t>OPHTHALMICS - RHO KINASE INHIBITOR &amp; COMBOS</t>
        </is>
      </c>
      <c r="AG58" s="122" t="n">
        <v>112623.4977593111</v>
      </c>
      <c r="AH58" s="56" t="n">
        <v>261.541913994655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POTASSIUM REMOVING AGENTS</t>
        </is>
      </c>
      <c r="AG59" s="122" t="n">
        <v>110447.1773281036</v>
      </c>
      <c r="AH59" s="56" t="n">
        <v>163.6270054127749</v>
      </c>
    </row>
    <row r="60">
      <c r="B60" s="64" t="inlineStr">
        <is>
          <t>Institutional NDCs</t>
        </is>
      </c>
      <c r="D60" s="130" t="n">
        <v>24</v>
      </c>
      <c r="E60" s="131" t="n">
        <v>0</v>
      </c>
      <c r="F60" s="131" t="n">
        <v>0</v>
      </c>
      <c r="G60" s="131" t="n">
        <v>0</v>
      </c>
      <c r="H60" s="132" t="n">
        <v>24</v>
      </c>
      <c r="J60" s="130" t="n">
        <v>25.26349137536501</v>
      </c>
      <c r="K60" s="131" t="n">
        <v>0</v>
      </c>
      <c r="L60" s="131" t="n">
        <v>0</v>
      </c>
      <c r="M60" s="131" t="n">
        <v>0</v>
      </c>
      <c r="N60" s="132" t="n">
        <v>25.26349137536501</v>
      </c>
      <c r="P60" s="130" t="n">
        <v>20.903453733182</v>
      </c>
      <c r="Q60" s="131" t="n">
        <v>0</v>
      </c>
      <c r="R60" s="131" t="n">
        <v>0</v>
      </c>
      <c r="S60" s="131" t="n">
        <v>0</v>
      </c>
      <c r="T60" s="132" t="n">
        <v>20.903453733182</v>
      </c>
      <c r="V60" s="130" t="n">
        <v>20.0401093496743</v>
      </c>
      <c r="W60" s="131" t="n">
        <v>0</v>
      </c>
      <c r="X60" s="131" t="n">
        <v>0</v>
      </c>
      <c r="Y60" s="131" t="n">
        <v>0</v>
      </c>
      <c r="Z60" s="132" t="n">
        <v>20.0401093496743</v>
      </c>
      <c r="AE60" s="121" t="n">
        <v>12</v>
      </c>
      <c r="AF60" t="inlineStr">
        <is>
          <t>LAMA/ACH</t>
        </is>
      </c>
      <c r="AG60" s="122" t="n">
        <v>73070.5952172689</v>
      </c>
      <c r="AH60" s="56" t="n">
        <v>178.8597661354401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OPIOID AGONISTS &amp; COMBOS</t>
        </is>
      </c>
      <c r="AG61" s="122" t="n">
        <v>52645.00752229179</v>
      </c>
      <c r="AH61" s="56" t="n">
        <v>220.7009314522514</v>
      </c>
    </row>
    <row r="62">
      <c r="B62" s="64" t="inlineStr">
        <is>
          <t>Synthroid</t>
        </is>
      </c>
      <c r="D62" s="130" t="n">
        <v>331</v>
      </c>
      <c r="E62" s="131" t="n">
        <v>641</v>
      </c>
      <c r="F62" s="131" t="n">
        <v>4</v>
      </c>
      <c r="G62" s="131" t="n">
        <v>0</v>
      </c>
      <c r="H62" s="132" t="n">
        <v>976</v>
      </c>
      <c r="J62" s="130" t="n">
        <v>312.9454002673965</v>
      </c>
      <c r="K62" s="131" t="n">
        <v>604.7983318051242</v>
      </c>
      <c r="L62" s="131" t="n">
        <v>3.774092554166141</v>
      </c>
      <c r="M62" s="131" t="n">
        <v>0</v>
      </c>
      <c r="N62" s="132" t="n">
        <v>921.5178246266869</v>
      </c>
      <c r="P62" s="130" t="n">
        <v>303.2145528003117</v>
      </c>
      <c r="Q62" s="131" t="n">
        <v>585.4024493041337</v>
      </c>
      <c r="R62" s="131" t="n">
        <v>3.653057405954033</v>
      </c>
      <c r="S62" s="131" t="n">
        <v>0</v>
      </c>
      <c r="T62" s="132" t="n">
        <v>892.2700595103995</v>
      </c>
      <c r="V62" s="130" t="n">
        <v>292.8977883456755</v>
      </c>
      <c r="W62" s="131" t="n">
        <v>564.913363578489</v>
      </c>
      <c r="X62" s="131" t="n">
        <v>3.525200396745642</v>
      </c>
      <c r="Y62" s="131" t="n">
        <v>0</v>
      </c>
      <c r="Z62" s="132" t="n">
        <v>861.3363523209101</v>
      </c>
      <c r="AE62" s="121" t="n">
        <v>14</v>
      </c>
      <c r="AF62" t="inlineStr">
        <is>
          <t>VASOACTIVE SGC STIMULATOR</t>
        </is>
      </c>
      <c r="AG62" s="122" t="n">
        <v>41037.11839871943</v>
      </c>
      <c r="AH62" s="56" t="n">
        <v>53.27350370793251</v>
      </c>
    </row>
    <row r="63">
      <c r="B63" s="64" t="inlineStr">
        <is>
          <t>Misc</t>
        </is>
      </c>
      <c r="D63" s="130" t="n">
        <v>1581</v>
      </c>
      <c r="E63" s="131" t="n">
        <v>1595</v>
      </c>
      <c r="F63" s="131" t="n">
        <v>26</v>
      </c>
      <c r="G63" s="131" t="n">
        <v>2351</v>
      </c>
      <c r="H63" s="132" t="n">
        <v>5553</v>
      </c>
      <c r="J63" s="130" t="n">
        <v>1802.821324481974</v>
      </c>
      <c r="K63" s="131" t="n">
        <v>1753.114204203743</v>
      </c>
      <c r="L63" s="131" t="n">
        <v>28.48303437271994</v>
      </c>
      <c r="M63" s="131" t="n">
        <v>2844.950696784313</v>
      </c>
      <c r="N63" s="132" t="n">
        <v>6429.36925984275</v>
      </c>
      <c r="P63" s="130" t="n">
        <v>1851.880461115066</v>
      </c>
      <c r="Q63" s="131" t="n">
        <v>1807.940878959245</v>
      </c>
      <c r="R63" s="131" t="n">
        <v>29.33244421534948</v>
      </c>
      <c r="S63" s="131" t="n">
        <v>3076.857772465649</v>
      </c>
      <c r="T63" s="132" t="n">
        <v>6766.01155675531</v>
      </c>
      <c r="V63" s="130" t="n">
        <v>1901.212535840979</v>
      </c>
      <c r="W63" s="131" t="n">
        <v>1866.517853908822</v>
      </c>
      <c r="X63" s="131" t="n">
        <v>30.22336487619961</v>
      </c>
      <c r="Y63" s="131" t="n">
        <v>3301.979441896157</v>
      </c>
      <c r="Z63" s="132" t="n">
        <v>7099.933196522157</v>
      </c>
      <c r="AE63" s="121" t="n">
        <v>15</v>
      </c>
      <c r="AF63" t="inlineStr">
        <is>
          <t>BASAL &amp; GLP-1 COMBO</t>
        </is>
      </c>
      <c r="AG63" s="122" t="n">
        <v>36439.43978061579</v>
      </c>
      <c r="AH63" s="56" t="n">
        <v>41.27669682992372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2351</v>
      </c>
      <c r="H64" s="135" t="n">
        <v>2351</v>
      </c>
      <c r="J64" s="133" t="n">
        <v>0</v>
      </c>
      <c r="K64" s="134" t="n">
        <v>0</v>
      </c>
      <c r="L64" s="134" t="n">
        <v>0</v>
      </c>
      <c r="M64" s="134" t="n">
        <v>2723.792726866305</v>
      </c>
      <c r="N64" s="135" t="n">
        <v>2723.792726866305</v>
      </c>
      <c r="P64" s="133" t="n">
        <v>0</v>
      </c>
      <c r="Q64" s="134" t="n">
        <v>0</v>
      </c>
      <c r="R64" s="134" t="n">
        <v>0</v>
      </c>
      <c r="S64" s="134" t="n">
        <v>2942.903652687994</v>
      </c>
      <c r="T64" s="135" t="n">
        <v>2942.903652687994</v>
      </c>
      <c r="V64" s="133" t="n">
        <v>0</v>
      </c>
      <c r="W64" s="134" t="n">
        <v>0</v>
      </c>
      <c r="X64" s="134" t="n">
        <v>0</v>
      </c>
      <c r="Y64" s="134" t="n">
        <v>3181.498667384864</v>
      </c>
      <c r="Z64" s="135" t="n">
        <v>3181.498667384864</v>
      </c>
      <c r="AE64" s="121" t="n">
        <v>16</v>
      </c>
      <c r="AF64" t="inlineStr">
        <is>
          <t>ESTROGENS &amp; COMBOS</t>
        </is>
      </c>
      <c r="AG64" s="122" t="n">
        <v>35000.87162130811</v>
      </c>
      <c r="AH64" s="56" t="n">
        <v>138.1616695051492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10276.08848982602</v>
      </c>
      <c r="K65" s="134" t="n">
        <v>10362.76294094245</v>
      </c>
      <c r="L65" s="134" t="n">
        <v>126.8135564305779</v>
      </c>
      <c r="M65" s="134" t="n">
        <v>190.5880540278501</v>
      </c>
      <c r="N65" s="135" t="n">
        <v>20956.25304122689</v>
      </c>
      <c r="P65" s="133" t="n">
        <v>6685.827637556782</v>
      </c>
      <c r="Q65" s="134" t="n">
        <v>6000.820684483488</v>
      </c>
      <c r="R65" s="134" t="n">
        <v>72.88760785302992</v>
      </c>
      <c r="S65" s="134" t="n">
        <v>194.3965891581948</v>
      </c>
      <c r="T65" s="135" t="n">
        <v>12953.9325190515</v>
      </c>
      <c r="V65" s="133" t="n">
        <v>5418.542475273394</v>
      </c>
      <c r="W65" s="134" t="n">
        <v>3958.184650767316</v>
      </c>
      <c r="X65" s="134" t="n">
        <v>52.89522154413101</v>
      </c>
      <c r="Y65" s="134" t="n">
        <v>199.8067198885275</v>
      </c>
      <c r="Z65" s="135" t="n">
        <v>9629.429067473369</v>
      </c>
      <c r="AE65" s="121" t="n">
        <v>17</v>
      </c>
      <c r="AF65" t="inlineStr">
        <is>
          <t>RAPID ACTING</t>
        </is>
      </c>
      <c r="AG65" s="122" t="n">
        <v>33298.05883948253</v>
      </c>
      <c r="AH65" s="56" t="n">
        <v>278.2050115128387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VAGINAL ESTROGENS</t>
        </is>
      </c>
      <c r="AG66" s="122" t="n">
        <v>29509.45096037863</v>
      </c>
      <c r="AH66" s="56" t="n">
        <v>166.4437326620052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LAXATIVES</t>
        </is>
      </c>
      <c r="AG67" s="122" t="n">
        <v>18043.86410130946</v>
      </c>
      <c r="AH67" s="56" t="n">
        <v>169.0632073884084</v>
      </c>
    </row>
    <row r="68" ht="15.6" customHeight="1" thickBot="1" thickTop="1">
      <c r="B68" s="69" t="inlineStr">
        <is>
          <t>Total</t>
        </is>
      </c>
      <c r="D68" s="142" t="n">
        <v>6044</v>
      </c>
      <c r="E68" s="143" t="n">
        <v>4851</v>
      </c>
      <c r="F68" s="143" t="n">
        <v>70</v>
      </c>
      <c r="G68" s="143" t="n">
        <v>2351</v>
      </c>
      <c r="H68" s="144" t="n">
        <v>15667</v>
      </c>
      <c r="J68" s="142" t="n">
        <v>16726.1744960469</v>
      </c>
      <c r="K68" s="143" t="n">
        <v>15360.37750992421</v>
      </c>
      <c r="L68" s="143" t="n">
        <v>200.2485681823899</v>
      </c>
      <c r="M68" s="143" t="n">
        <v>3035.538750812163</v>
      </c>
      <c r="N68" s="144" t="n">
        <v>38046.13205183197</v>
      </c>
      <c r="P68" s="142" t="n">
        <v>13288.69061109529</v>
      </c>
      <c r="Q68" s="143" t="n">
        <v>11055.36830463555</v>
      </c>
      <c r="R68" s="143" t="n">
        <v>147.6453032522813</v>
      </c>
      <c r="S68" s="143" t="n">
        <v>3271.254361623844</v>
      </c>
      <c r="T68" s="144" t="n">
        <v>30705.86223329496</v>
      </c>
      <c r="V68" s="142" t="n">
        <v>12201.74741864001</v>
      </c>
      <c r="W68" s="143" t="n">
        <v>9081.160189768098</v>
      </c>
      <c r="X68" s="143" t="n">
        <v>129.0666188664547</v>
      </c>
      <c r="Y68" s="143" t="n">
        <v>3501.786161784684</v>
      </c>
      <c r="Z68" s="144" t="n">
        <v>28095.25905644411</v>
      </c>
      <c r="AE68" s="124" t="n">
        <v>20</v>
      </c>
      <c r="AF68" s="82" t="inlineStr">
        <is>
          <t>SHORT ACTING</t>
        </is>
      </c>
      <c r="AG68" s="125" t="n">
        <v>15012.24246250262</v>
      </c>
      <c r="AH68" s="84" t="n">
        <v>180.116495257849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22</v>
      </c>
      <c r="E74" s="131" t="n">
        <v>0</v>
      </c>
      <c r="F74" s="131" t="n">
        <v>0</v>
      </c>
      <c r="G74" s="131" t="n">
        <v>0</v>
      </c>
      <c r="H74" s="132" t="n">
        <v>22</v>
      </c>
      <c r="J74" s="130" t="n">
        <v>8.437044317872898</v>
      </c>
      <c r="K74" s="131" t="n">
        <v>0</v>
      </c>
      <c r="L74" s="131" t="n">
        <v>0</v>
      </c>
      <c r="M74" s="131" t="n">
        <v>0</v>
      </c>
      <c r="N74" s="132" t="n">
        <v>8.437044317872898</v>
      </c>
      <c r="P74" s="130" t="n">
        <v>9.627226900334554</v>
      </c>
      <c r="Q74" s="131" t="n">
        <v>0</v>
      </c>
      <c r="R74" s="131" t="n">
        <v>0</v>
      </c>
      <c r="S74" s="131" t="n">
        <v>0</v>
      </c>
      <c r="T74" s="132" t="n">
        <v>9.627226900334554</v>
      </c>
      <c r="V74" s="130" t="n">
        <v>9.887007747403395</v>
      </c>
      <c r="W74" s="131" t="n">
        <v>0</v>
      </c>
      <c r="X74" s="131" t="n">
        <v>0</v>
      </c>
      <c r="Y74" s="131" t="n">
        <v>0</v>
      </c>
      <c r="Z74" s="132" t="n">
        <v>9.887007747403395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12</v>
      </c>
      <c r="E78" s="131" t="n">
        <v>0</v>
      </c>
      <c r="F78" s="131" t="n">
        <v>0</v>
      </c>
      <c r="G78" s="131" t="n">
        <v>0</v>
      </c>
      <c r="H78" s="132" t="n">
        <v>12</v>
      </c>
      <c r="J78" s="130" t="n">
        <v>5.041984669506059</v>
      </c>
      <c r="K78" s="131" t="n">
        <v>0</v>
      </c>
      <c r="L78" s="131" t="n">
        <v>0</v>
      </c>
      <c r="M78" s="131" t="n">
        <v>0</v>
      </c>
      <c r="N78" s="132" t="n">
        <v>5.041984669506059</v>
      </c>
      <c r="P78" s="130" t="n">
        <v>8.219499498426925</v>
      </c>
      <c r="Q78" s="131" t="n">
        <v>0</v>
      </c>
      <c r="R78" s="131" t="n">
        <v>0</v>
      </c>
      <c r="S78" s="131" t="n">
        <v>0</v>
      </c>
      <c r="T78" s="132" t="n">
        <v>8.219499498426925</v>
      </c>
      <c r="V78" s="130" t="n">
        <v>9.39879700546186</v>
      </c>
      <c r="W78" s="131" t="n">
        <v>0</v>
      </c>
      <c r="X78" s="131" t="n">
        <v>0</v>
      </c>
      <c r="Y78" s="131" t="n">
        <v>0</v>
      </c>
      <c r="Z78" s="132" t="n">
        <v>9.39879700546186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20</v>
      </c>
      <c r="E81" s="131" t="n">
        <v>0</v>
      </c>
      <c r="F81" s="131" t="n">
        <v>0</v>
      </c>
      <c r="G81" s="131" t="n">
        <v>382</v>
      </c>
      <c r="H81" s="132" t="n">
        <v>402</v>
      </c>
      <c r="J81" s="130" t="n">
        <v>8.174072060662265</v>
      </c>
      <c r="K81" s="131" t="n">
        <v>0</v>
      </c>
      <c r="L81" s="131" t="n">
        <v>0</v>
      </c>
      <c r="M81" s="131" t="n">
        <v>542.210646567444</v>
      </c>
      <c r="N81" s="132" t="n">
        <v>550.3847186281063</v>
      </c>
      <c r="P81" s="130" t="n">
        <v>14.67214160500219</v>
      </c>
      <c r="Q81" s="131" t="n">
        <v>0</v>
      </c>
      <c r="R81" s="131" t="n">
        <v>0</v>
      </c>
      <c r="S81" s="131" t="n">
        <v>614.3600323331103</v>
      </c>
      <c r="T81" s="132" t="n">
        <v>629.0321739381125</v>
      </c>
      <c r="V81" s="130" t="n">
        <v>22.91988879287383</v>
      </c>
      <c r="W81" s="131" t="n">
        <v>0</v>
      </c>
      <c r="X81" s="131" t="n">
        <v>0</v>
      </c>
      <c r="Y81" s="131" t="n">
        <v>700.104323519684</v>
      </c>
      <c r="Z81" s="132" t="n">
        <v>723.0242123125579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382</v>
      </c>
      <c r="H82" s="135" t="n">
        <v>382</v>
      </c>
      <c r="J82" s="133" t="n">
        <v>0</v>
      </c>
      <c r="K82" s="134" t="n">
        <v>0</v>
      </c>
      <c r="L82" s="134" t="n">
        <v>0</v>
      </c>
      <c r="M82" s="134" t="n">
        <v>542.210646567444</v>
      </c>
      <c r="N82" s="135" t="n">
        <v>542.210646567444</v>
      </c>
      <c r="P82" s="133" t="n">
        <v>0</v>
      </c>
      <c r="Q82" s="134" t="n">
        <v>0</v>
      </c>
      <c r="R82" s="134" t="n">
        <v>0</v>
      </c>
      <c r="S82" s="134" t="n">
        <v>614.3600323331103</v>
      </c>
      <c r="T82" s="135" t="n">
        <v>614.3600323331103</v>
      </c>
      <c r="V82" s="133" t="n">
        <v>0</v>
      </c>
      <c r="W82" s="134" t="n">
        <v>0</v>
      </c>
      <c r="X82" s="134" t="n">
        <v>0</v>
      </c>
      <c r="Y82" s="134" t="n">
        <v>700.104323519684</v>
      </c>
      <c r="Z82" s="135" t="n">
        <v>700.104323519684</v>
      </c>
    </row>
    <row r="83">
      <c r="A83" s="98" t="inlineStr">
        <is>
          <t>Added MFP row but needs adjusting for non-CY</t>
        </is>
      </c>
      <c r="B83" s="64" t="inlineStr">
        <is>
          <t>MFP 2026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54</v>
      </c>
      <c r="E86" s="143" t="n">
        <v>0</v>
      </c>
      <c r="F86" s="143" t="n">
        <v>0</v>
      </c>
      <c r="G86" s="143" t="n">
        <v>382</v>
      </c>
      <c r="H86" s="144" t="n">
        <v>818</v>
      </c>
      <c r="J86" s="142" t="n">
        <v>21.65310104804122</v>
      </c>
      <c r="K86" s="143" t="n">
        <v>0</v>
      </c>
      <c r="L86" s="143" t="n">
        <v>0</v>
      </c>
      <c r="M86" s="143" t="n">
        <v>542.210646567444</v>
      </c>
      <c r="N86" s="144" t="n">
        <v>1106.074394182929</v>
      </c>
      <c r="P86" s="142" t="n">
        <v>32.51886800376366</v>
      </c>
      <c r="Q86" s="143" t="n">
        <v>0</v>
      </c>
      <c r="R86" s="143" t="n">
        <v>0</v>
      </c>
      <c r="S86" s="143" t="n">
        <v>614.3600323331103</v>
      </c>
      <c r="T86" s="144" t="n">
        <v>1261.238932669984</v>
      </c>
      <c r="V86" s="142" t="n">
        <v>42.20569354573909</v>
      </c>
      <c r="W86" s="143" t="n">
        <v>0</v>
      </c>
      <c r="X86" s="143" t="n">
        <v>0</v>
      </c>
      <c r="Y86" s="143" t="n">
        <v>700.104323519684</v>
      </c>
      <c r="Z86" s="144" t="n">
        <v>1442.414340585107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4108</v>
      </c>
      <c r="E90" s="131" t="n">
        <v>2609</v>
      </c>
      <c r="F90" s="131" t="n">
        <v>40</v>
      </c>
      <c r="G90" s="131" t="n">
        <v>0</v>
      </c>
      <c r="H90" s="132" t="n">
        <v>6757</v>
      </c>
      <c r="J90" s="130" t="n">
        <v>4309.055790096153</v>
      </c>
      <c r="K90" s="131" t="n">
        <v>2633.712474131683</v>
      </c>
      <c r="L90" s="131" t="n">
        <v>41.17788482492599</v>
      </c>
      <c r="M90" s="131" t="n">
        <v>0</v>
      </c>
      <c r="N90" s="132" t="n">
        <v>6983.946149052762</v>
      </c>
      <c r="P90" s="130" t="n">
        <v>4426.864505889944</v>
      </c>
      <c r="Q90" s="131" t="n">
        <v>2655.231683498989</v>
      </c>
      <c r="R90" s="131" t="n">
        <v>41.7721937779479</v>
      </c>
      <c r="S90" s="131" t="n">
        <v>0</v>
      </c>
      <c r="T90" s="132" t="n">
        <v>7123.86838316688</v>
      </c>
      <c r="V90" s="130" t="n">
        <v>4569.054509830285</v>
      </c>
      <c r="W90" s="131" t="n">
        <v>2685.600441370127</v>
      </c>
      <c r="X90" s="131" t="n">
        <v>42.42283204937839</v>
      </c>
      <c r="Y90" s="131" t="n">
        <v>0</v>
      </c>
      <c r="Z90" s="132" t="n">
        <v>7297.077783249792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22</v>
      </c>
      <c r="E92" s="131" t="n">
        <v>0</v>
      </c>
      <c r="F92" s="131" t="n">
        <v>0</v>
      </c>
      <c r="G92" s="131" t="n">
        <v>0</v>
      </c>
      <c r="H92" s="132" t="n">
        <v>22</v>
      </c>
      <c r="J92" s="130" t="n">
        <v>8.437044317872898</v>
      </c>
      <c r="K92" s="131" t="n">
        <v>0</v>
      </c>
      <c r="L92" s="131" t="n">
        <v>0</v>
      </c>
      <c r="M92" s="131" t="n">
        <v>0</v>
      </c>
      <c r="N92" s="132" t="n">
        <v>8.437044317872898</v>
      </c>
      <c r="P92" s="130" t="n">
        <v>9.627226900334554</v>
      </c>
      <c r="Q92" s="131" t="n">
        <v>0</v>
      </c>
      <c r="R92" s="131" t="n">
        <v>0</v>
      </c>
      <c r="S92" s="131" t="n">
        <v>0</v>
      </c>
      <c r="T92" s="132" t="n">
        <v>9.627226900334554</v>
      </c>
      <c r="V92" s="130" t="n">
        <v>9.887007747403395</v>
      </c>
      <c r="W92" s="131" t="n">
        <v>0</v>
      </c>
      <c r="X92" s="131" t="n">
        <v>0</v>
      </c>
      <c r="Y92" s="131" t="n">
        <v>0</v>
      </c>
      <c r="Z92" s="132" t="n">
        <v>9.887007747403395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6</v>
      </c>
      <c r="F94" s="131" t="n">
        <v>0</v>
      </c>
      <c r="G94" s="131" t="n">
        <v>0</v>
      </c>
      <c r="H94" s="132" t="n">
        <v>6</v>
      </c>
      <c r="J94" s="130" t="n">
        <v>0</v>
      </c>
      <c r="K94" s="131" t="n">
        <v>5.989558841218019</v>
      </c>
      <c r="L94" s="131" t="n">
        <v>0</v>
      </c>
      <c r="M94" s="131" t="n">
        <v>0</v>
      </c>
      <c r="N94" s="132" t="n">
        <v>5.989558841218019</v>
      </c>
      <c r="P94" s="130" t="n">
        <v>0</v>
      </c>
      <c r="Q94" s="131" t="n">
        <v>5.972608389697372</v>
      </c>
      <c r="R94" s="131" t="n">
        <v>0</v>
      </c>
      <c r="S94" s="131" t="n">
        <v>0</v>
      </c>
      <c r="T94" s="132" t="n">
        <v>5.972608389697372</v>
      </c>
      <c r="V94" s="130" t="n">
        <v>0</v>
      </c>
      <c r="W94" s="131" t="n">
        <v>5.943880143342928</v>
      </c>
      <c r="X94" s="131" t="n">
        <v>0</v>
      </c>
      <c r="Y94" s="131" t="n">
        <v>0</v>
      </c>
      <c r="Z94" s="132" t="n">
        <v>5.943880143342928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36</v>
      </c>
      <c r="E96" s="131" t="n">
        <v>0</v>
      </c>
      <c r="F96" s="131" t="n">
        <v>0</v>
      </c>
      <c r="G96" s="131" t="n">
        <v>0</v>
      </c>
      <c r="H96" s="132" t="n">
        <v>36</v>
      </c>
      <c r="J96" s="130" t="n">
        <v>30.30547604487107</v>
      </c>
      <c r="K96" s="131" t="n">
        <v>0</v>
      </c>
      <c r="L96" s="131" t="n">
        <v>0</v>
      </c>
      <c r="M96" s="131" t="n">
        <v>0</v>
      </c>
      <c r="N96" s="132" t="n">
        <v>30.30547604487107</v>
      </c>
      <c r="P96" s="130" t="n">
        <v>29.12295323160893</v>
      </c>
      <c r="Q96" s="131" t="n">
        <v>0</v>
      </c>
      <c r="R96" s="131" t="n">
        <v>0</v>
      </c>
      <c r="S96" s="131" t="n">
        <v>0</v>
      </c>
      <c r="T96" s="132" t="n">
        <v>29.12295323160893</v>
      </c>
      <c r="V96" s="130" t="n">
        <v>29.43890635513616</v>
      </c>
      <c r="W96" s="131" t="n">
        <v>0</v>
      </c>
      <c r="X96" s="131" t="n">
        <v>0</v>
      </c>
      <c r="Y96" s="131" t="n">
        <v>0</v>
      </c>
      <c r="Z96" s="132" t="n">
        <v>29.43890635513616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331</v>
      </c>
      <c r="E98" s="131" t="n">
        <v>641</v>
      </c>
      <c r="F98" s="131" t="n">
        <v>4</v>
      </c>
      <c r="G98" s="131" t="n">
        <v>0</v>
      </c>
      <c r="H98" s="132" t="n">
        <v>976</v>
      </c>
      <c r="J98" s="130" t="n">
        <v>312.9454002673965</v>
      </c>
      <c r="K98" s="131" t="n">
        <v>604.7983318051242</v>
      </c>
      <c r="L98" s="131" t="n">
        <v>3.774092554166141</v>
      </c>
      <c r="M98" s="131" t="n">
        <v>0</v>
      </c>
      <c r="N98" s="132" t="n">
        <v>921.5178246266869</v>
      </c>
      <c r="P98" s="130" t="n">
        <v>303.2145528003117</v>
      </c>
      <c r="Q98" s="131" t="n">
        <v>585.4024493041337</v>
      </c>
      <c r="R98" s="131" t="n">
        <v>3.653057405954033</v>
      </c>
      <c r="S98" s="131" t="n">
        <v>0</v>
      </c>
      <c r="T98" s="132" t="n">
        <v>892.2700595103995</v>
      </c>
      <c r="V98" s="130" t="n">
        <v>292.8977883456755</v>
      </c>
      <c r="W98" s="131" t="n">
        <v>564.913363578489</v>
      </c>
      <c r="X98" s="131" t="n">
        <v>3.525200396745642</v>
      </c>
      <c r="Y98" s="131" t="n">
        <v>0</v>
      </c>
      <c r="Z98" s="132" t="n">
        <v>861.3363523209101</v>
      </c>
    </row>
    <row r="99">
      <c r="B99" s="64" t="inlineStr">
        <is>
          <t>Misc</t>
        </is>
      </c>
      <c r="D99" s="130" t="n">
        <v>1601</v>
      </c>
      <c r="E99" s="131" t="n">
        <v>1595</v>
      </c>
      <c r="F99" s="131" t="n">
        <v>26</v>
      </c>
      <c r="G99" s="131" t="n">
        <v>2733</v>
      </c>
      <c r="H99" s="132" t="n">
        <v>5955</v>
      </c>
      <c r="J99" s="130" t="n">
        <v>1810.995396542638</v>
      </c>
      <c r="K99" s="131" t="n">
        <v>1753.114204203743</v>
      </c>
      <c r="L99" s="131" t="n">
        <v>28.48303437271994</v>
      </c>
      <c r="M99" s="131" t="n">
        <v>3387.161343351757</v>
      </c>
      <c r="N99" s="132" t="n">
        <v>6979.753978470857</v>
      </c>
      <c r="P99" s="130" t="n">
        <v>1866.552602720069</v>
      </c>
      <c r="Q99" s="131" t="n">
        <v>1807.940878959245</v>
      </c>
      <c r="R99" s="131" t="n">
        <v>29.33244421534948</v>
      </c>
      <c r="S99" s="131" t="n">
        <v>3691.21780479876</v>
      </c>
      <c r="T99" s="132" t="n">
        <v>7395.043730693423</v>
      </c>
      <c r="V99" s="130" t="n">
        <v>1924.132424633852</v>
      </c>
      <c r="W99" s="131" t="n">
        <v>1866.517853908822</v>
      </c>
      <c r="X99" s="131" t="n">
        <v>30.22336487619961</v>
      </c>
      <c r="Y99" s="131" t="n">
        <v>4002.083765415841</v>
      </c>
      <c r="Z99" s="132" t="n">
        <v>7822.957408834714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2733</v>
      </c>
      <c r="H100" s="135" t="n">
        <v>2733</v>
      </c>
      <c r="J100" s="133" t="n">
        <v>0</v>
      </c>
      <c r="K100" s="134" t="n">
        <v>0</v>
      </c>
      <c r="L100" s="134" t="n">
        <v>0</v>
      </c>
      <c r="M100" s="134" t="n">
        <v>3266.003373433748</v>
      </c>
      <c r="N100" s="135" t="n">
        <v>3266.003373433748</v>
      </c>
      <c r="P100" s="133" t="n">
        <v>0</v>
      </c>
      <c r="Q100" s="134" t="n">
        <v>0</v>
      </c>
      <c r="R100" s="134" t="n">
        <v>0</v>
      </c>
      <c r="S100" s="134" t="n">
        <v>3557.263685021104</v>
      </c>
      <c r="T100" s="135" t="n">
        <v>3557.263685021104</v>
      </c>
      <c r="V100" s="133" t="n">
        <v>0</v>
      </c>
      <c r="W100" s="134" t="n">
        <v>0</v>
      </c>
      <c r="X100" s="134" t="n">
        <v>0</v>
      </c>
      <c r="Y100" s="134" t="n">
        <v>3881.602990904548</v>
      </c>
      <c r="Z100" s="135" t="n">
        <v>3881.602990904548</v>
      </c>
    </row>
    <row r="101">
      <c r="A101" s="98" t="inlineStr">
        <is>
          <t>Added MFP row but needs adjusting for non-CY</t>
        </is>
      </c>
      <c r="B101" s="64" t="inlineStr">
        <is>
          <t>MFP 2026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10276.08848982602</v>
      </c>
      <c r="K101" s="134" t="n">
        <v>10362.76294094245</v>
      </c>
      <c r="L101" s="134" t="n">
        <v>126.8135564305779</v>
      </c>
      <c r="M101" s="134" t="n">
        <v>190.5880540278501</v>
      </c>
      <c r="N101" s="135" t="n">
        <v>20956.25304122689</v>
      </c>
      <c r="P101" s="133" t="n">
        <v>6685.827637556782</v>
      </c>
      <c r="Q101" s="134" t="n">
        <v>6000.820684483488</v>
      </c>
      <c r="R101" s="134" t="n">
        <v>72.88760785302992</v>
      </c>
      <c r="S101" s="134" t="n">
        <v>194.3965891581948</v>
      </c>
      <c r="T101" s="135" t="n">
        <v>12953.9325190515</v>
      </c>
      <c r="V101" s="133" t="n">
        <v>5418.542475273394</v>
      </c>
      <c r="W101" s="134" t="n">
        <v>3958.184650767316</v>
      </c>
      <c r="X101" s="134" t="n">
        <v>52.89522154413101</v>
      </c>
      <c r="Y101" s="134" t="n">
        <v>199.8067198885275</v>
      </c>
      <c r="Z101" s="135" t="n">
        <v>9629.429067473369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6098</v>
      </c>
      <c r="E104" s="143" t="n">
        <v>4851</v>
      </c>
      <c r="F104" s="143" t="n">
        <v>70</v>
      </c>
      <c r="G104" s="143" t="n">
        <v>2733</v>
      </c>
      <c r="H104" s="144" t="n">
        <v>16485</v>
      </c>
      <c r="J104" s="142" t="n">
        <v>16747.82759709495</v>
      </c>
      <c r="K104" s="143" t="n">
        <v>15360.37750992421</v>
      </c>
      <c r="L104" s="143" t="n">
        <v>200.2485681823899</v>
      </c>
      <c r="M104" s="143" t="n">
        <v>3577.749397379607</v>
      </c>
      <c r="N104" s="144" t="n">
        <v>39152.2064460149</v>
      </c>
      <c r="P104" s="142" t="n">
        <v>13321.20947909905</v>
      </c>
      <c r="Q104" s="143" t="n">
        <v>11055.36830463555</v>
      </c>
      <c r="R104" s="143" t="n">
        <v>147.6453032522813</v>
      </c>
      <c r="S104" s="143" t="n">
        <v>3885.614393956954</v>
      </c>
      <c r="T104" s="144" t="n">
        <v>31967.10116596494</v>
      </c>
      <c r="V104" s="142" t="n">
        <v>12243.95311218575</v>
      </c>
      <c r="W104" s="143" t="n">
        <v>9081.160189768098</v>
      </c>
      <c r="X104" s="143" t="n">
        <v>129.0666188664547</v>
      </c>
      <c r="Y104" s="143" t="n">
        <v>4201.890485304369</v>
      </c>
      <c r="Z104" s="144" t="n">
        <v>29537.67339702922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503608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Kumar, Nikhil</dc:creator>
  <dcterms:created xsi:type="dcterms:W3CDTF">2026-02-06T09:21:35Z</dcterms:created>
  <dcterms:modified xsi:type="dcterms:W3CDTF">2026-06-05T10:24:19Z</dcterms:modified>
  <cp:lastModifiedBy>Chilukuri, Navyasri</cp:lastModifiedBy>
</cp:coreProperties>
</file>