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Detailed_stat_external-2026" sheetId="1" state="visible" r:id="rId1"/>
    <sheet xmlns:r="http://schemas.openxmlformats.org/officeDocument/2006/relationships" name="Detailed_stat_external-2027" sheetId="2" state="visible" r:id="rId2"/>
    <sheet xmlns:r="http://schemas.openxmlformats.org/officeDocument/2006/relationships" name="Detailed_stat_external-2028" sheetId="3" state="visible" r:id="rId3"/>
    <sheet xmlns:r="http://schemas.openxmlformats.org/officeDocument/2006/relationships" name="Detailed_stat_external-2029" sheetId="4" state="visible" r:id="rId4"/>
    <sheet xmlns:r="http://schemas.openxmlformats.org/officeDocument/2006/relationships"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138</v>
      </c>
      <c r="E25" s="40" t="n">
        <v>6168.5</v>
      </c>
      <c r="F25" s="40" t="n">
        <v>4460</v>
      </c>
      <c r="G25" s="41" t="n">
        <v>44.69927536231884</v>
      </c>
      <c r="H25" s="42" t="n">
        <v>32.31884057971015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ELIQUIS</t>
        </is>
      </c>
      <c r="AG25" s="44" t="inlineStr">
        <is>
          <t>ORAL ANTICOAGULANTS</t>
        </is>
      </c>
      <c r="AH25" s="119" t="n">
        <v>52567.62606871982</v>
      </c>
      <c r="AI25" s="46" t="n">
        <v>101.1285692865419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71</v>
      </c>
      <c r="E26" s="51" t="n">
        <v>8390.4</v>
      </c>
      <c r="F26" s="51" t="n">
        <v>6372</v>
      </c>
      <c r="G26" s="52" t="n">
        <v>118.1746478873239</v>
      </c>
      <c r="H26" s="53" t="n">
        <v>89.74647887323944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MOUNJARO</t>
        </is>
      </c>
      <c r="AG26" t="inlineStr">
        <is>
          <t>GLUCAGON-LIKE PEPTIDE-1 AGONISTS (GLP1)</t>
        </is>
      </c>
      <c r="AH26" s="122" t="n">
        <v>40294.15219393585</v>
      </c>
      <c r="AI26" s="56" t="n">
        <v>34.07302870312817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79</v>
      </c>
      <c r="E27" s="61" t="n">
        <v>11167.7</v>
      </c>
      <c r="F27" s="61" t="n">
        <v>6449</v>
      </c>
      <c r="G27" s="62" t="n">
        <v>141.3632911392405</v>
      </c>
      <c r="H27" s="63" t="n">
        <v>81.63291139240506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XARELTO</t>
        </is>
      </c>
      <c r="AG27" t="inlineStr">
        <is>
          <t>ORAL ANTICOAGULANTS</t>
        </is>
      </c>
      <c r="AH27" s="122" t="n">
        <v>12710.61385986785</v>
      </c>
      <c r="AI27" s="56" t="n">
        <v>14.19904104448465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3.263672025365574</v>
      </c>
    </row>
    <row r="28" ht="15" customHeight="1" thickTop="1">
      <c r="B28" s="64" t="inlineStr">
        <is>
          <t>Non-Specialty</t>
        </is>
      </c>
      <c r="C28" s="10" t="n"/>
      <c r="D28" s="65" t="n">
        <v>288</v>
      </c>
      <c r="E28" s="66" t="n">
        <v>25726.6</v>
      </c>
      <c r="F28" s="66" t="n">
        <v>17281</v>
      </c>
      <c r="G28" s="67" t="n">
        <v>89.32847222222222</v>
      </c>
      <c r="H28" s="68" t="n">
        <v>60.00347222222222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ENBREL SURECLICK</t>
        </is>
      </c>
      <c r="AG28" t="inlineStr">
        <is>
          <t>IMMUNOMODULATORS</t>
        </is>
      </c>
      <c r="AH28" s="122" t="n">
        <v>9514.050417980543</v>
      </c>
      <c r="AI28" s="56" t="n">
        <v>1.04326247761626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824</v>
      </c>
      <c r="F29" s="61" t="n">
        <v>984</v>
      </c>
      <c r="G29" s="62" t="n">
        <v>91.55555555555556</v>
      </c>
      <c r="H29" s="63" t="n">
        <v>109.3333333333333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TRELEGY ELLIPTA</t>
        </is>
      </c>
      <c r="AG29" t="inlineStr">
        <is>
          <t>LABA LAMA COMBO</t>
        </is>
      </c>
      <c r="AH29" s="122" t="n">
        <v>9212.535368124589</v>
      </c>
      <c r="AI29" s="56" t="n">
        <v>7.721630244222486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297</v>
      </c>
      <c r="E30" s="71" t="n">
        <v>26550.6</v>
      </c>
      <c r="F30" s="71" t="n">
        <v>18265</v>
      </c>
      <c r="G30" s="72" t="n">
        <v>89.3959595959596</v>
      </c>
      <c r="H30" s="73" t="n">
        <v>61.4983164983165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8622.353500927462</v>
      </c>
      <c r="AI30" s="56" t="n">
        <v>7.231697113331732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JARDIANCE</t>
        </is>
      </c>
      <c r="AG31" t="inlineStr">
        <is>
          <t>SGLT-2 INHIBITORS &amp; COMBOS</t>
        </is>
      </c>
      <c r="AH31" s="122" t="n">
        <v>7414.644453058579</v>
      </c>
      <c r="AI31" s="56" t="n">
        <v>22.97068657334675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5520.587381943595</v>
      </c>
      <c r="AI32" s="56" t="n">
        <v>9.113706901155732</v>
      </c>
      <c r="AK32" s="123" t="n">
        <v>8</v>
      </c>
      <c r="AL32" t="inlineStr">
        <is>
          <t>PREZISTA</t>
        </is>
      </c>
      <c r="AM32" t="inlineStr">
        <is>
          <t>HIV-PROTEASE INHIBITOR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BREZTRI AEROSPHERE</t>
        </is>
      </c>
      <c r="AG33" t="inlineStr">
        <is>
          <t>LABA LAMA COMBO</t>
        </is>
      </c>
      <c r="AH33" s="122" t="n">
        <v>5512.525795291357</v>
      </c>
      <c r="AI33" s="56" t="n">
        <v>4.412360139555706</v>
      </c>
      <c r="AK33" s="123" t="n">
        <v>9</v>
      </c>
      <c r="AL33" t="inlineStr">
        <is>
          <t>NEXIUM</t>
        </is>
      </c>
      <c r="AM33" t="inlineStr">
        <is>
          <t>PROTON PUMP INHIBITORS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STIOLTO RESPIMAT</t>
        </is>
      </c>
      <c r="AG34" t="inlineStr">
        <is>
          <t>LABA LAMA COMBO</t>
        </is>
      </c>
      <c r="AH34" s="122" t="n">
        <v>4246.04801853447</v>
      </c>
      <c r="AI34" s="56" t="n">
        <v>4.412360139555706</v>
      </c>
      <c r="AK34" s="123" t="n">
        <v>10</v>
      </c>
      <c r="AL34" t="inlineStr">
        <is>
          <t>VIAGRA</t>
        </is>
      </c>
      <c r="AM34" t="inlineStr">
        <is>
          <t>IMPOTENCE AGENTS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SPIRIVA RESPIMAT</t>
        </is>
      </c>
      <c r="AG35" t="inlineStr">
        <is>
          <t>LAMA/ACH</t>
        </is>
      </c>
      <c r="AH35" s="122" t="n">
        <v>3573.076080155592</v>
      </c>
      <c r="AI35" s="56" t="n">
        <v>6.352872360300239</v>
      </c>
      <c r="AK35" s="123" t="n">
        <v>11</v>
      </c>
      <c r="AL35" t="inlineStr">
        <is>
          <t>RASUVO</t>
        </is>
      </c>
      <c r="AM35" t="inlineStr">
        <is>
          <t>CHRONIC INFLAMMATORY DISEASE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XIIDRA</t>
        </is>
      </c>
      <c r="AG36" t="inlineStr">
        <is>
          <t>OPHTHALMIC INTEGRIN ANTAGONIST</t>
        </is>
      </c>
      <c r="AH36" s="122" t="n">
        <v>3146.661061732651</v>
      </c>
      <c r="AI36" s="56" t="n">
        <v>6.810569155727732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LINZESS</t>
        </is>
      </c>
      <c r="AG37" t="inlineStr">
        <is>
          <t>IRRITABLE BOWEL SYNDROME (IBS) AGENTS</t>
        </is>
      </c>
      <c r="AH37" s="122" t="n">
        <v>3096.357251540813</v>
      </c>
      <c r="AI37" s="56" t="n">
        <v>4.506520365848544</v>
      </c>
      <c r="AK37" s="123" t="n">
        <v>13</v>
      </c>
      <c r="AL37" t="inlineStr">
        <is>
          <t>MIEBO</t>
        </is>
      </c>
      <c r="AM37" t="inlineStr">
        <is>
          <t>OPHTHALMICS - MISC.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AIRSUPRA</t>
        </is>
      </c>
      <c r="AG38" t="inlineStr">
        <is>
          <t>LABA LAMA COMBO</t>
        </is>
      </c>
      <c r="AH38" s="122" t="n">
        <v>2626.688277476736</v>
      </c>
      <c r="AI38" s="56" t="n">
        <v>0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BREO ELLIPTA</t>
        </is>
      </c>
      <c r="AG39" t="inlineStr">
        <is>
          <t>LABA LAMA COMBO</t>
        </is>
      </c>
      <c r="AH39" s="122" t="n">
        <v>2620.638717236338</v>
      </c>
      <c r="AI39" s="56" t="n">
        <v>0</v>
      </c>
      <c r="AK39" s="123" t="n">
        <v>15</v>
      </c>
      <c r="AL39" t="inlineStr">
        <is>
          <t>ZEPBOUND</t>
        </is>
      </c>
      <c r="AM39" t="inlineStr">
        <is>
          <t>GLP-1 ANTI-OBESITY AGENTS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LUMIGAN</t>
        </is>
      </c>
      <c r="AG40" t="inlineStr">
        <is>
          <t>OPHTHALMIC PROSTAGLANDINS</t>
        </is>
      </c>
      <c r="AH40" s="122" t="n">
        <v>2618.994149261279</v>
      </c>
      <c r="AI40" s="56" t="n">
        <v>8.230525518901738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138</v>
      </c>
      <c r="E41" s="40" t="n">
        <v>6168.5</v>
      </c>
      <c r="F41" s="40" t="n">
        <v>4460</v>
      </c>
      <c r="G41" s="41" t="n">
        <v>44.69927536231884</v>
      </c>
      <c r="H41" s="42" t="n">
        <v>32.31884057971015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RHOPRESSA</t>
        </is>
      </c>
      <c r="AG41" t="inlineStr">
        <is>
          <t>OPHTHALMICS - RHO KINASE INHIBITOR &amp; COMBOS</t>
        </is>
      </c>
      <c r="AH41" s="122" t="n">
        <v>2580.462322465617</v>
      </c>
      <c r="AI41" s="56" t="n">
        <v>6.855622252068915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71</v>
      </c>
      <c r="E42" s="51" t="n">
        <v>8390.4</v>
      </c>
      <c r="F42" s="51" t="n">
        <v>6372</v>
      </c>
      <c r="G42" s="52" t="n">
        <v>118.1746478873239</v>
      </c>
      <c r="H42" s="53" t="n">
        <v>89.74647887323944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VYZULTA</t>
        </is>
      </c>
      <c r="AG42" t="inlineStr">
        <is>
          <t>OPHTHALMIC PROSTAGLANDINS</t>
        </is>
      </c>
      <c r="AH42" s="122" t="n">
        <v>2156.20852612965</v>
      </c>
      <c r="AI42" s="56" t="n">
        <v>4.919003304368093</v>
      </c>
      <c r="AK42" s="123" t="n">
        <v>18</v>
      </c>
      <c r="AL42" t="inlineStr">
        <is>
          <t>LEXAPRO</t>
        </is>
      </c>
      <c r="AM42" t="inlineStr">
        <is>
          <t>ANTIDEPRESSANTS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79</v>
      </c>
      <c r="E43" s="61" t="n">
        <v>11167.7</v>
      </c>
      <c r="F43" s="61" t="n">
        <v>6449</v>
      </c>
      <c r="G43" s="62" t="n">
        <v>141.3632911392405</v>
      </c>
      <c r="H43" s="63" t="n">
        <v>81.63291139240506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MYRBETRIQ</t>
        </is>
      </c>
      <c r="AG43" t="inlineStr">
        <is>
          <t>URINARY ANTISPASMODICS &amp; OAB DRUGS</t>
        </is>
      </c>
      <c r="AH43" s="122" t="n">
        <v>1918.235475831963</v>
      </c>
      <c r="AI43" s="56" t="n">
        <v>0</v>
      </c>
      <c r="AK43" s="123" t="n">
        <v>19</v>
      </c>
      <c r="AL43" t="inlineStr">
        <is>
          <t>TIVICAY</t>
        </is>
      </c>
      <c r="AM43" t="inlineStr">
        <is>
          <t>HIV-INTEGRASE INHIBITOR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288</v>
      </c>
      <c r="E44" s="66" t="n">
        <v>25726.6</v>
      </c>
      <c r="F44" s="66" t="n">
        <v>17281</v>
      </c>
      <c r="G44" s="67" t="n">
        <v>89.32847222222222</v>
      </c>
      <c r="H44" s="68" t="n">
        <v>60.00347222222222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CREON</t>
        </is>
      </c>
      <c r="AG44" s="82" t="inlineStr">
        <is>
          <t>DIGESTIVE ENZYMES</t>
        </is>
      </c>
      <c r="AH44" s="125" t="n">
        <v>1595.870947226147</v>
      </c>
      <c r="AI44" s="84" t="n">
        <v>1.064062481716026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824</v>
      </c>
      <c r="F45" s="61" t="n">
        <v>984</v>
      </c>
      <c r="G45" s="62" t="n">
        <v>91.55555555555556</v>
      </c>
      <c r="H45" s="63" t="n">
        <v>109.3333333333333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297</v>
      </c>
      <c r="E46" s="71" t="n">
        <v>26550.6</v>
      </c>
      <c r="F46" s="71" t="n">
        <v>18265</v>
      </c>
      <c r="G46" s="72" t="n">
        <v>89.3959595959596</v>
      </c>
      <c r="H46" s="73" t="n">
        <v>61.4983164983165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ORAL ANTICOAGULANTS</t>
        </is>
      </c>
      <c r="AG49" s="119" t="n">
        <v>65278.23992858767</v>
      </c>
      <c r="AH49" s="46" t="n">
        <v>115.3276103310265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48978.99884328376</v>
      </c>
      <c r="AH50" s="56" t="n">
        <v>41.3512867871618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24866.72505260258</v>
      </c>
      <c r="AH51" s="56" t="n">
        <v>17.64944055822282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9514.050417980543</v>
      </c>
      <c r="AH52" s="56" t="n">
        <v>1.04326247761626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3.367208266425485</v>
      </c>
      <c r="K53" s="128" t="n">
        <v>2.526596826732871</v>
      </c>
      <c r="L53" s="128" t="n">
        <v>5.050972602908543</v>
      </c>
      <c r="M53" s="128" t="n">
        <v>0</v>
      </c>
      <c r="N53" s="129" t="n">
        <v>10.9447776960669</v>
      </c>
      <c r="P53" s="127" t="n">
        <v>3.18705342928946</v>
      </c>
      <c r="Q53" s="128" t="n">
        <v>2.389684032962863</v>
      </c>
      <c r="R53" s="128" t="n">
        <v>4.691096276623046</v>
      </c>
      <c r="S53" s="128" t="n">
        <v>0</v>
      </c>
      <c r="T53" s="129" t="n">
        <v>10.26783373887537</v>
      </c>
      <c r="V53" s="127" t="n">
        <v>3.065343447741625</v>
      </c>
      <c r="W53" s="128" t="n">
        <v>2.255919166465565</v>
      </c>
      <c r="X53" s="128" t="n">
        <v>4.404867691956746</v>
      </c>
      <c r="Y53" s="128" t="n">
        <v>0</v>
      </c>
      <c r="Z53" s="129" t="n">
        <v>9.726130306163938</v>
      </c>
      <c r="AE53" s="121" t="n">
        <v>5</v>
      </c>
      <c r="AF53" t="inlineStr">
        <is>
          <t>URINARY ANTISPASMODICS &amp; OAB DRUGS</t>
        </is>
      </c>
      <c r="AG53" s="122" t="n">
        <v>7438.822857775558</v>
      </c>
      <c r="AH53" s="56" t="n">
        <v>9.113706901155732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7414.644453058579</v>
      </c>
      <c r="AH54" s="56" t="n">
        <v>22.97068657334675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11.00421963992369</v>
      </c>
      <c r="K55" s="131" t="n">
        <v>0</v>
      </c>
      <c r="L55" s="131" t="n">
        <v>0</v>
      </c>
      <c r="M55" s="131" t="n">
        <v>0</v>
      </c>
      <c r="N55" s="132" t="n">
        <v>11.00421963992369</v>
      </c>
      <c r="P55" s="130" t="n">
        <v>11.25327823035992</v>
      </c>
      <c r="Q55" s="131" t="n">
        <v>0</v>
      </c>
      <c r="R55" s="131" t="n">
        <v>0</v>
      </c>
      <c r="S55" s="131" t="n">
        <v>0</v>
      </c>
      <c r="T55" s="132" t="n">
        <v>11.25327823035992</v>
      </c>
      <c r="V55" s="130" t="n">
        <v>11.64231197178806</v>
      </c>
      <c r="W55" s="131" t="n">
        <v>0</v>
      </c>
      <c r="X55" s="131" t="n">
        <v>0</v>
      </c>
      <c r="Y55" s="131" t="n">
        <v>0</v>
      </c>
      <c r="Z55" s="132" t="n">
        <v>11.64231197178806</v>
      </c>
      <c r="AE55" s="121" t="n">
        <v>7</v>
      </c>
      <c r="AF55" t="inlineStr">
        <is>
          <t>OPHTHALMIC PROSTAGLANDINS</t>
        </is>
      </c>
      <c r="AG55" s="122" t="n">
        <v>4775.202675390929</v>
      </c>
      <c r="AH55" s="56" t="n">
        <v>13.14952882326983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3573.076080155592</v>
      </c>
      <c r="AH56" s="56" t="n">
        <v>6.352872360300239</v>
      </c>
    </row>
    <row r="57">
      <c r="B57" s="64" t="inlineStr">
        <is>
          <t>MSBs</t>
        </is>
      </c>
      <c r="D57" s="130" t="n">
        <v>68</v>
      </c>
      <c r="E57" s="131" t="n">
        <v>70</v>
      </c>
      <c r="F57" s="131" t="n">
        <v>85</v>
      </c>
      <c r="G57" s="131" t="n">
        <v>0</v>
      </c>
      <c r="H57" s="132" t="n">
        <v>223</v>
      </c>
      <c r="J57" s="130" t="n">
        <v>63.51701400863277</v>
      </c>
      <c r="K57" s="131" t="n">
        <v>55.26075949714092</v>
      </c>
      <c r="L57" s="131" t="n">
        <v>70.05762760070748</v>
      </c>
      <c r="M57" s="131" t="n">
        <v>0</v>
      </c>
      <c r="N57" s="132" t="n">
        <v>188.8354011064812</v>
      </c>
      <c r="P57" s="130" t="n">
        <v>62.84620709537452</v>
      </c>
      <c r="Q57" s="131" t="n">
        <v>53.99726869828642</v>
      </c>
      <c r="R57" s="131" t="n">
        <v>67.54614245337035</v>
      </c>
      <c r="S57" s="131" t="n">
        <v>0</v>
      </c>
      <c r="T57" s="132" t="n">
        <v>184.3896182470313</v>
      </c>
      <c r="V57" s="130" t="n">
        <v>59.12606311326167</v>
      </c>
      <c r="W57" s="131" t="n">
        <v>54.54301454127601</v>
      </c>
      <c r="X57" s="131" t="n">
        <v>66.06395772949691</v>
      </c>
      <c r="Y57" s="131" t="n">
        <v>0</v>
      </c>
      <c r="Z57" s="132" t="n">
        <v>179.7330353840346</v>
      </c>
      <c r="AE57" s="121" t="n">
        <v>9</v>
      </c>
      <c r="AF57" t="inlineStr">
        <is>
          <t>OPHTHALMIC INTEGRIN ANTAGONIST</t>
        </is>
      </c>
      <c r="AG57" s="122" t="n">
        <v>3146.661061732651</v>
      </c>
      <c r="AH57" s="56" t="n">
        <v>6.810569155727732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IRRITABLE BOWEL SYNDROME (IBS) AGENTS</t>
        </is>
      </c>
      <c r="AG58" s="122" t="n">
        <v>3096.357251540813</v>
      </c>
      <c r="AH58" s="56" t="n">
        <v>4.506520365848544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17.09928479257695</v>
      </c>
      <c r="N59" s="132" t="n">
        <v>17.09928479257695</v>
      </c>
      <c r="P59" s="130" t="n">
        <v>0</v>
      </c>
      <c r="Q59" s="131" t="n">
        <v>0</v>
      </c>
      <c r="R59" s="131" t="n">
        <v>0</v>
      </c>
      <c r="S59" s="131" t="n">
        <v>16.70894513045657</v>
      </c>
      <c r="T59" s="132" t="n">
        <v>16.70894513045657</v>
      </c>
      <c r="V59" s="130" t="n">
        <v>0</v>
      </c>
      <c r="W59" s="131" t="n">
        <v>0</v>
      </c>
      <c r="X59" s="131" t="n">
        <v>0</v>
      </c>
      <c r="Y59" s="131" t="n">
        <v>12.09419802558369</v>
      </c>
      <c r="Z59" s="132" t="n">
        <v>12.09419802558369</v>
      </c>
      <c r="AE59" s="121" t="n">
        <v>11</v>
      </c>
      <c r="AF59" t="inlineStr">
        <is>
          <t>OPHTHALMICS - RHO KINASE INHIBITOR &amp; COMBOS</t>
        </is>
      </c>
      <c r="AG59" s="122" t="n">
        <v>2580.462322465617</v>
      </c>
      <c r="AH59" s="56" t="n">
        <v>6.855622252068915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INSULIN ADMINISTRATION SUPPLIES</t>
        </is>
      </c>
      <c r="AG60" s="122" t="n">
        <v>2577.242454578745</v>
      </c>
      <c r="AH60" s="56" t="n">
        <v>3.919097317386784</v>
      </c>
    </row>
    <row r="61">
      <c r="B61" s="64" t="inlineStr">
        <is>
          <t>Formulary Exclusions</t>
        </is>
      </c>
      <c r="D61" s="130" t="n">
        <v>35</v>
      </c>
      <c r="E61" s="131" t="n">
        <v>14</v>
      </c>
      <c r="F61" s="131" t="n">
        <v>23</v>
      </c>
      <c r="G61" s="131" t="n">
        <v>0</v>
      </c>
      <c r="H61" s="132" t="n">
        <v>72</v>
      </c>
      <c r="J61" s="130" t="n">
        <v>33.80888039188297</v>
      </c>
      <c r="K61" s="131" t="n">
        <v>11.56721622874409</v>
      </c>
      <c r="L61" s="131" t="n">
        <v>27.05108616001349</v>
      </c>
      <c r="M61" s="131" t="n">
        <v>0</v>
      </c>
      <c r="N61" s="132" t="n">
        <v>72.42718278064055</v>
      </c>
      <c r="P61" s="130" t="n">
        <v>34.38023379828337</v>
      </c>
      <c r="Q61" s="131" t="n">
        <v>11.88171813551708</v>
      </c>
      <c r="R61" s="131" t="n">
        <v>28.00195246753046</v>
      </c>
      <c r="S61" s="131" t="n">
        <v>0</v>
      </c>
      <c r="T61" s="132" t="n">
        <v>74.2639044013309</v>
      </c>
      <c r="V61" s="130" t="n">
        <v>35.41500949077937</v>
      </c>
      <c r="W61" s="131" t="n">
        <v>12.10617120330804</v>
      </c>
      <c r="X61" s="131" t="n">
        <v>25.76138345852206</v>
      </c>
      <c r="Y61" s="131" t="n">
        <v>0</v>
      </c>
      <c r="Z61" s="132" t="n">
        <v>73.28256415260947</v>
      </c>
      <c r="AE61" s="121" t="n">
        <v>13</v>
      </c>
      <c r="AF61" t="inlineStr">
        <is>
          <t>DIGESTIVE ENZYMES</t>
        </is>
      </c>
      <c r="AG61" s="122" t="n">
        <v>1595.870947226147</v>
      </c>
      <c r="AH61" s="56" t="n">
        <v>1.064062481716026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ANTIDEPRESSANTS</t>
        </is>
      </c>
      <c r="AG62" s="122" t="n">
        <v>1561.47119855586</v>
      </c>
      <c r="AH62" s="56" t="n">
        <v>7.487248693337843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9</v>
      </c>
      <c r="H63" s="132" t="n">
        <v>9</v>
      </c>
      <c r="J63" s="130" t="n">
        <v>2.58953491341282</v>
      </c>
      <c r="K63" s="131" t="n">
        <v>0.4725356733129047</v>
      </c>
      <c r="L63" s="131" t="n">
        <v>0.2078802046455763</v>
      </c>
      <c r="M63" s="131" t="n">
        <v>7.308333158315502</v>
      </c>
      <c r="N63" s="132" t="n">
        <v>10.5782839496868</v>
      </c>
      <c r="P63" s="130" t="n">
        <v>2.085521369386896</v>
      </c>
      <c r="Q63" s="131" t="n">
        <v>0.1405100237658985</v>
      </c>
      <c r="R63" s="131" t="n">
        <v>0.08133752942403305</v>
      </c>
      <c r="S63" s="131" t="n">
        <v>6.991768917026942</v>
      </c>
      <c r="T63" s="132" t="n">
        <v>9.29913783960377</v>
      </c>
      <c r="V63" s="130" t="n">
        <v>1.437311782396435</v>
      </c>
      <c r="W63" s="131" t="n">
        <v>0.1196840743637466</v>
      </c>
      <c r="X63" s="131" t="n">
        <v>0.07925896025578538</v>
      </c>
      <c r="Y63" s="131" t="n">
        <v>6.012182320226877</v>
      </c>
      <c r="Z63" s="132" t="n">
        <v>7.648437137242844</v>
      </c>
      <c r="AE63" s="121" t="n">
        <v>15</v>
      </c>
      <c r="AF63" t="inlineStr">
        <is>
          <t>INHALED CORTICOSTEROIDS (ICS)</t>
        </is>
      </c>
      <c r="AG63" s="122" t="n">
        <v>1398.84733354894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9</v>
      </c>
      <c r="H64" s="135" t="n">
        <v>9</v>
      </c>
      <c r="J64" s="133" t="n">
        <v>0</v>
      </c>
      <c r="K64" s="134" t="n">
        <v>0</v>
      </c>
      <c r="L64" s="134" t="n">
        <v>0</v>
      </c>
      <c r="M64" s="134" t="n">
        <v>7.196331036924443</v>
      </c>
      <c r="N64" s="135" t="n">
        <v>7.196331036924443</v>
      </c>
      <c r="P64" s="133" t="n">
        <v>0</v>
      </c>
      <c r="Q64" s="134" t="n">
        <v>0</v>
      </c>
      <c r="R64" s="134" t="n">
        <v>0</v>
      </c>
      <c r="S64" s="134" t="n">
        <v>6.877622740410126</v>
      </c>
      <c r="T64" s="135" t="n">
        <v>6.877622740410126</v>
      </c>
      <c r="V64" s="133" t="n">
        <v>0</v>
      </c>
      <c r="W64" s="134" t="n">
        <v>0</v>
      </c>
      <c r="X64" s="134" t="n">
        <v>0</v>
      </c>
      <c r="Y64" s="134" t="n">
        <v>5.894981001423755</v>
      </c>
      <c r="Z64" s="135" t="n">
        <v>5.894981001423755</v>
      </c>
      <c r="AE64" s="121" t="n">
        <v>16</v>
      </c>
      <c r="AF64" t="inlineStr">
        <is>
          <t>BASAL INSULIN</t>
        </is>
      </c>
      <c r="AG64" s="122" t="n">
        <v>1043.337599701222</v>
      </c>
      <c r="AH64" s="56" t="n">
        <v>5.448624373134736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VAGINAL ESTROGENS</t>
        </is>
      </c>
      <c r="AG65" s="122" t="n">
        <v>914.0056870913653</v>
      </c>
      <c r="AH65" s="56" t="n">
        <v>4.931725028513852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OSTEOPOROSIS AGENTS</t>
        </is>
      </c>
      <c r="AG66" s="122" t="n">
        <v>819.5319131229344</v>
      </c>
      <c r="AH66" s="56" t="n">
        <v>2.170745535797251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2.893467696716072</v>
      </c>
      <c r="K67" s="140" t="n">
        <v>3.224075867332796</v>
      </c>
      <c r="L67" s="140" t="n">
        <v>5.423006045073501</v>
      </c>
      <c r="M67" s="140" t="n">
        <v>3.399871846615791</v>
      </c>
      <c r="N67" s="141" t="n">
        <v>14.94042145573816</v>
      </c>
      <c r="P67" s="139" t="n">
        <v>5.575560697241529</v>
      </c>
      <c r="Q67" s="140" t="n">
        <v>4.527875195047196</v>
      </c>
      <c r="R67" s="140" t="n">
        <v>5.836822602345891</v>
      </c>
      <c r="S67" s="140" t="n">
        <v>3.458620251626422</v>
      </c>
      <c r="T67" s="141" t="n">
        <v>19.39887874626104</v>
      </c>
      <c r="V67" s="139" t="n">
        <v>9.739762734353809</v>
      </c>
      <c r="W67" s="140" t="n">
        <v>5.762176317484298</v>
      </c>
      <c r="X67" s="140" t="n">
        <v>7.176537158237966</v>
      </c>
      <c r="Y67" s="140" t="n">
        <v>3.606283210387391</v>
      </c>
      <c r="Z67" s="141" t="n">
        <v>26.28475942046347</v>
      </c>
      <c r="AE67" s="121" t="n">
        <v>19</v>
      </c>
      <c r="AF67" t="inlineStr">
        <is>
          <t>MISC. ANTIVIRALS</t>
        </is>
      </c>
      <c r="AG67" s="122" t="n">
        <v>798.6816040404954</v>
      </c>
      <c r="AH67" s="56" t="n">
        <v>1.996222777286802</v>
      </c>
    </row>
    <row r="68" ht="15.6" customHeight="1" thickBot="1" thickTop="1">
      <c r="B68" s="69" t="inlineStr">
        <is>
          <t>Total</t>
        </is>
      </c>
      <c r="D68" s="142" t="n">
        <v>118</v>
      </c>
      <c r="E68" s="143" t="n">
        <v>87</v>
      </c>
      <c r="F68" s="143" t="n">
        <v>114</v>
      </c>
      <c r="G68" s="143" t="n">
        <v>25</v>
      </c>
      <c r="H68" s="144" t="n">
        <v>353</v>
      </c>
      <c r="J68" s="142" t="n">
        <v>117.1803249169938</v>
      </c>
      <c r="K68" s="143" t="n">
        <v>73.05118409326359</v>
      </c>
      <c r="L68" s="143" t="n">
        <v>107.7905726133486</v>
      </c>
      <c r="M68" s="143" t="n">
        <v>27.80748979750825</v>
      </c>
      <c r="N68" s="144" t="n">
        <v>333.0259024580387</v>
      </c>
      <c r="P68" s="142" t="n">
        <v>119.3278546199357</v>
      </c>
      <c r="Q68" s="143" t="n">
        <v>72.93705608557947</v>
      </c>
      <c r="R68" s="143" t="n">
        <v>106.1573513292938</v>
      </c>
      <c r="S68" s="143" t="n">
        <v>27.15933429910994</v>
      </c>
      <c r="T68" s="144" t="n">
        <v>332.459219074329</v>
      </c>
      <c r="V68" s="142" t="n">
        <v>120.425802540321</v>
      </c>
      <c r="W68" s="143" t="n">
        <v>74.78696530289767</v>
      </c>
      <c r="X68" s="143" t="n">
        <v>103.4860049984695</v>
      </c>
      <c r="Y68" s="143" t="n">
        <v>21.71266355619796</v>
      </c>
      <c r="Z68" s="144" t="n">
        <v>326.3064173993098</v>
      </c>
      <c r="AE68" s="124" t="n">
        <v>20</v>
      </c>
      <c r="AF68" s="82" t="inlineStr">
        <is>
          <t>ATYPICAL ANTIPSYCHOTICS</t>
        </is>
      </c>
      <c r="AG68" s="125" t="n">
        <v>735.2720087139427</v>
      </c>
      <c r="AH68" s="84" t="n">
        <v>1.150196733361794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4.098418325321437</v>
      </c>
      <c r="K75" s="131" t="n">
        <v>14.78356462884474</v>
      </c>
      <c r="L75" s="131" t="n">
        <v>13.61739274799116</v>
      </c>
      <c r="M75" s="131" t="n">
        <v>0</v>
      </c>
      <c r="N75" s="132" t="n">
        <v>32.49937570215734</v>
      </c>
      <c r="P75" s="130" t="n">
        <v>6.055733234399905</v>
      </c>
      <c r="Q75" s="131" t="n">
        <v>18.96397290146506</v>
      </c>
      <c r="R75" s="131" t="n">
        <v>16.07091998078703</v>
      </c>
      <c r="S75" s="131" t="n">
        <v>0</v>
      </c>
      <c r="T75" s="132" t="n">
        <v>41.09062611665199</v>
      </c>
      <c r="V75" s="130" t="n">
        <v>11.49271994395196</v>
      </c>
      <c r="W75" s="131" t="n">
        <v>21.20603144275259</v>
      </c>
      <c r="X75" s="131" t="n">
        <v>18.14934832521764</v>
      </c>
      <c r="Y75" s="131" t="n">
        <v>0</v>
      </c>
      <c r="Z75" s="132" t="n">
        <v>50.8480997119222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1.220807223584646</v>
      </c>
      <c r="N77" s="132" t="n">
        <v>1.220807223584646</v>
      </c>
      <c r="P77" s="130" t="n">
        <v>0</v>
      </c>
      <c r="Q77" s="131" t="n">
        <v>0</v>
      </c>
      <c r="R77" s="131" t="n">
        <v>0</v>
      </c>
      <c r="S77" s="131" t="n">
        <v>2.635178875703777</v>
      </c>
      <c r="T77" s="132" t="n">
        <v>2.635178875703777</v>
      </c>
      <c r="V77" s="130" t="n">
        <v>0</v>
      </c>
      <c r="W77" s="131" t="n">
        <v>0</v>
      </c>
      <c r="X77" s="131" t="n">
        <v>0</v>
      </c>
      <c r="Y77" s="131" t="n">
        <v>8.417156430235023</v>
      </c>
      <c r="Z77" s="132" t="n">
        <v>8.417156430235023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3.225990852581615</v>
      </c>
      <c r="Y79" s="131" t="n">
        <v>0</v>
      </c>
      <c r="Z79" s="132" t="n">
        <v>3.225990852581615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1.757711967973709</v>
      </c>
      <c r="N81" s="132" t="n">
        <v>1.757711967973709</v>
      </c>
      <c r="P81" s="130" t="n">
        <v>0</v>
      </c>
      <c r="Q81" s="131" t="n">
        <v>0</v>
      </c>
      <c r="R81" s="131" t="n">
        <v>0</v>
      </c>
      <c r="S81" s="131" t="n">
        <v>2.015925187910772</v>
      </c>
      <c r="T81" s="132" t="n">
        <v>2.015925187910772</v>
      </c>
      <c r="V81" s="130" t="n">
        <v>0</v>
      </c>
      <c r="W81" s="131" t="n">
        <v>0</v>
      </c>
      <c r="X81" s="131" t="n">
        <v>0</v>
      </c>
      <c r="Y81" s="131" t="n">
        <v>2.974416967432209</v>
      </c>
      <c r="Z81" s="132" t="n">
        <v>2.974416967432209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1.757711967973708</v>
      </c>
      <c r="N82" s="135" t="n">
        <v>1.757711967973708</v>
      </c>
      <c r="P82" s="133" t="n">
        <v>0</v>
      </c>
      <c r="Q82" s="134" t="n">
        <v>0</v>
      </c>
      <c r="R82" s="134" t="n">
        <v>0</v>
      </c>
      <c r="S82" s="134" t="n">
        <v>2.015925187910772</v>
      </c>
      <c r="T82" s="135" t="n">
        <v>2.015925187910772</v>
      </c>
      <c r="V82" s="133" t="n">
        <v>0</v>
      </c>
      <c r="W82" s="134" t="n">
        <v>0</v>
      </c>
      <c r="X82" s="134" t="n">
        <v>0</v>
      </c>
      <c r="Y82" s="134" t="n">
        <v>2.974416967432209</v>
      </c>
      <c r="Z82" s="135" t="n">
        <v>2.974416967432209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11.44832559408679</v>
      </c>
      <c r="K85" s="140" t="n">
        <v>12.12535923748932</v>
      </c>
      <c r="L85" s="140" t="n">
        <v>2.680791333554108</v>
      </c>
      <c r="M85" s="140" t="n">
        <v>2.402670330840043</v>
      </c>
      <c r="N85" s="141" t="n">
        <v>28.65714649597026</v>
      </c>
      <c r="P85" s="139" t="n">
        <v>47.89703212836737</v>
      </c>
      <c r="Q85" s="140" t="n">
        <v>30.2573094073075</v>
      </c>
      <c r="R85" s="140" t="n">
        <v>12.13391549914418</v>
      </c>
      <c r="S85" s="140" t="n">
        <v>2.26227875244484</v>
      </c>
      <c r="T85" s="141" t="n">
        <v>92.5505357872639</v>
      </c>
      <c r="V85" s="139" t="n">
        <v>85.44634092584515</v>
      </c>
      <c r="W85" s="140" t="n">
        <v>46.07117141689103</v>
      </c>
      <c r="X85" s="140" t="n">
        <v>22.36171757360467</v>
      </c>
      <c r="Y85" s="140" t="n">
        <v>2.06062591633851</v>
      </c>
      <c r="Z85" s="141" t="n">
        <v>155.9398558326794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15.54674391940823</v>
      </c>
      <c r="K86" s="143" t="n">
        <v>26.90892386633406</v>
      </c>
      <c r="L86" s="143" t="n">
        <v>16.29818408154527</v>
      </c>
      <c r="M86" s="143" t="n">
        <v>5.381189522398397</v>
      </c>
      <c r="N86" s="144" t="n">
        <v>65.89275335765966</v>
      </c>
      <c r="P86" s="142" t="n">
        <v>53.95276536276727</v>
      </c>
      <c r="Q86" s="143" t="n">
        <v>49.22128230877256</v>
      </c>
      <c r="R86" s="143" t="n">
        <v>28.20483547993121</v>
      </c>
      <c r="S86" s="143" t="n">
        <v>6.913382816059389</v>
      </c>
      <c r="T86" s="144" t="n">
        <v>140.3081911554412</v>
      </c>
      <c r="V86" s="142" t="n">
        <v>96.9390608697971</v>
      </c>
      <c r="W86" s="143" t="n">
        <v>67.27720285964361</v>
      </c>
      <c r="X86" s="143" t="n">
        <v>43.73705675140393</v>
      </c>
      <c r="Y86" s="143" t="n">
        <v>13.45219931400574</v>
      </c>
      <c r="Z86" s="144" t="n">
        <v>224.3799367622826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3.367208266425485</v>
      </c>
      <c r="K89" s="128" t="n">
        <v>2.526596826732871</v>
      </c>
      <c r="L89" s="128" t="n">
        <v>5.050972602908543</v>
      </c>
      <c r="M89" s="128" t="n">
        <v>0</v>
      </c>
      <c r="N89" s="129" t="n">
        <v>10.9447776960669</v>
      </c>
      <c r="P89" s="127" t="n">
        <v>3.18705342928946</v>
      </c>
      <c r="Q89" s="128" t="n">
        <v>2.389684032962863</v>
      </c>
      <c r="R89" s="128" t="n">
        <v>4.691096276623046</v>
      </c>
      <c r="S89" s="128" t="n">
        <v>0</v>
      </c>
      <c r="T89" s="129" t="n">
        <v>10.26783373887537</v>
      </c>
      <c r="V89" s="127" t="n">
        <v>3.065343447741625</v>
      </c>
      <c r="W89" s="128" t="n">
        <v>2.255919166465565</v>
      </c>
      <c r="X89" s="128" t="n">
        <v>4.404867691956746</v>
      </c>
      <c r="Y89" s="128" t="n">
        <v>0</v>
      </c>
      <c r="Z89" s="129" t="n">
        <v>9.726130306163938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11.00421963992369</v>
      </c>
      <c r="K91" s="131" t="n">
        <v>0</v>
      </c>
      <c r="L91" s="131" t="n">
        <v>0</v>
      </c>
      <c r="M91" s="131" t="n">
        <v>0</v>
      </c>
      <c r="N91" s="132" t="n">
        <v>11.00421963992369</v>
      </c>
      <c r="P91" s="130" t="n">
        <v>11.25327823035992</v>
      </c>
      <c r="Q91" s="131" t="n">
        <v>0</v>
      </c>
      <c r="R91" s="131" t="n">
        <v>0</v>
      </c>
      <c r="S91" s="131" t="n">
        <v>0</v>
      </c>
      <c r="T91" s="132" t="n">
        <v>11.25327823035992</v>
      </c>
      <c r="V91" s="130" t="n">
        <v>11.64231197178806</v>
      </c>
      <c r="W91" s="131" t="n">
        <v>0</v>
      </c>
      <c r="X91" s="131" t="n">
        <v>0</v>
      </c>
      <c r="Y91" s="131" t="n">
        <v>0</v>
      </c>
      <c r="Z91" s="132" t="n">
        <v>11.64231197178806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68</v>
      </c>
      <c r="E93" s="131" t="n">
        <v>70</v>
      </c>
      <c r="F93" s="131" t="n">
        <v>85</v>
      </c>
      <c r="G93" s="131" t="n">
        <v>0</v>
      </c>
      <c r="H93" s="132" t="n">
        <v>223</v>
      </c>
      <c r="J93" s="130" t="n">
        <v>67.6154323339542</v>
      </c>
      <c r="K93" s="131" t="n">
        <v>70.04432412598567</v>
      </c>
      <c r="L93" s="131" t="n">
        <v>83.67502034869864</v>
      </c>
      <c r="M93" s="131" t="n">
        <v>0</v>
      </c>
      <c r="N93" s="132" t="n">
        <v>221.3347768086385</v>
      </c>
      <c r="P93" s="130" t="n">
        <v>68.90194032977443</v>
      </c>
      <c r="Q93" s="131" t="n">
        <v>72.96124159975147</v>
      </c>
      <c r="R93" s="131" t="n">
        <v>83.61706243415738</v>
      </c>
      <c r="S93" s="131" t="n">
        <v>0</v>
      </c>
      <c r="T93" s="132" t="n">
        <v>225.4802443636833</v>
      </c>
      <c r="V93" s="130" t="n">
        <v>70.61878305721362</v>
      </c>
      <c r="W93" s="131" t="n">
        <v>75.7490459840286</v>
      </c>
      <c r="X93" s="131" t="n">
        <v>84.21330605471455</v>
      </c>
      <c r="Y93" s="131" t="n">
        <v>0</v>
      </c>
      <c r="Z93" s="132" t="n">
        <v>230.5811350959568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18.3200920161616</v>
      </c>
      <c r="N95" s="132" t="n">
        <v>18.3200920161616</v>
      </c>
      <c r="P95" s="130" t="n">
        <v>0</v>
      </c>
      <c r="Q95" s="131" t="n">
        <v>0</v>
      </c>
      <c r="R95" s="131" t="n">
        <v>0</v>
      </c>
      <c r="S95" s="131" t="n">
        <v>19.34412400616035</v>
      </c>
      <c r="T95" s="132" t="n">
        <v>19.34412400616035</v>
      </c>
      <c r="V95" s="130" t="n">
        <v>0</v>
      </c>
      <c r="W95" s="131" t="n">
        <v>0</v>
      </c>
      <c r="X95" s="131" t="n">
        <v>0</v>
      </c>
      <c r="Y95" s="131" t="n">
        <v>20.51135445581872</v>
      </c>
      <c r="Z95" s="132" t="n">
        <v>20.51135445581872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35</v>
      </c>
      <c r="E97" s="131" t="n">
        <v>14</v>
      </c>
      <c r="F97" s="131" t="n">
        <v>23</v>
      </c>
      <c r="G97" s="131" t="n">
        <v>0</v>
      </c>
      <c r="H97" s="132" t="n">
        <v>72</v>
      </c>
      <c r="J97" s="130" t="n">
        <v>33.80888039188297</v>
      </c>
      <c r="K97" s="131" t="n">
        <v>11.56721622874409</v>
      </c>
      <c r="L97" s="131" t="n">
        <v>27.05108616001349</v>
      </c>
      <c r="M97" s="131" t="n">
        <v>0</v>
      </c>
      <c r="N97" s="132" t="n">
        <v>72.42718278064055</v>
      </c>
      <c r="P97" s="130" t="n">
        <v>34.38023379828337</v>
      </c>
      <c r="Q97" s="131" t="n">
        <v>11.88171813551708</v>
      </c>
      <c r="R97" s="131" t="n">
        <v>28.00195246753046</v>
      </c>
      <c r="S97" s="131" t="n">
        <v>0</v>
      </c>
      <c r="T97" s="132" t="n">
        <v>74.2639044013309</v>
      </c>
      <c r="V97" s="130" t="n">
        <v>35.41500949077937</v>
      </c>
      <c r="W97" s="131" t="n">
        <v>12.10617120330804</v>
      </c>
      <c r="X97" s="131" t="n">
        <v>28.98737431110367</v>
      </c>
      <c r="Y97" s="131" t="n">
        <v>0</v>
      </c>
      <c r="Z97" s="132" t="n">
        <v>76.50855500519108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9</v>
      </c>
      <c r="H99" s="132" t="n">
        <v>9</v>
      </c>
      <c r="J99" s="130" t="n">
        <v>2.58953491341282</v>
      </c>
      <c r="K99" s="131" t="n">
        <v>0.4725356733129047</v>
      </c>
      <c r="L99" s="131" t="n">
        <v>0.2078802046455905</v>
      </c>
      <c r="M99" s="131" t="n">
        <v>9.066045126289207</v>
      </c>
      <c r="N99" s="132" t="n">
        <v>12.33599591766052</v>
      </c>
      <c r="P99" s="130" t="n">
        <v>2.085521369386896</v>
      </c>
      <c r="Q99" s="131" t="n">
        <v>0.1405100237659269</v>
      </c>
      <c r="R99" s="131" t="n">
        <v>0.08133752942404726</v>
      </c>
      <c r="S99" s="131" t="n">
        <v>9.007694104937713</v>
      </c>
      <c r="T99" s="132" t="n">
        <v>11.31506302751458</v>
      </c>
      <c r="V99" s="130" t="n">
        <v>1.437311782396421</v>
      </c>
      <c r="W99" s="131" t="n">
        <v>0.1196840743637608</v>
      </c>
      <c r="X99" s="131" t="n">
        <v>0.07925896025579959</v>
      </c>
      <c r="Y99" s="131" t="n">
        <v>8.986599287659089</v>
      </c>
      <c r="Z99" s="132" t="n">
        <v>10.62285410467507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9</v>
      </c>
      <c r="H100" s="135" t="n">
        <v>9</v>
      </c>
      <c r="J100" s="133" t="n">
        <v>0</v>
      </c>
      <c r="K100" s="134" t="n">
        <v>0</v>
      </c>
      <c r="L100" s="134" t="n">
        <v>0</v>
      </c>
      <c r="M100" s="134" t="n">
        <v>8.954043004898152</v>
      </c>
      <c r="N100" s="135" t="n">
        <v>8.954043004898152</v>
      </c>
      <c r="P100" s="133" t="n">
        <v>0</v>
      </c>
      <c r="Q100" s="134" t="n">
        <v>0</v>
      </c>
      <c r="R100" s="134" t="n">
        <v>0</v>
      </c>
      <c r="S100" s="134" t="n">
        <v>8.893547928320899</v>
      </c>
      <c r="T100" s="135" t="n">
        <v>8.893547928320899</v>
      </c>
      <c r="V100" s="133" t="n">
        <v>0</v>
      </c>
      <c r="W100" s="134" t="n">
        <v>0</v>
      </c>
      <c r="X100" s="134" t="n">
        <v>0</v>
      </c>
      <c r="Y100" s="134" t="n">
        <v>8.869397968855964</v>
      </c>
      <c r="Z100" s="135" t="n">
        <v>8.869397968855964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14.34179329080286</v>
      </c>
      <c r="K103" s="140" t="n">
        <v>15.34943510482211</v>
      </c>
      <c r="L103" s="140" t="n">
        <v>8.103797378627609</v>
      </c>
      <c r="M103" s="140" t="n">
        <v>5.802542177455834</v>
      </c>
      <c r="N103" s="141" t="n">
        <v>43.59756795170842</v>
      </c>
      <c r="P103" s="139" t="n">
        <v>53.4725928256089</v>
      </c>
      <c r="Q103" s="140" t="n">
        <v>34.7851846023547</v>
      </c>
      <c r="R103" s="140" t="n">
        <v>17.97073810149007</v>
      </c>
      <c r="S103" s="140" t="n">
        <v>5.720899004071262</v>
      </c>
      <c r="T103" s="141" t="n">
        <v>111.9494145335249</v>
      </c>
      <c r="V103" s="139" t="n">
        <v>95.18610366019895</v>
      </c>
      <c r="W103" s="140" t="n">
        <v>51.83334773437532</v>
      </c>
      <c r="X103" s="140" t="n">
        <v>29.53825473184263</v>
      </c>
      <c r="Y103" s="140" t="n">
        <v>5.666909126725901</v>
      </c>
      <c r="Z103" s="141" t="n">
        <v>182.2246152531428</v>
      </c>
    </row>
    <row r="104" ht="15.6" customHeight="1" thickBot="1" thickTop="1">
      <c r="B104" s="69" t="inlineStr">
        <is>
          <t>Total</t>
        </is>
      </c>
      <c r="D104" s="142" t="n">
        <v>118</v>
      </c>
      <c r="E104" s="143" t="n">
        <v>87</v>
      </c>
      <c r="F104" s="143" t="n">
        <v>114</v>
      </c>
      <c r="G104" s="143" t="n">
        <v>25</v>
      </c>
      <c r="H104" s="144" t="n">
        <v>353</v>
      </c>
      <c r="J104" s="142" t="n">
        <v>132.727068836402</v>
      </c>
      <c r="K104" s="143" t="n">
        <v>99.96010795959765</v>
      </c>
      <c r="L104" s="143" t="n">
        <v>124.0887566948939</v>
      </c>
      <c r="M104" s="143" t="n">
        <v>33.18867931990664</v>
      </c>
      <c r="N104" s="144" t="n">
        <v>398.9186558156983</v>
      </c>
      <c r="P104" s="142" t="n">
        <v>173.280619982703</v>
      </c>
      <c r="Q104" s="143" t="n">
        <v>122.158338394352</v>
      </c>
      <c r="R104" s="143" t="n">
        <v>134.362186809225</v>
      </c>
      <c r="S104" s="143" t="n">
        <v>34.07271711516933</v>
      </c>
      <c r="T104" s="144" t="n">
        <v>472.7674102297703</v>
      </c>
      <c r="V104" s="142" t="n">
        <v>217.3648634101181</v>
      </c>
      <c r="W104" s="143" t="n">
        <v>142.0641681625413</v>
      </c>
      <c r="X104" s="143" t="n">
        <v>147.2230617498734</v>
      </c>
      <c r="Y104" s="143" t="n">
        <v>35.16486287020371</v>
      </c>
      <c r="Z104" s="144" t="n">
        <v>550.6863541615925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650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138</v>
      </c>
      <c r="E25" s="40" t="n">
        <v>6168.5</v>
      </c>
      <c r="F25" s="40" t="n">
        <v>4460</v>
      </c>
      <c r="G25" s="41" t="n">
        <v>44.69927536231884</v>
      </c>
      <c r="H25" s="42" t="n">
        <v>32.31884057971015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51479.2874751646</v>
      </c>
      <c r="AI25" s="46" t="n">
        <v>42.88056699746012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71</v>
      </c>
      <c r="E26" s="51" t="n">
        <v>8390.4</v>
      </c>
      <c r="F26" s="51" t="n">
        <v>6372</v>
      </c>
      <c r="G26" s="52" t="n">
        <v>118.1746478873239</v>
      </c>
      <c r="H26" s="53" t="n">
        <v>89.74647887323944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ELIQUIS</t>
        </is>
      </c>
      <c r="AG26" t="inlineStr">
        <is>
          <t>ORAL ANTICOAGULANTS</t>
        </is>
      </c>
      <c r="AH26" s="122" t="n">
        <v>26522.14923286875</v>
      </c>
      <c r="AI26" s="56" t="n">
        <v>63.51854929769291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79</v>
      </c>
      <c r="E27" s="61" t="n">
        <v>11167.7</v>
      </c>
      <c r="F27" s="61" t="n">
        <v>6449</v>
      </c>
      <c r="G27" s="62" t="n">
        <v>141.3632911392405</v>
      </c>
      <c r="H27" s="63" t="n">
        <v>81.63291139240506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ENBREL SURECLICK</t>
        </is>
      </c>
      <c r="AG27" t="inlineStr">
        <is>
          <t>IMMUNOMODULATORS</t>
        </is>
      </c>
      <c r="AH27" s="122" t="n">
        <v>10021.33067726763</v>
      </c>
      <c r="AI27" s="56" t="n">
        <v>1.062813216446789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3.403128731009445</v>
      </c>
    </row>
    <row r="28" ht="15" customHeight="1" thickTop="1">
      <c r="B28" s="64" t="inlineStr">
        <is>
          <t>Non-Specialty</t>
        </is>
      </c>
      <c r="C28" s="10" t="n"/>
      <c r="D28" s="65" t="n">
        <v>288</v>
      </c>
      <c r="E28" s="66" t="n">
        <v>25726.6</v>
      </c>
      <c r="F28" s="66" t="n">
        <v>17281</v>
      </c>
      <c r="G28" s="67" t="n">
        <v>89.32847222222222</v>
      </c>
      <c r="H28" s="68" t="n">
        <v>60.00347222222222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TRELEGY ELLIPTA</t>
        </is>
      </c>
      <c r="AG28" t="inlineStr">
        <is>
          <t>LABA LAMA COMBO</t>
        </is>
      </c>
      <c r="AH28" s="122" t="n">
        <v>10001.2083135594</v>
      </c>
      <c r="AI28" s="56" t="n">
        <v>8.077442965876257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824</v>
      </c>
      <c r="F29" s="61" t="n">
        <v>984</v>
      </c>
      <c r="G29" s="62" t="n">
        <v>91.55555555555556</v>
      </c>
      <c r="H29" s="63" t="n">
        <v>109.3333333333333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8558.030471186486</v>
      </c>
      <c r="AI29" s="56" t="n">
        <v>6.942429228798463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297</v>
      </c>
      <c r="E30" s="71" t="n">
        <v>26550.6</v>
      </c>
      <c r="F30" s="71" t="n">
        <v>18265</v>
      </c>
      <c r="G30" s="72" t="n">
        <v>89.3959595959596</v>
      </c>
      <c r="H30" s="73" t="n">
        <v>61.4983164983165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JARDIANCE</t>
        </is>
      </c>
      <c r="AG30" t="inlineStr">
        <is>
          <t>SGLT-2 INHIBITORS &amp; COMBOS</t>
        </is>
      </c>
      <c r="AH30" s="122" t="n">
        <v>8459.674455646289</v>
      </c>
      <c r="AI30" s="56" t="n">
        <v>25.9010570595086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6003.864457264311</v>
      </c>
      <c r="AI31" s="56" t="n">
        <v>4.615681694786432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GEMTESA</t>
        </is>
      </c>
      <c r="AG32" t="inlineStr">
        <is>
          <t>URINARY ANTISPASMODICS &amp; OAB DRUGS</t>
        </is>
      </c>
      <c r="AH32" s="122" t="n">
        <v>5758.614189381809</v>
      </c>
      <c r="AI32" s="56" t="n">
        <v>9.141959392549317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STIOLTO RESPIMAT</t>
        </is>
      </c>
      <c r="AG33" t="inlineStr">
        <is>
          <t>LABA LAMA COMBO</t>
        </is>
      </c>
      <c r="AH33" s="122" t="n">
        <v>4648.157765468977</v>
      </c>
      <c r="AI33" s="56" t="n">
        <v>4.615681694786432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SPIRIVA RESPIMAT</t>
        </is>
      </c>
      <c r="AG34" t="inlineStr">
        <is>
          <t>LAMA/ACH</t>
        </is>
      </c>
      <c r="AH34" s="122" t="n">
        <v>3835.88036112893</v>
      </c>
      <c r="AI34" s="56" t="n">
        <v>6.511948284202157</v>
      </c>
      <c r="AK34" s="123" t="n">
        <v>10</v>
      </c>
      <c r="AL34" t="inlineStr">
        <is>
          <t>RASUVO</t>
        </is>
      </c>
      <c r="AM34" t="inlineStr">
        <is>
          <t>CHRONIC INFLAMMATORY DISEASE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LINZESS</t>
        </is>
      </c>
      <c r="AG35" t="inlineStr">
        <is>
          <t>IRRITABLE BOWEL SYNDROME (IBS) AGENTS</t>
        </is>
      </c>
      <c r="AH35" s="122" t="n">
        <v>3179.282631460536</v>
      </c>
      <c r="AI35" s="56" t="n">
        <v>4.775784957707994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XIIDRA</t>
        </is>
      </c>
      <c r="AG36" t="inlineStr">
        <is>
          <t>OPHTHALMIC INTEGRIN ANTAGONIST</t>
        </is>
      </c>
      <c r="AH36" s="122" t="n">
        <v>3140.191975803396</v>
      </c>
      <c r="AI36" s="56" t="n">
        <v>6.402275534841854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AIRSUPRA</t>
        </is>
      </c>
      <c r="AG37" t="inlineStr">
        <is>
          <t>LABA LAMA COMBO</t>
        </is>
      </c>
      <c r="AH37" s="122" t="n">
        <v>2847.999563655173</v>
      </c>
      <c r="AI37" s="56" t="n">
        <v>0</v>
      </c>
      <c r="AK37" s="123" t="n">
        <v>13</v>
      </c>
      <c r="AL37" t="inlineStr">
        <is>
          <t>ZEPBOUND</t>
        </is>
      </c>
      <c r="AM37" t="inlineStr">
        <is>
          <t>GLP-1 ANTI-OBESITY AGENTS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BREO ELLIPTA</t>
        </is>
      </c>
      <c r="AG38" t="inlineStr">
        <is>
          <t>LABA LAMA COMBO</t>
        </is>
      </c>
      <c r="AH38" s="122" t="n">
        <v>2773.90676440132</v>
      </c>
      <c r="AI38" s="56" t="n">
        <v>0</v>
      </c>
      <c r="AK38" s="123" t="n">
        <v>14</v>
      </c>
      <c r="AL38" t="inlineStr">
        <is>
          <t>MIEBO</t>
        </is>
      </c>
      <c r="AM38" t="inlineStr">
        <is>
          <t>OPHTHALMICS - MISC.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RHOPRESSA</t>
        </is>
      </c>
      <c r="AG39" t="inlineStr">
        <is>
          <t>OPHTHALMICS - RHO KINASE INHIBITOR &amp; COMBOS</t>
        </is>
      </c>
      <c r="AH39" s="122" t="n">
        <v>2718.813753475329</v>
      </c>
      <c r="AI39" s="56" t="n">
        <v>6.787888704218474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VYZULTA</t>
        </is>
      </c>
      <c r="AG40" t="inlineStr">
        <is>
          <t>OPHTHALMIC PROSTAGLANDINS</t>
        </is>
      </c>
      <c r="AH40" s="122" t="n">
        <v>2318.968395222512</v>
      </c>
      <c r="AI40" s="56" t="n">
        <v>4.864353177656564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138</v>
      </c>
      <c r="E41" s="40" t="n">
        <v>6168.5</v>
      </c>
      <c r="F41" s="40" t="n">
        <v>4460</v>
      </c>
      <c r="G41" s="41" t="n">
        <v>44.69927536231884</v>
      </c>
      <c r="H41" s="42" t="n">
        <v>32.31884057971015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V-GO 20</t>
        </is>
      </c>
      <c r="AG41" t="inlineStr">
        <is>
          <t>INSULIN ADMINISTRATION SUPPLIES</t>
        </is>
      </c>
      <c r="AH41" s="122" t="n">
        <v>1949.637791838103</v>
      </c>
      <c r="AI41" s="56" t="n">
        <v>2.743368122170749</v>
      </c>
      <c r="AK41" s="123" t="n">
        <v>17</v>
      </c>
      <c r="AL41" t="inlineStr">
        <is>
          <t>LEXAPRO</t>
        </is>
      </c>
      <c r="AM41" t="inlineStr">
        <is>
          <t>ANTIDEPRESSANTS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71</v>
      </c>
      <c r="E42" s="51" t="n">
        <v>8390.4</v>
      </c>
      <c r="F42" s="51" t="n">
        <v>6372</v>
      </c>
      <c r="G42" s="52" t="n">
        <v>118.1746478873239</v>
      </c>
      <c r="H42" s="53" t="n">
        <v>89.74647887323944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V-GO 30</t>
        </is>
      </c>
      <c r="AG42" t="inlineStr">
        <is>
          <t>INSULIN ADMINISTRATION SUPPLIES</t>
        </is>
      </c>
      <c r="AH42" s="122" t="n">
        <v>1949.637791838103</v>
      </c>
      <c r="AI42" s="56" t="n">
        <v>2.743368122170749</v>
      </c>
      <c r="AK42" s="123" t="n">
        <v>18</v>
      </c>
      <c r="AL42" t="inlineStr">
        <is>
          <t>QNASL</t>
        </is>
      </c>
      <c r="AM42" t="inlineStr">
        <is>
          <t>NASAL STEROIDS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79</v>
      </c>
      <c r="E43" s="61" t="n">
        <v>11167.7</v>
      </c>
      <c r="F43" s="61" t="n">
        <v>6449</v>
      </c>
      <c r="G43" s="62" t="n">
        <v>141.3632911392405</v>
      </c>
      <c r="H43" s="63" t="n">
        <v>81.63291139240506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CREON</t>
        </is>
      </c>
      <c r="AG43" t="inlineStr">
        <is>
          <t>DIGESTIVE ENZYMES</t>
        </is>
      </c>
      <c r="AH43" s="122" t="n">
        <v>1715.333889106135</v>
      </c>
      <c r="AI43" s="56" t="n">
        <v>1.097378278018554</v>
      </c>
      <c r="AK43" s="123" t="n">
        <v>19</v>
      </c>
      <c r="AL43" t="inlineStr">
        <is>
          <t>COZAAR</t>
        </is>
      </c>
      <c r="AM43" t="inlineStr">
        <is>
          <t>ANGIOTENSIN II RECEPTOR ANTAGONISTS &amp; COMBOS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288</v>
      </c>
      <c r="E44" s="66" t="n">
        <v>25726.6</v>
      </c>
      <c r="F44" s="66" t="n">
        <v>17281</v>
      </c>
      <c r="G44" s="67" t="n">
        <v>89.32847222222222</v>
      </c>
      <c r="H44" s="68" t="n">
        <v>60.00347222222222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ARNUITY ELLIPTA</t>
        </is>
      </c>
      <c r="AG44" s="82" t="inlineStr">
        <is>
          <t>INHALED CORTICOSTEROIDS (ICS)</t>
        </is>
      </c>
      <c r="AH44" s="125" t="n">
        <v>1319.352144586845</v>
      </c>
      <c r="AI44" s="84" t="n">
        <v>0</v>
      </c>
      <c r="AK44" s="126" t="n">
        <v>20</v>
      </c>
      <c r="AL44" s="86" t="inlineStr">
        <is>
          <t>CEQUA</t>
        </is>
      </c>
      <c r="AM44" s="86" t="inlineStr">
        <is>
          <t>OPHTHALMIC IMMUNOMODULATORS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824</v>
      </c>
      <c r="F45" s="61" t="n">
        <v>984</v>
      </c>
      <c r="G45" s="62" t="n">
        <v>91.55555555555556</v>
      </c>
      <c r="H45" s="63" t="n">
        <v>109.3333333333333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297</v>
      </c>
      <c r="E46" s="71" t="n">
        <v>26550.6</v>
      </c>
      <c r="F46" s="71" t="n">
        <v>18265</v>
      </c>
      <c r="G46" s="72" t="n">
        <v>89.3959595959596</v>
      </c>
      <c r="H46" s="73" t="n">
        <v>61.4983164983165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60099.70267713496</v>
      </c>
      <c r="AH49" s="46" t="n">
        <v>49.86769475813242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26967.75168511963</v>
      </c>
      <c r="AH50" s="56" t="n">
        <v>18.46272677914573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ORAL ANTICOAGULANTS</t>
        </is>
      </c>
      <c r="AG51" s="122" t="n">
        <v>26522.14923286875</v>
      </c>
      <c r="AH51" s="56" t="n">
        <v>65.65184583143798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10021.33067726763</v>
      </c>
      <c r="AH52" s="56" t="n">
        <v>1.062813216446789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3.367208266425485</v>
      </c>
      <c r="K53" s="128" t="n">
        <v>2.526596826732871</v>
      </c>
      <c r="L53" s="128" t="n">
        <v>5.050972602908543</v>
      </c>
      <c r="M53" s="128" t="n">
        <v>0</v>
      </c>
      <c r="N53" s="129" t="n">
        <v>10.9447776960669</v>
      </c>
      <c r="P53" s="127" t="n">
        <v>3.18705342928946</v>
      </c>
      <c r="Q53" s="128" t="n">
        <v>2.389684032962863</v>
      </c>
      <c r="R53" s="128" t="n">
        <v>4.691096276623046</v>
      </c>
      <c r="S53" s="128" t="n">
        <v>0</v>
      </c>
      <c r="T53" s="129" t="n">
        <v>10.26783373887537</v>
      </c>
      <c r="V53" s="127" t="n">
        <v>3.065343447741625</v>
      </c>
      <c r="W53" s="128" t="n">
        <v>2.255919166465565</v>
      </c>
      <c r="X53" s="128" t="n">
        <v>4.404867691956746</v>
      </c>
      <c r="Y53" s="128" t="n">
        <v>0</v>
      </c>
      <c r="Z53" s="129" t="n">
        <v>9.726130306163938</v>
      </c>
      <c r="AE53" s="121" t="n">
        <v>5</v>
      </c>
      <c r="AF53" t="inlineStr">
        <is>
          <t>SGLT-2 INHIBITORS &amp; COMBOS</t>
        </is>
      </c>
      <c r="AG53" s="122" t="n">
        <v>8459.674455646289</v>
      </c>
      <c r="AH53" s="56" t="n">
        <v>25.9010570595086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URINARY ANTISPASMODICS &amp; OAB DRUGS</t>
        </is>
      </c>
      <c r="AG54" s="122" t="n">
        <v>5758.614189381809</v>
      </c>
      <c r="AH54" s="56" t="n">
        <v>9.141959392549317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11.00421963992369</v>
      </c>
      <c r="K55" s="131" t="n">
        <v>0</v>
      </c>
      <c r="L55" s="131" t="n">
        <v>0</v>
      </c>
      <c r="M55" s="131" t="n">
        <v>0</v>
      </c>
      <c r="N55" s="132" t="n">
        <v>11.00421963992369</v>
      </c>
      <c r="P55" s="130" t="n">
        <v>11.25327823035992</v>
      </c>
      <c r="Q55" s="131" t="n">
        <v>0</v>
      </c>
      <c r="R55" s="131" t="n">
        <v>0</v>
      </c>
      <c r="S55" s="131" t="n">
        <v>0</v>
      </c>
      <c r="T55" s="132" t="n">
        <v>11.25327823035992</v>
      </c>
      <c r="V55" s="130" t="n">
        <v>11.64231197178806</v>
      </c>
      <c r="W55" s="131" t="n">
        <v>0</v>
      </c>
      <c r="X55" s="131" t="n">
        <v>0</v>
      </c>
      <c r="Y55" s="131" t="n">
        <v>0</v>
      </c>
      <c r="Z55" s="132" t="n">
        <v>11.64231197178806</v>
      </c>
      <c r="AE55" s="121" t="n">
        <v>7</v>
      </c>
      <c r="AF55" t="inlineStr">
        <is>
          <t>INSULIN ADMINISTRATION SUPPLIES</t>
        </is>
      </c>
      <c r="AG55" s="122" t="n">
        <v>3899.275583676207</v>
      </c>
      <c r="AH55" s="56" t="n">
        <v>5.486736244341499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3835.88036112893</v>
      </c>
      <c r="AH56" s="56" t="n">
        <v>6.511948284202157</v>
      </c>
    </row>
    <row r="57">
      <c r="B57" s="64" t="inlineStr">
        <is>
          <t>MSBs</t>
        </is>
      </c>
      <c r="D57" s="130" t="n">
        <v>68</v>
      </c>
      <c r="E57" s="131" t="n">
        <v>70</v>
      </c>
      <c r="F57" s="131" t="n">
        <v>85</v>
      </c>
      <c r="G57" s="131" t="n">
        <v>0</v>
      </c>
      <c r="H57" s="132" t="n">
        <v>223</v>
      </c>
      <c r="J57" s="130" t="n">
        <v>63.51701400863277</v>
      </c>
      <c r="K57" s="131" t="n">
        <v>55.26075949714092</v>
      </c>
      <c r="L57" s="131" t="n">
        <v>70.05762760070748</v>
      </c>
      <c r="M57" s="131" t="n">
        <v>0</v>
      </c>
      <c r="N57" s="132" t="n">
        <v>188.8354011064812</v>
      </c>
      <c r="P57" s="130" t="n">
        <v>62.84620709537452</v>
      </c>
      <c r="Q57" s="131" t="n">
        <v>53.99726869828642</v>
      </c>
      <c r="R57" s="131" t="n">
        <v>67.54614245337035</v>
      </c>
      <c r="S57" s="131" t="n">
        <v>0</v>
      </c>
      <c r="T57" s="132" t="n">
        <v>184.3896182470313</v>
      </c>
      <c r="V57" s="130" t="n">
        <v>59.12606311326167</v>
      </c>
      <c r="W57" s="131" t="n">
        <v>54.54301454127601</v>
      </c>
      <c r="X57" s="131" t="n">
        <v>66.06395772949691</v>
      </c>
      <c r="Y57" s="131" t="n">
        <v>0</v>
      </c>
      <c r="Z57" s="132" t="n">
        <v>179.7330353840346</v>
      </c>
      <c r="AE57" s="121" t="n">
        <v>9</v>
      </c>
      <c r="AF57" t="inlineStr">
        <is>
          <t>IRRITABLE BOWEL SYNDROME (IBS) AGENTS</t>
        </is>
      </c>
      <c r="AG57" s="122" t="n">
        <v>3179.282631460536</v>
      </c>
      <c r="AH57" s="56" t="n">
        <v>4.775784957707994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OPHTHALMIC INTEGRIN ANTAGONIST</t>
        </is>
      </c>
      <c r="AG58" s="122" t="n">
        <v>3140.191975803396</v>
      </c>
      <c r="AH58" s="56" t="n">
        <v>6.402275534841854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17.09928479257695</v>
      </c>
      <c r="N59" s="132" t="n">
        <v>17.09928479257695</v>
      </c>
      <c r="P59" s="130" t="n">
        <v>0</v>
      </c>
      <c r="Q59" s="131" t="n">
        <v>0</v>
      </c>
      <c r="R59" s="131" t="n">
        <v>0</v>
      </c>
      <c r="S59" s="131" t="n">
        <v>16.70894513045657</v>
      </c>
      <c r="T59" s="132" t="n">
        <v>16.70894513045657</v>
      </c>
      <c r="V59" s="130" t="n">
        <v>0</v>
      </c>
      <c r="W59" s="131" t="n">
        <v>0</v>
      </c>
      <c r="X59" s="131" t="n">
        <v>0</v>
      </c>
      <c r="Y59" s="131" t="n">
        <v>12.09419802558369</v>
      </c>
      <c r="Z59" s="132" t="n">
        <v>12.09419802558369</v>
      </c>
      <c r="AE59" s="121" t="n">
        <v>11</v>
      </c>
      <c r="AF59" t="inlineStr">
        <is>
          <t>OPHTHALMICS - RHO KINASE INHIBITOR &amp; COMBOS</t>
        </is>
      </c>
      <c r="AG59" s="122" t="n">
        <v>2718.813753475329</v>
      </c>
      <c r="AH59" s="56" t="n">
        <v>6.787888704218474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OPHTHALMIC PROSTAGLANDINS</t>
        </is>
      </c>
      <c r="AG60" s="122" t="n">
        <v>2318.968395222512</v>
      </c>
      <c r="AH60" s="56" t="n">
        <v>6.049731189009099</v>
      </c>
    </row>
    <row r="61">
      <c r="B61" s="64" t="inlineStr">
        <is>
          <t>Formulary Exclusions</t>
        </is>
      </c>
      <c r="D61" s="130" t="n">
        <v>35</v>
      </c>
      <c r="E61" s="131" t="n">
        <v>14</v>
      </c>
      <c r="F61" s="131" t="n">
        <v>23</v>
      </c>
      <c r="G61" s="131" t="n">
        <v>0</v>
      </c>
      <c r="H61" s="132" t="n">
        <v>72</v>
      </c>
      <c r="J61" s="130" t="n">
        <v>33.80888039188297</v>
      </c>
      <c r="K61" s="131" t="n">
        <v>11.56721622874409</v>
      </c>
      <c r="L61" s="131" t="n">
        <v>27.05108616001349</v>
      </c>
      <c r="M61" s="131" t="n">
        <v>0</v>
      </c>
      <c r="N61" s="132" t="n">
        <v>72.42718278064055</v>
      </c>
      <c r="P61" s="130" t="n">
        <v>34.38023379828337</v>
      </c>
      <c r="Q61" s="131" t="n">
        <v>11.88171813551708</v>
      </c>
      <c r="R61" s="131" t="n">
        <v>28.00195246753046</v>
      </c>
      <c r="S61" s="131" t="n">
        <v>0</v>
      </c>
      <c r="T61" s="132" t="n">
        <v>74.2639044013309</v>
      </c>
      <c r="V61" s="130" t="n">
        <v>35.41500949077937</v>
      </c>
      <c r="W61" s="131" t="n">
        <v>12.10617120330804</v>
      </c>
      <c r="X61" s="131" t="n">
        <v>25.76138345852206</v>
      </c>
      <c r="Y61" s="131" t="n">
        <v>0</v>
      </c>
      <c r="Z61" s="132" t="n">
        <v>73.28256415260947</v>
      </c>
      <c r="AE61" s="121" t="n">
        <v>13</v>
      </c>
      <c r="AF61" t="inlineStr">
        <is>
          <t>DIGESTIVE ENZYMES</t>
        </is>
      </c>
      <c r="AG61" s="122" t="n">
        <v>1715.333889106135</v>
      </c>
      <c r="AH61" s="56" t="n">
        <v>1.097378278018554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INHALED CORTICOSTEROIDS (ICS)</t>
        </is>
      </c>
      <c r="AG62" s="122" t="n">
        <v>1319.352144586845</v>
      </c>
      <c r="AH62" s="56" t="n">
        <v>0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9</v>
      </c>
      <c r="H63" s="132" t="n">
        <v>9</v>
      </c>
      <c r="J63" s="130" t="n">
        <v>2.58953491341282</v>
      </c>
      <c r="K63" s="131" t="n">
        <v>0.4725356733129047</v>
      </c>
      <c r="L63" s="131" t="n">
        <v>0.2078802046455763</v>
      </c>
      <c r="M63" s="131" t="n">
        <v>7.308333158315502</v>
      </c>
      <c r="N63" s="132" t="n">
        <v>10.5782839496868</v>
      </c>
      <c r="P63" s="130" t="n">
        <v>2.085521369386896</v>
      </c>
      <c r="Q63" s="131" t="n">
        <v>0.1405100237658985</v>
      </c>
      <c r="R63" s="131" t="n">
        <v>0.08133752942403305</v>
      </c>
      <c r="S63" s="131" t="n">
        <v>6.991768917026942</v>
      </c>
      <c r="T63" s="132" t="n">
        <v>9.29913783960377</v>
      </c>
      <c r="V63" s="130" t="n">
        <v>1.437311782396435</v>
      </c>
      <c r="W63" s="131" t="n">
        <v>0.1196840743637466</v>
      </c>
      <c r="X63" s="131" t="n">
        <v>0.07925896025578538</v>
      </c>
      <c r="Y63" s="131" t="n">
        <v>6.012182320226877</v>
      </c>
      <c r="Z63" s="132" t="n">
        <v>7.648437137242844</v>
      </c>
      <c r="AE63" s="121" t="n">
        <v>15</v>
      </c>
      <c r="AF63" t="inlineStr">
        <is>
          <t>VAGINAL ESTROGENS</t>
        </is>
      </c>
      <c r="AG63" s="122" t="n">
        <v>1050.822291934702</v>
      </c>
      <c r="AH63" s="56" t="n">
        <v>5.413110708547088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9</v>
      </c>
      <c r="H64" s="135" t="n">
        <v>9</v>
      </c>
      <c r="J64" s="133" t="n">
        <v>0</v>
      </c>
      <c r="K64" s="134" t="n">
        <v>0</v>
      </c>
      <c r="L64" s="134" t="n">
        <v>0</v>
      </c>
      <c r="M64" s="134" t="n">
        <v>7.196331036924443</v>
      </c>
      <c r="N64" s="135" t="n">
        <v>7.196331036924443</v>
      </c>
      <c r="P64" s="133" t="n">
        <v>0</v>
      </c>
      <c r="Q64" s="134" t="n">
        <v>0</v>
      </c>
      <c r="R64" s="134" t="n">
        <v>0</v>
      </c>
      <c r="S64" s="134" t="n">
        <v>6.877622740410126</v>
      </c>
      <c r="T64" s="135" t="n">
        <v>6.877622740410126</v>
      </c>
      <c r="V64" s="133" t="n">
        <v>0</v>
      </c>
      <c r="W64" s="134" t="n">
        <v>0</v>
      </c>
      <c r="X64" s="134" t="n">
        <v>0</v>
      </c>
      <c r="Y64" s="134" t="n">
        <v>5.894981001423755</v>
      </c>
      <c r="Z64" s="135" t="n">
        <v>5.894981001423755</v>
      </c>
      <c r="AE64" s="121" t="n">
        <v>16</v>
      </c>
      <c r="AF64" t="inlineStr">
        <is>
          <t>BASAL INSULIN</t>
        </is>
      </c>
      <c r="AG64" s="122" t="n">
        <v>1023.793496022804</v>
      </c>
      <c r="AH64" s="56" t="n">
        <v>5.201365799081882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OSTEOPOROSIS AGENTS</t>
        </is>
      </c>
      <c r="AG65" s="122" t="n">
        <v>940.4077324682061</v>
      </c>
      <c r="AH65" s="56" t="n">
        <v>2.227141504817263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MISC. ANTIVIRALS</t>
        </is>
      </c>
      <c r="AG66" s="122" t="n">
        <v>825.4853483728185</v>
      </c>
      <c r="AH66" s="56" t="n">
        <v>1.99057346682708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2.893467696716072</v>
      </c>
      <c r="K67" s="140" t="n">
        <v>3.224075867332796</v>
      </c>
      <c r="L67" s="140" t="n">
        <v>5.423006045073501</v>
      </c>
      <c r="M67" s="140" t="n">
        <v>3.399871846615791</v>
      </c>
      <c r="N67" s="141" t="n">
        <v>14.94042145573816</v>
      </c>
      <c r="P67" s="139" t="n">
        <v>5.575560697241529</v>
      </c>
      <c r="Q67" s="140" t="n">
        <v>4.527875195047196</v>
      </c>
      <c r="R67" s="140" t="n">
        <v>5.836822602345891</v>
      </c>
      <c r="S67" s="140" t="n">
        <v>3.458620251626422</v>
      </c>
      <c r="T67" s="141" t="n">
        <v>19.39887874626104</v>
      </c>
      <c r="V67" s="139" t="n">
        <v>9.739762734353809</v>
      </c>
      <c r="W67" s="140" t="n">
        <v>5.762176317484298</v>
      </c>
      <c r="X67" s="140" t="n">
        <v>7.176537158237966</v>
      </c>
      <c r="Y67" s="140" t="n">
        <v>3.606283210387391</v>
      </c>
      <c r="Z67" s="141" t="n">
        <v>26.28475942046347</v>
      </c>
      <c r="AE67" s="121" t="n">
        <v>19</v>
      </c>
      <c r="AF67" t="inlineStr">
        <is>
          <t>ATYPICAL ANTIPSYCHOTICS</t>
        </is>
      </c>
      <c r="AG67" s="122" t="n">
        <v>798.7798250534602</v>
      </c>
      <c r="AH67" s="56" t="n">
        <v>1.236461488363929</v>
      </c>
    </row>
    <row r="68" ht="15.6" customHeight="1" thickBot="1" thickTop="1">
      <c r="B68" s="69" t="inlineStr">
        <is>
          <t>Total</t>
        </is>
      </c>
      <c r="D68" s="142" t="n">
        <v>118</v>
      </c>
      <c r="E68" s="143" t="n">
        <v>87</v>
      </c>
      <c r="F68" s="143" t="n">
        <v>114</v>
      </c>
      <c r="G68" s="143" t="n">
        <v>25</v>
      </c>
      <c r="H68" s="144" t="n">
        <v>353</v>
      </c>
      <c r="J68" s="142" t="n">
        <v>117.1803249169938</v>
      </c>
      <c r="K68" s="143" t="n">
        <v>73.05118409326359</v>
      </c>
      <c r="L68" s="143" t="n">
        <v>107.7905726133486</v>
      </c>
      <c r="M68" s="143" t="n">
        <v>27.80748979750825</v>
      </c>
      <c r="N68" s="144" t="n">
        <v>333.0259024580387</v>
      </c>
      <c r="P68" s="142" t="n">
        <v>119.3278546199357</v>
      </c>
      <c r="Q68" s="143" t="n">
        <v>72.93705608557947</v>
      </c>
      <c r="R68" s="143" t="n">
        <v>106.1573513292938</v>
      </c>
      <c r="S68" s="143" t="n">
        <v>27.15933429910994</v>
      </c>
      <c r="T68" s="144" t="n">
        <v>332.459219074329</v>
      </c>
      <c r="V68" s="142" t="n">
        <v>120.425802540321</v>
      </c>
      <c r="W68" s="143" t="n">
        <v>74.78696530289767</v>
      </c>
      <c r="X68" s="143" t="n">
        <v>103.4860049984695</v>
      </c>
      <c r="Y68" s="143" t="n">
        <v>21.71266355619796</v>
      </c>
      <c r="Z68" s="144" t="n">
        <v>326.3064173993098</v>
      </c>
      <c r="AE68" s="124" t="n">
        <v>20</v>
      </c>
      <c r="AF68" s="82" t="inlineStr">
        <is>
          <t>LAXATIVES</t>
        </is>
      </c>
      <c r="AG68" s="125" t="n">
        <v>164.3013003104025</v>
      </c>
      <c r="AH68" s="84" t="n">
        <v>2.624231151487781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4.098418325321437</v>
      </c>
      <c r="K75" s="131" t="n">
        <v>14.78356462884474</v>
      </c>
      <c r="L75" s="131" t="n">
        <v>13.61739274799116</v>
      </c>
      <c r="M75" s="131" t="n">
        <v>0</v>
      </c>
      <c r="N75" s="132" t="n">
        <v>32.49937570215734</v>
      </c>
      <c r="P75" s="130" t="n">
        <v>6.055733234399905</v>
      </c>
      <c r="Q75" s="131" t="n">
        <v>18.96397290146506</v>
      </c>
      <c r="R75" s="131" t="n">
        <v>16.07091998078703</v>
      </c>
      <c r="S75" s="131" t="n">
        <v>0</v>
      </c>
      <c r="T75" s="132" t="n">
        <v>41.09062611665199</v>
      </c>
      <c r="V75" s="130" t="n">
        <v>11.49271994395196</v>
      </c>
      <c r="W75" s="131" t="n">
        <v>21.20603144275259</v>
      </c>
      <c r="X75" s="131" t="n">
        <v>18.14934832521764</v>
      </c>
      <c r="Y75" s="131" t="n">
        <v>0</v>
      </c>
      <c r="Z75" s="132" t="n">
        <v>50.8480997119222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1.220807223584646</v>
      </c>
      <c r="N77" s="132" t="n">
        <v>1.220807223584646</v>
      </c>
      <c r="P77" s="130" t="n">
        <v>0</v>
      </c>
      <c r="Q77" s="131" t="n">
        <v>0</v>
      </c>
      <c r="R77" s="131" t="n">
        <v>0</v>
      </c>
      <c r="S77" s="131" t="n">
        <v>2.635178875703777</v>
      </c>
      <c r="T77" s="132" t="n">
        <v>2.635178875703777</v>
      </c>
      <c r="V77" s="130" t="n">
        <v>0</v>
      </c>
      <c r="W77" s="131" t="n">
        <v>0</v>
      </c>
      <c r="X77" s="131" t="n">
        <v>0</v>
      </c>
      <c r="Y77" s="131" t="n">
        <v>8.417156430235023</v>
      </c>
      <c r="Z77" s="132" t="n">
        <v>8.417156430235023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3.225990852581615</v>
      </c>
      <c r="Y79" s="131" t="n">
        <v>0</v>
      </c>
      <c r="Z79" s="132" t="n">
        <v>3.225990852581615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1.757711967973709</v>
      </c>
      <c r="N81" s="132" t="n">
        <v>1.757711967973709</v>
      </c>
      <c r="P81" s="130" t="n">
        <v>0</v>
      </c>
      <c r="Q81" s="131" t="n">
        <v>0</v>
      </c>
      <c r="R81" s="131" t="n">
        <v>0</v>
      </c>
      <c r="S81" s="131" t="n">
        <v>2.015925187910772</v>
      </c>
      <c r="T81" s="132" t="n">
        <v>2.015925187910772</v>
      </c>
      <c r="V81" s="130" t="n">
        <v>0</v>
      </c>
      <c r="W81" s="131" t="n">
        <v>0</v>
      </c>
      <c r="X81" s="131" t="n">
        <v>0</v>
      </c>
      <c r="Y81" s="131" t="n">
        <v>2.974416967432209</v>
      </c>
      <c r="Z81" s="132" t="n">
        <v>2.974416967432209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1.757711967973708</v>
      </c>
      <c r="N82" s="135" t="n">
        <v>1.757711967973708</v>
      </c>
      <c r="P82" s="133" t="n">
        <v>0</v>
      </c>
      <c r="Q82" s="134" t="n">
        <v>0</v>
      </c>
      <c r="R82" s="134" t="n">
        <v>0</v>
      </c>
      <c r="S82" s="134" t="n">
        <v>2.015925187910772</v>
      </c>
      <c r="T82" s="135" t="n">
        <v>2.015925187910772</v>
      </c>
      <c r="V82" s="133" t="n">
        <v>0</v>
      </c>
      <c r="W82" s="134" t="n">
        <v>0</v>
      </c>
      <c r="X82" s="134" t="n">
        <v>0</v>
      </c>
      <c r="Y82" s="134" t="n">
        <v>2.974416967432209</v>
      </c>
      <c r="Z82" s="135" t="n">
        <v>2.974416967432209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11.44832559408679</v>
      </c>
      <c r="K85" s="140" t="n">
        <v>12.12535923748932</v>
      </c>
      <c r="L85" s="140" t="n">
        <v>2.680791333554108</v>
      </c>
      <c r="M85" s="140" t="n">
        <v>2.402670330840043</v>
      </c>
      <c r="N85" s="141" t="n">
        <v>28.65714649597026</v>
      </c>
      <c r="P85" s="139" t="n">
        <v>47.89703212836737</v>
      </c>
      <c r="Q85" s="140" t="n">
        <v>30.2573094073075</v>
      </c>
      <c r="R85" s="140" t="n">
        <v>12.13391549914418</v>
      </c>
      <c r="S85" s="140" t="n">
        <v>2.26227875244484</v>
      </c>
      <c r="T85" s="141" t="n">
        <v>92.5505357872639</v>
      </c>
      <c r="V85" s="139" t="n">
        <v>85.44634092584515</v>
      </c>
      <c r="W85" s="140" t="n">
        <v>46.07117141689103</v>
      </c>
      <c r="X85" s="140" t="n">
        <v>22.36171757360467</v>
      </c>
      <c r="Y85" s="140" t="n">
        <v>2.06062591633851</v>
      </c>
      <c r="Z85" s="141" t="n">
        <v>155.9398558326794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15.54674391940823</v>
      </c>
      <c r="K86" s="143" t="n">
        <v>26.90892386633406</v>
      </c>
      <c r="L86" s="143" t="n">
        <v>16.29818408154527</v>
      </c>
      <c r="M86" s="143" t="n">
        <v>5.381189522398397</v>
      </c>
      <c r="N86" s="144" t="n">
        <v>65.89275335765966</v>
      </c>
      <c r="P86" s="142" t="n">
        <v>53.95276536276727</v>
      </c>
      <c r="Q86" s="143" t="n">
        <v>49.22128230877256</v>
      </c>
      <c r="R86" s="143" t="n">
        <v>28.20483547993121</v>
      </c>
      <c r="S86" s="143" t="n">
        <v>6.913382816059389</v>
      </c>
      <c r="T86" s="144" t="n">
        <v>140.3081911554412</v>
      </c>
      <c r="V86" s="142" t="n">
        <v>96.9390608697971</v>
      </c>
      <c r="W86" s="143" t="n">
        <v>67.27720285964361</v>
      </c>
      <c r="X86" s="143" t="n">
        <v>43.73705675140393</v>
      </c>
      <c r="Y86" s="143" t="n">
        <v>13.45219931400574</v>
      </c>
      <c r="Z86" s="144" t="n">
        <v>224.3799367622826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3.367208266425485</v>
      </c>
      <c r="K89" s="128" t="n">
        <v>2.526596826732871</v>
      </c>
      <c r="L89" s="128" t="n">
        <v>5.050972602908543</v>
      </c>
      <c r="M89" s="128" t="n">
        <v>0</v>
      </c>
      <c r="N89" s="129" t="n">
        <v>10.9447776960669</v>
      </c>
      <c r="P89" s="127" t="n">
        <v>3.18705342928946</v>
      </c>
      <c r="Q89" s="128" t="n">
        <v>2.389684032962863</v>
      </c>
      <c r="R89" s="128" t="n">
        <v>4.691096276623046</v>
      </c>
      <c r="S89" s="128" t="n">
        <v>0</v>
      </c>
      <c r="T89" s="129" t="n">
        <v>10.26783373887537</v>
      </c>
      <c r="V89" s="127" t="n">
        <v>3.065343447741625</v>
      </c>
      <c r="W89" s="128" t="n">
        <v>2.255919166465565</v>
      </c>
      <c r="X89" s="128" t="n">
        <v>4.404867691956746</v>
      </c>
      <c r="Y89" s="128" t="n">
        <v>0</v>
      </c>
      <c r="Z89" s="129" t="n">
        <v>9.726130306163938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11.00421963992369</v>
      </c>
      <c r="K91" s="131" t="n">
        <v>0</v>
      </c>
      <c r="L91" s="131" t="n">
        <v>0</v>
      </c>
      <c r="M91" s="131" t="n">
        <v>0</v>
      </c>
      <c r="N91" s="132" t="n">
        <v>11.00421963992369</v>
      </c>
      <c r="P91" s="130" t="n">
        <v>11.25327823035992</v>
      </c>
      <c r="Q91" s="131" t="n">
        <v>0</v>
      </c>
      <c r="R91" s="131" t="n">
        <v>0</v>
      </c>
      <c r="S91" s="131" t="n">
        <v>0</v>
      </c>
      <c r="T91" s="132" t="n">
        <v>11.25327823035992</v>
      </c>
      <c r="V91" s="130" t="n">
        <v>11.64231197178806</v>
      </c>
      <c r="W91" s="131" t="n">
        <v>0</v>
      </c>
      <c r="X91" s="131" t="n">
        <v>0</v>
      </c>
      <c r="Y91" s="131" t="n">
        <v>0</v>
      </c>
      <c r="Z91" s="132" t="n">
        <v>11.64231197178806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68</v>
      </c>
      <c r="E93" s="131" t="n">
        <v>70</v>
      </c>
      <c r="F93" s="131" t="n">
        <v>85</v>
      </c>
      <c r="G93" s="131" t="n">
        <v>0</v>
      </c>
      <c r="H93" s="132" t="n">
        <v>223</v>
      </c>
      <c r="J93" s="130" t="n">
        <v>67.6154323339542</v>
      </c>
      <c r="K93" s="131" t="n">
        <v>70.04432412598567</v>
      </c>
      <c r="L93" s="131" t="n">
        <v>83.67502034869864</v>
      </c>
      <c r="M93" s="131" t="n">
        <v>0</v>
      </c>
      <c r="N93" s="132" t="n">
        <v>221.3347768086385</v>
      </c>
      <c r="P93" s="130" t="n">
        <v>68.90194032977443</v>
      </c>
      <c r="Q93" s="131" t="n">
        <v>72.96124159975147</v>
      </c>
      <c r="R93" s="131" t="n">
        <v>83.61706243415738</v>
      </c>
      <c r="S93" s="131" t="n">
        <v>0</v>
      </c>
      <c r="T93" s="132" t="n">
        <v>225.4802443636833</v>
      </c>
      <c r="V93" s="130" t="n">
        <v>70.61878305721362</v>
      </c>
      <c r="W93" s="131" t="n">
        <v>75.7490459840286</v>
      </c>
      <c r="X93" s="131" t="n">
        <v>84.21330605471455</v>
      </c>
      <c r="Y93" s="131" t="n">
        <v>0</v>
      </c>
      <c r="Z93" s="132" t="n">
        <v>230.5811350959568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18.3200920161616</v>
      </c>
      <c r="N95" s="132" t="n">
        <v>18.3200920161616</v>
      </c>
      <c r="P95" s="130" t="n">
        <v>0</v>
      </c>
      <c r="Q95" s="131" t="n">
        <v>0</v>
      </c>
      <c r="R95" s="131" t="n">
        <v>0</v>
      </c>
      <c r="S95" s="131" t="n">
        <v>19.34412400616035</v>
      </c>
      <c r="T95" s="132" t="n">
        <v>19.34412400616035</v>
      </c>
      <c r="V95" s="130" t="n">
        <v>0</v>
      </c>
      <c r="W95" s="131" t="n">
        <v>0</v>
      </c>
      <c r="X95" s="131" t="n">
        <v>0</v>
      </c>
      <c r="Y95" s="131" t="n">
        <v>20.51135445581872</v>
      </c>
      <c r="Z95" s="132" t="n">
        <v>20.51135445581872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35</v>
      </c>
      <c r="E97" s="131" t="n">
        <v>14</v>
      </c>
      <c r="F97" s="131" t="n">
        <v>23</v>
      </c>
      <c r="G97" s="131" t="n">
        <v>0</v>
      </c>
      <c r="H97" s="132" t="n">
        <v>72</v>
      </c>
      <c r="J97" s="130" t="n">
        <v>33.80888039188297</v>
      </c>
      <c r="K97" s="131" t="n">
        <v>11.56721622874409</v>
      </c>
      <c r="L97" s="131" t="n">
        <v>27.05108616001349</v>
      </c>
      <c r="M97" s="131" t="n">
        <v>0</v>
      </c>
      <c r="N97" s="132" t="n">
        <v>72.42718278064055</v>
      </c>
      <c r="P97" s="130" t="n">
        <v>34.38023379828337</v>
      </c>
      <c r="Q97" s="131" t="n">
        <v>11.88171813551708</v>
      </c>
      <c r="R97" s="131" t="n">
        <v>28.00195246753046</v>
      </c>
      <c r="S97" s="131" t="n">
        <v>0</v>
      </c>
      <c r="T97" s="132" t="n">
        <v>74.2639044013309</v>
      </c>
      <c r="V97" s="130" t="n">
        <v>35.41500949077937</v>
      </c>
      <c r="W97" s="131" t="n">
        <v>12.10617120330804</v>
      </c>
      <c r="X97" s="131" t="n">
        <v>28.98737431110367</v>
      </c>
      <c r="Y97" s="131" t="n">
        <v>0</v>
      </c>
      <c r="Z97" s="132" t="n">
        <v>76.50855500519108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9</v>
      </c>
      <c r="H99" s="132" t="n">
        <v>9</v>
      </c>
      <c r="J99" s="130" t="n">
        <v>2.58953491341282</v>
      </c>
      <c r="K99" s="131" t="n">
        <v>0.4725356733129047</v>
      </c>
      <c r="L99" s="131" t="n">
        <v>0.2078802046455905</v>
      </c>
      <c r="M99" s="131" t="n">
        <v>9.066045126289207</v>
      </c>
      <c r="N99" s="132" t="n">
        <v>12.33599591766052</v>
      </c>
      <c r="P99" s="130" t="n">
        <v>2.085521369386896</v>
      </c>
      <c r="Q99" s="131" t="n">
        <v>0.1405100237659269</v>
      </c>
      <c r="R99" s="131" t="n">
        <v>0.08133752942404726</v>
      </c>
      <c r="S99" s="131" t="n">
        <v>9.007694104937713</v>
      </c>
      <c r="T99" s="132" t="n">
        <v>11.31506302751458</v>
      </c>
      <c r="V99" s="130" t="n">
        <v>1.437311782396421</v>
      </c>
      <c r="W99" s="131" t="n">
        <v>0.1196840743637608</v>
      </c>
      <c r="X99" s="131" t="n">
        <v>0.07925896025579959</v>
      </c>
      <c r="Y99" s="131" t="n">
        <v>8.986599287659089</v>
      </c>
      <c r="Z99" s="132" t="n">
        <v>10.62285410467507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9</v>
      </c>
      <c r="H100" s="135" t="n">
        <v>9</v>
      </c>
      <c r="J100" s="133" t="n">
        <v>0</v>
      </c>
      <c r="K100" s="134" t="n">
        <v>0</v>
      </c>
      <c r="L100" s="134" t="n">
        <v>0</v>
      </c>
      <c r="M100" s="134" t="n">
        <v>8.954043004898152</v>
      </c>
      <c r="N100" s="135" t="n">
        <v>8.954043004898152</v>
      </c>
      <c r="P100" s="133" t="n">
        <v>0</v>
      </c>
      <c r="Q100" s="134" t="n">
        <v>0</v>
      </c>
      <c r="R100" s="134" t="n">
        <v>0</v>
      </c>
      <c r="S100" s="134" t="n">
        <v>8.893547928320899</v>
      </c>
      <c r="T100" s="135" t="n">
        <v>8.893547928320899</v>
      </c>
      <c r="V100" s="133" t="n">
        <v>0</v>
      </c>
      <c r="W100" s="134" t="n">
        <v>0</v>
      </c>
      <c r="X100" s="134" t="n">
        <v>0</v>
      </c>
      <c r="Y100" s="134" t="n">
        <v>8.869397968855964</v>
      </c>
      <c r="Z100" s="135" t="n">
        <v>8.869397968855964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14.34179329080286</v>
      </c>
      <c r="K103" s="140" t="n">
        <v>15.34943510482211</v>
      </c>
      <c r="L103" s="140" t="n">
        <v>8.103797378627609</v>
      </c>
      <c r="M103" s="140" t="n">
        <v>5.802542177455834</v>
      </c>
      <c r="N103" s="141" t="n">
        <v>43.59756795170842</v>
      </c>
      <c r="P103" s="139" t="n">
        <v>53.4725928256089</v>
      </c>
      <c r="Q103" s="140" t="n">
        <v>34.7851846023547</v>
      </c>
      <c r="R103" s="140" t="n">
        <v>17.97073810149007</v>
      </c>
      <c r="S103" s="140" t="n">
        <v>5.720899004071262</v>
      </c>
      <c r="T103" s="141" t="n">
        <v>111.9494145335249</v>
      </c>
      <c r="V103" s="139" t="n">
        <v>95.18610366019895</v>
      </c>
      <c r="W103" s="140" t="n">
        <v>51.83334773437532</v>
      </c>
      <c r="X103" s="140" t="n">
        <v>29.53825473184263</v>
      </c>
      <c r="Y103" s="140" t="n">
        <v>5.666909126725901</v>
      </c>
      <c r="Z103" s="141" t="n">
        <v>182.2246152531428</v>
      </c>
    </row>
    <row r="104" ht="15.6" customHeight="1" thickBot="1" thickTop="1">
      <c r="B104" s="69" t="inlineStr">
        <is>
          <t>Total</t>
        </is>
      </c>
      <c r="D104" s="142" t="n">
        <v>118</v>
      </c>
      <c r="E104" s="143" t="n">
        <v>87</v>
      </c>
      <c r="F104" s="143" t="n">
        <v>114</v>
      </c>
      <c r="G104" s="143" t="n">
        <v>25</v>
      </c>
      <c r="H104" s="144" t="n">
        <v>353</v>
      </c>
      <c r="J104" s="142" t="n">
        <v>132.727068836402</v>
      </c>
      <c r="K104" s="143" t="n">
        <v>99.96010795959765</v>
      </c>
      <c r="L104" s="143" t="n">
        <v>124.0887566948939</v>
      </c>
      <c r="M104" s="143" t="n">
        <v>33.18867931990664</v>
      </c>
      <c r="N104" s="144" t="n">
        <v>398.9186558156983</v>
      </c>
      <c r="P104" s="142" t="n">
        <v>173.280619982703</v>
      </c>
      <c r="Q104" s="143" t="n">
        <v>122.158338394352</v>
      </c>
      <c r="R104" s="143" t="n">
        <v>134.362186809225</v>
      </c>
      <c r="S104" s="143" t="n">
        <v>34.07271711516933</v>
      </c>
      <c r="T104" s="144" t="n">
        <v>472.7674102297703</v>
      </c>
      <c r="V104" s="142" t="n">
        <v>217.3648634101181</v>
      </c>
      <c r="W104" s="143" t="n">
        <v>142.0641681625413</v>
      </c>
      <c r="X104" s="143" t="n">
        <v>147.2230617498734</v>
      </c>
      <c r="Y104" s="143" t="n">
        <v>35.16486287020371</v>
      </c>
      <c r="Z104" s="144" t="n">
        <v>550.6863541615925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650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138</v>
      </c>
      <c r="E25" s="40" t="n">
        <v>6168.5</v>
      </c>
      <c r="F25" s="40" t="n">
        <v>4460</v>
      </c>
      <c r="G25" s="41" t="n">
        <v>44.69927536231884</v>
      </c>
      <c r="H25" s="42" t="n">
        <v>32.31884057971015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64043.47173804007</v>
      </c>
      <c r="AI25" s="46" t="n">
        <v>51.41716743555845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71</v>
      </c>
      <c r="E26" s="51" t="n">
        <v>8390.4</v>
      </c>
      <c r="F26" s="51" t="n">
        <v>6372</v>
      </c>
      <c r="G26" s="52" t="n">
        <v>118.1746478873239</v>
      </c>
      <c r="H26" s="53" t="n">
        <v>89.74647887323944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10984.22766401688</v>
      </c>
      <c r="AI26" s="56" t="n">
        <v>8.449651537743833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79</v>
      </c>
      <c r="E27" s="61" t="n">
        <v>11167.7</v>
      </c>
      <c r="F27" s="61" t="n">
        <v>6449</v>
      </c>
      <c r="G27" s="62" t="n">
        <v>141.3632911392405</v>
      </c>
      <c r="H27" s="63" t="n">
        <v>81.63291139240506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ENBREL SURECLICK</t>
        </is>
      </c>
      <c r="AG27" t="inlineStr">
        <is>
          <t>IMMUNOMODULATORS</t>
        </is>
      </c>
      <c r="AH27" s="122" t="n">
        <v>10859.26926160065</v>
      </c>
      <c r="AI27" s="56" t="n">
        <v>1.091030907343451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3.544358573346337</v>
      </c>
    </row>
    <row r="28" ht="15" customHeight="1" thickTop="1">
      <c r="B28" s="64" t="inlineStr">
        <is>
          <t>Non-Specialty</t>
        </is>
      </c>
      <c r="C28" s="10" t="n"/>
      <c r="D28" s="65" t="n">
        <v>288</v>
      </c>
      <c r="E28" s="66" t="n">
        <v>25726.6</v>
      </c>
      <c r="F28" s="66" t="n">
        <v>17281</v>
      </c>
      <c r="G28" s="67" t="n">
        <v>89.32847222222222</v>
      </c>
      <c r="H28" s="68" t="n">
        <v>60.00347222222222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9745.429007519399</v>
      </c>
      <c r="AI28" s="56" t="n">
        <v>29.1474955513474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824</v>
      </c>
      <c r="F29" s="61" t="n">
        <v>984</v>
      </c>
      <c r="G29" s="62" t="n">
        <v>91.55555555555556</v>
      </c>
      <c r="H29" s="63" t="n">
        <v>109.3333333333333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8672.573012237983</v>
      </c>
      <c r="AI29" s="56" t="n">
        <v>6.664732059646523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297</v>
      </c>
      <c r="E30" s="71" t="n">
        <v>26550.6</v>
      </c>
      <c r="F30" s="71" t="n">
        <v>18265</v>
      </c>
      <c r="G30" s="72" t="n">
        <v>89.3959595959596</v>
      </c>
      <c r="H30" s="73" t="n">
        <v>61.4983164983165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6602.046907443629</v>
      </c>
      <c r="AI30" s="56" t="n">
        <v>4.828372307282191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6048.064903563136</v>
      </c>
      <c r="AI31" s="56" t="n">
        <v>9.146347533057741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STIOLTO RESPIMAT</t>
        </is>
      </c>
      <c r="AG32" t="inlineStr">
        <is>
          <t>LABA LAMA COMBO</t>
        </is>
      </c>
      <c r="AH32" s="122" t="n">
        <v>5140.863302994366</v>
      </c>
      <c r="AI32" s="56" t="n">
        <v>4.828372307282191</v>
      </c>
      <c r="AK32" s="123" t="n">
        <v>8</v>
      </c>
      <c r="AL32" t="inlineStr">
        <is>
          <t>ELIQUIS</t>
        </is>
      </c>
      <c r="AM32" t="inlineStr">
        <is>
          <t>ORAL ANTICOAGULANTS</t>
        </is>
      </c>
      <c r="AN32" s="58" t="n">
        <v>9.393915268543527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4160.96216215803</v>
      </c>
      <c r="AI33" s="56" t="n">
        <v>6.675007469238579</v>
      </c>
      <c r="AK33" s="123" t="n">
        <v>9</v>
      </c>
      <c r="AL33" t="inlineStr">
        <is>
          <t>VIAGRA</t>
        </is>
      </c>
      <c r="AM33" t="inlineStr">
        <is>
          <t>IMPOTENCE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XIIDRA</t>
        </is>
      </c>
      <c r="AG34" t="inlineStr">
        <is>
          <t>OPHTHALMIC INTEGRIN ANTAGONIST</t>
        </is>
      </c>
      <c r="AH34" s="122" t="n">
        <v>3197.724823815559</v>
      </c>
      <c r="AI34" s="56" t="n">
        <v>6.067564569880322</v>
      </c>
      <c r="AK34" s="123" t="n">
        <v>10</v>
      </c>
      <c r="AL34" t="inlineStr">
        <is>
          <t>PREZISTA</t>
        </is>
      </c>
      <c r="AM34" t="inlineStr">
        <is>
          <t>HIV-PROTEASE INHIBITOR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AIRSUPRA</t>
        </is>
      </c>
      <c r="AG35" t="inlineStr">
        <is>
          <t>LABA LAMA COMBO</t>
        </is>
      </c>
      <c r="AH35" s="122" t="n">
        <v>3119.69215431199</v>
      </c>
      <c r="AI35" s="56" t="n">
        <v>0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V-GO 20</t>
        </is>
      </c>
      <c r="AG36" t="inlineStr">
        <is>
          <t>INSULIN ADMINISTRATION SUPPLIES</t>
        </is>
      </c>
      <c r="AH36" s="122" t="n">
        <v>2991.490566416176</v>
      </c>
      <c r="AI36" s="56" t="n">
        <v>3.840715371039049</v>
      </c>
      <c r="AK36" s="123" t="n">
        <v>12</v>
      </c>
      <c r="AL36" t="inlineStr">
        <is>
          <t>ZEPBOUND</t>
        </is>
      </c>
      <c r="AM36" t="inlineStr">
        <is>
          <t>GLP-1 ANTI-OBESITY AGENTS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V-GO 30</t>
        </is>
      </c>
      <c r="AG37" t="inlineStr">
        <is>
          <t>INSULIN ADMINISTRATION SUPPLIES</t>
        </is>
      </c>
      <c r="AH37" s="122" t="n">
        <v>2991.490566416176</v>
      </c>
      <c r="AI37" s="56" t="n">
        <v>3.840715371039049</v>
      </c>
      <c r="AK37" s="123" t="n">
        <v>13</v>
      </c>
      <c r="AL37" t="inlineStr">
        <is>
          <t>DEXCOM G7 SENSOR</t>
        </is>
      </c>
      <c r="AM37" t="inlineStr">
        <is>
          <t>DIABETES MONITORING AND TESTING SUPPLIES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RHOPRESSA</t>
        </is>
      </c>
      <c r="AG38" t="inlineStr">
        <is>
          <t>OPHTHALMICS - RHO KINASE INHIBITOR &amp; COMBOS</t>
        </is>
      </c>
      <c r="AH38" s="122" t="n">
        <v>2885.855166064627</v>
      </c>
      <c r="AI38" s="56" t="n">
        <v>6.720824363820796</v>
      </c>
      <c r="AK38" s="123" t="n">
        <v>14</v>
      </c>
      <c r="AL38" t="inlineStr">
        <is>
          <t>RASUVO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CREON</t>
        </is>
      </c>
      <c r="AG39" t="inlineStr">
        <is>
          <t>DIGESTIVE ENZYMES</t>
        </is>
      </c>
      <c r="AH39" s="122" t="n">
        <v>1863.142707356692</v>
      </c>
      <c r="AI39" s="56" t="n">
        <v>1.130442285535253</v>
      </c>
      <c r="AK39" s="123" t="n">
        <v>15</v>
      </c>
      <c r="AL39" t="inlineStr">
        <is>
          <t>XDEMVY</t>
        </is>
      </c>
      <c r="AM39" t="inlineStr">
        <is>
          <t>OPHTHALMIC ANTI-INFECTIVES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LINZESS</t>
        </is>
      </c>
      <c r="AG40" t="inlineStr">
        <is>
          <t>IRRITABLE BOWEL SYNDROME (IBS) AGENTS</t>
        </is>
      </c>
      <c r="AH40" s="122" t="n">
        <v>1707.088828373905</v>
      </c>
      <c r="AI40" s="56" t="n">
        <v>3.148664098804754</v>
      </c>
      <c r="AK40" s="123" t="n">
        <v>16</v>
      </c>
      <c r="AL40" t="inlineStr">
        <is>
          <t>INDERAL LA</t>
        </is>
      </c>
      <c r="AM40" t="inlineStr">
        <is>
          <t>BETA BLOCKERS &amp; COMBOS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138</v>
      </c>
      <c r="E41" s="40" t="n">
        <v>6168.5</v>
      </c>
      <c r="F41" s="40" t="n">
        <v>4460</v>
      </c>
      <c r="G41" s="41" t="n">
        <v>44.69927536231884</v>
      </c>
      <c r="H41" s="42" t="n">
        <v>32.31884057971015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ARNUITY ELLIPTA</t>
        </is>
      </c>
      <c r="AG41" t="inlineStr">
        <is>
          <t>INHALED CORTICOSTEROIDS (ICS)</t>
        </is>
      </c>
      <c r="AH41" s="122" t="n">
        <v>1267.7614891689</v>
      </c>
      <c r="AI41" s="56" t="n">
        <v>0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71</v>
      </c>
      <c r="E42" s="51" t="n">
        <v>8390.4</v>
      </c>
      <c r="F42" s="51" t="n">
        <v>6372</v>
      </c>
      <c r="G42" s="52" t="n">
        <v>118.1746478873239</v>
      </c>
      <c r="H42" s="53" t="n">
        <v>89.74647887323944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PREMARIN</t>
        </is>
      </c>
      <c r="AG42" t="inlineStr">
        <is>
          <t>VAGINAL ESTROGENS</t>
        </is>
      </c>
      <c r="AH42" s="122" t="n">
        <v>1212.360671612034</v>
      </c>
      <c r="AI42" s="56" t="n">
        <v>5.90072372117301</v>
      </c>
      <c r="AK42" s="123" t="n">
        <v>18</v>
      </c>
      <c r="AL42" t="inlineStr">
        <is>
          <t>LEXAPRO</t>
        </is>
      </c>
      <c r="AM42" t="inlineStr">
        <is>
          <t>ANTIDEPRESSANTS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79</v>
      </c>
      <c r="E43" s="61" t="n">
        <v>11167.7</v>
      </c>
      <c r="F43" s="61" t="n">
        <v>6449</v>
      </c>
      <c r="G43" s="62" t="n">
        <v>141.3632911392405</v>
      </c>
      <c r="H43" s="63" t="n">
        <v>81.63291139240506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PROLIA</t>
        </is>
      </c>
      <c r="AG43" t="inlineStr">
        <is>
          <t>OSTEOPOROSIS AGENTS</t>
        </is>
      </c>
      <c r="AH43" s="122" t="n">
        <v>1087.984396064846</v>
      </c>
      <c r="AI43" s="56" t="n">
        <v>2.294824335148659</v>
      </c>
      <c r="AK43" s="123" t="n">
        <v>19</v>
      </c>
      <c r="AL43" t="inlineStr">
        <is>
          <t>QNASL</t>
        </is>
      </c>
      <c r="AM43" t="inlineStr">
        <is>
          <t>NASAL STEROIDS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288</v>
      </c>
      <c r="E44" s="66" t="n">
        <v>25726.6</v>
      </c>
      <c r="F44" s="66" t="n">
        <v>17281</v>
      </c>
      <c r="G44" s="67" t="n">
        <v>89.32847222222222</v>
      </c>
      <c r="H44" s="68" t="n">
        <v>60.00347222222222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1076.064078369986</v>
      </c>
      <c r="AI44" s="84" t="n">
        <v>0</v>
      </c>
      <c r="AK44" s="126" t="n">
        <v>20</v>
      </c>
      <c r="AL44" s="86" t="inlineStr">
        <is>
          <t>COZAAR</t>
        </is>
      </c>
      <c r="AM44" s="86" t="inlineStr">
        <is>
          <t>ANGIOTENSIN II RECEPTOR ANTAGONISTS &amp; COMBOS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824</v>
      </c>
      <c r="F45" s="61" t="n">
        <v>984</v>
      </c>
      <c r="G45" s="62" t="n">
        <v>91.55555555555556</v>
      </c>
      <c r="H45" s="63" t="n">
        <v>109.3333333333333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297</v>
      </c>
      <c r="E46" s="71" t="n">
        <v>26550.6</v>
      </c>
      <c r="F46" s="71" t="n">
        <v>18265</v>
      </c>
      <c r="G46" s="72" t="n">
        <v>89.3959595959596</v>
      </c>
      <c r="H46" s="73" t="n">
        <v>61.4983164983165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72779.52204614585</v>
      </c>
      <c r="AH49" s="46" t="n">
        <v>58.12481008580385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27403.00678489518</v>
      </c>
      <c r="AH50" s="56" t="n">
        <v>19.31348922912876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10859.26926160065</v>
      </c>
      <c r="AH51" s="56" t="n">
        <v>1.091030907343451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9745.429007519399</v>
      </c>
      <c r="AH52" s="56" t="n">
        <v>29.1474955513474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3.367208266425485</v>
      </c>
      <c r="K53" s="128" t="n">
        <v>2.526596826732871</v>
      </c>
      <c r="L53" s="128" t="n">
        <v>5.050972602908543</v>
      </c>
      <c r="M53" s="128" t="n">
        <v>0</v>
      </c>
      <c r="N53" s="129" t="n">
        <v>10.9447776960669</v>
      </c>
      <c r="P53" s="127" t="n">
        <v>3.18705342928946</v>
      </c>
      <c r="Q53" s="128" t="n">
        <v>2.389684032962863</v>
      </c>
      <c r="R53" s="128" t="n">
        <v>4.691096276623046</v>
      </c>
      <c r="S53" s="128" t="n">
        <v>0</v>
      </c>
      <c r="T53" s="129" t="n">
        <v>10.26783373887537</v>
      </c>
      <c r="V53" s="127" t="n">
        <v>3.065343447741625</v>
      </c>
      <c r="W53" s="128" t="n">
        <v>2.255919166465565</v>
      </c>
      <c r="X53" s="128" t="n">
        <v>4.404867691956746</v>
      </c>
      <c r="Y53" s="128" t="n">
        <v>0</v>
      </c>
      <c r="Z53" s="129" t="n">
        <v>9.726130306163938</v>
      </c>
      <c r="AE53" s="121" t="n">
        <v>5</v>
      </c>
      <c r="AF53" t="inlineStr">
        <is>
          <t>URINARY ANTISPASMODICS &amp; OAB DRUGS</t>
        </is>
      </c>
      <c r="AG53" s="122" t="n">
        <v>6048.064903563136</v>
      </c>
      <c r="AH53" s="56" t="n">
        <v>9.146347533057741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5982.981132832352</v>
      </c>
      <c r="AH54" s="56" t="n">
        <v>7.681430742078097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11.00421963992369</v>
      </c>
      <c r="K55" s="131" t="n">
        <v>0</v>
      </c>
      <c r="L55" s="131" t="n">
        <v>0</v>
      </c>
      <c r="M55" s="131" t="n">
        <v>0</v>
      </c>
      <c r="N55" s="132" t="n">
        <v>11.00421963992369</v>
      </c>
      <c r="P55" s="130" t="n">
        <v>11.25327823035992</v>
      </c>
      <c r="Q55" s="131" t="n">
        <v>0</v>
      </c>
      <c r="R55" s="131" t="n">
        <v>0</v>
      </c>
      <c r="S55" s="131" t="n">
        <v>0</v>
      </c>
      <c r="T55" s="132" t="n">
        <v>11.25327823035992</v>
      </c>
      <c r="V55" s="130" t="n">
        <v>11.64231197178806</v>
      </c>
      <c r="W55" s="131" t="n">
        <v>0</v>
      </c>
      <c r="X55" s="131" t="n">
        <v>0</v>
      </c>
      <c r="Y55" s="131" t="n">
        <v>0</v>
      </c>
      <c r="Z55" s="132" t="n">
        <v>11.64231197178806</v>
      </c>
      <c r="AE55" s="121" t="n">
        <v>7</v>
      </c>
      <c r="AF55" t="inlineStr">
        <is>
          <t>LAMA/ACH</t>
        </is>
      </c>
      <c r="AG55" s="122" t="n">
        <v>4160.96216215803</v>
      </c>
      <c r="AH55" s="56" t="n">
        <v>6.675007469238579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 INTEGRIN ANTAGONIST</t>
        </is>
      </c>
      <c r="AG56" s="122" t="n">
        <v>3197.724823815559</v>
      </c>
      <c r="AH56" s="56" t="n">
        <v>6.067564569880322</v>
      </c>
    </row>
    <row r="57">
      <c r="B57" s="64" t="inlineStr">
        <is>
          <t>MSBs</t>
        </is>
      </c>
      <c r="D57" s="130" t="n">
        <v>68</v>
      </c>
      <c r="E57" s="131" t="n">
        <v>70</v>
      </c>
      <c r="F57" s="131" t="n">
        <v>85</v>
      </c>
      <c r="G57" s="131" t="n">
        <v>0</v>
      </c>
      <c r="H57" s="132" t="n">
        <v>223</v>
      </c>
      <c r="J57" s="130" t="n">
        <v>63.51701400863277</v>
      </c>
      <c r="K57" s="131" t="n">
        <v>55.26075949714092</v>
      </c>
      <c r="L57" s="131" t="n">
        <v>70.05762760070748</v>
      </c>
      <c r="M57" s="131" t="n">
        <v>0</v>
      </c>
      <c r="N57" s="132" t="n">
        <v>188.8354011064812</v>
      </c>
      <c r="P57" s="130" t="n">
        <v>62.84620709537452</v>
      </c>
      <c r="Q57" s="131" t="n">
        <v>53.99726869828642</v>
      </c>
      <c r="R57" s="131" t="n">
        <v>67.54614245337035</v>
      </c>
      <c r="S57" s="131" t="n">
        <v>0</v>
      </c>
      <c r="T57" s="132" t="n">
        <v>184.3896182470313</v>
      </c>
      <c r="V57" s="130" t="n">
        <v>59.12606311326167</v>
      </c>
      <c r="W57" s="131" t="n">
        <v>54.54301454127601</v>
      </c>
      <c r="X57" s="131" t="n">
        <v>66.06395772949691</v>
      </c>
      <c r="Y57" s="131" t="n">
        <v>0</v>
      </c>
      <c r="Z57" s="132" t="n">
        <v>179.7330353840346</v>
      </c>
      <c r="AE57" s="121" t="n">
        <v>9</v>
      </c>
      <c r="AF57" t="inlineStr">
        <is>
          <t>OPHTHALMICS - RHO KINASE INHIBITOR &amp; COMBOS</t>
        </is>
      </c>
      <c r="AG57" s="122" t="n">
        <v>2885.855166064627</v>
      </c>
      <c r="AH57" s="56" t="n">
        <v>6.720824363820796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DIGESTIVE ENZYMES</t>
        </is>
      </c>
      <c r="AG58" s="122" t="n">
        <v>1863.142707356692</v>
      </c>
      <c r="AH58" s="56" t="n">
        <v>1.130442285535253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17.09928479257695</v>
      </c>
      <c r="N59" s="132" t="n">
        <v>17.09928479257695</v>
      </c>
      <c r="P59" s="130" t="n">
        <v>0</v>
      </c>
      <c r="Q59" s="131" t="n">
        <v>0</v>
      </c>
      <c r="R59" s="131" t="n">
        <v>0</v>
      </c>
      <c r="S59" s="131" t="n">
        <v>16.70894513045657</v>
      </c>
      <c r="T59" s="132" t="n">
        <v>16.70894513045657</v>
      </c>
      <c r="V59" s="130" t="n">
        <v>0</v>
      </c>
      <c r="W59" s="131" t="n">
        <v>0</v>
      </c>
      <c r="X59" s="131" t="n">
        <v>0</v>
      </c>
      <c r="Y59" s="131" t="n">
        <v>12.09419802558369</v>
      </c>
      <c r="Z59" s="132" t="n">
        <v>12.09419802558369</v>
      </c>
      <c r="AE59" s="121" t="n">
        <v>11</v>
      </c>
      <c r="AF59" t="inlineStr">
        <is>
          <t>IRRITABLE BOWEL SYNDROME (IBS) AGENTS</t>
        </is>
      </c>
      <c r="AG59" s="122" t="n">
        <v>1707.088828373905</v>
      </c>
      <c r="AH59" s="56" t="n">
        <v>3.148664098804754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INHALED CORTICOSTEROIDS (ICS)</t>
        </is>
      </c>
      <c r="AG60" s="122" t="n">
        <v>1267.7614891689</v>
      </c>
      <c r="AH60" s="56" t="n">
        <v>0</v>
      </c>
    </row>
    <row r="61">
      <c r="B61" s="64" t="inlineStr">
        <is>
          <t>Formulary Exclusions</t>
        </is>
      </c>
      <c r="D61" s="130" t="n">
        <v>35</v>
      </c>
      <c r="E61" s="131" t="n">
        <v>14</v>
      </c>
      <c r="F61" s="131" t="n">
        <v>23</v>
      </c>
      <c r="G61" s="131" t="n">
        <v>0</v>
      </c>
      <c r="H61" s="132" t="n">
        <v>72</v>
      </c>
      <c r="J61" s="130" t="n">
        <v>33.80888039188297</v>
      </c>
      <c r="K61" s="131" t="n">
        <v>11.56721622874409</v>
      </c>
      <c r="L61" s="131" t="n">
        <v>27.05108616001349</v>
      </c>
      <c r="M61" s="131" t="n">
        <v>0</v>
      </c>
      <c r="N61" s="132" t="n">
        <v>72.42718278064055</v>
      </c>
      <c r="P61" s="130" t="n">
        <v>34.38023379828337</v>
      </c>
      <c r="Q61" s="131" t="n">
        <v>11.88171813551708</v>
      </c>
      <c r="R61" s="131" t="n">
        <v>28.00195246753046</v>
      </c>
      <c r="S61" s="131" t="n">
        <v>0</v>
      </c>
      <c r="T61" s="132" t="n">
        <v>74.2639044013309</v>
      </c>
      <c r="V61" s="130" t="n">
        <v>35.41500949077937</v>
      </c>
      <c r="W61" s="131" t="n">
        <v>12.10617120330804</v>
      </c>
      <c r="X61" s="131" t="n">
        <v>25.76138345852206</v>
      </c>
      <c r="Y61" s="131" t="n">
        <v>0</v>
      </c>
      <c r="Z61" s="132" t="n">
        <v>73.28256415260947</v>
      </c>
      <c r="AE61" s="121" t="n">
        <v>13</v>
      </c>
      <c r="AF61" t="inlineStr">
        <is>
          <t>VAGINAL ESTROGENS</t>
        </is>
      </c>
      <c r="AG61" s="122" t="n">
        <v>1212.360671612034</v>
      </c>
      <c r="AH61" s="56" t="n">
        <v>5.90072372117301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OSTEOPOROSIS AGENTS</t>
        </is>
      </c>
      <c r="AG62" s="122" t="n">
        <v>1087.984396064846</v>
      </c>
      <c r="AH62" s="56" t="n">
        <v>2.294824335148659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9</v>
      </c>
      <c r="H63" s="132" t="n">
        <v>9</v>
      </c>
      <c r="J63" s="130" t="n">
        <v>2.58953491341282</v>
      </c>
      <c r="K63" s="131" t="n">
        <v>0.4725356733129047</v>
      </c>
      <c r="L63" s="131" t="n">
        <v>0.2078802046455763</v>
      </c>
      <c r="M63" s="131" t="n">
        <v>7.308333158315502</v>
      </c>
      <c r="N63" s="132" t="n">
        <v>10.5782839496868</v>
      </c>
      <c r="P63" s="130" t="n">
        <v>2.085521369386896</v>
      </c>
      <c r="Q63" s="131" t="n">
        <v>0.1405100237658985</v>
      </c>
      <c r="R63" s="131" t="n">
        <v>0.08133752942403305</v>
      </c>
      <c r="S63" s="131" t="n">
        <v>6.991768917026942</v>
      </c>
      <c r="T63" s="132" t="n">
        <v>9.29913783960377</v>
      </c>
      <c r="V63" s="130" t="n">
        <v>1.437311782396435</v>
      </c>
      <c r="W63" s="131" t="n">
        <v>0.1196840743637466</v>
      </c>
      <c r="X63" s="131" t="n">
        <v>0.07925896025578538</v>
      </c>
      <c r="Y63" s="131" t="n">
        <v>6.012182320226877</v>
      </c>
      <c r="Z63" s="132" t="n">
        <v>7.648437137242844</v>
      </c>
      <c r="AE63" s="121" t="n">
        <v>15</v>
      </c>
      <c r="AF63" t="inlineStr">
        <is>
          <t>BASAL INSULIN</t>
        </is>
      </c>
      <c r="AG63" s="122" t="n">
        <v>1023.419889797859</v>
      </c>
      <c r="AH63" s="56" t="n">
        <v>4.964599627907676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9</v>
      </c>
      <c r="H64" s="135" t="n">
        <v>9</v>
      </c>
      <c r="J64" s="133" t="n">
        <v>0</v>
      </c>
      <c r="K64" s="134" t="n">
        <v>0</v>
      </c>
      <c r="L64" s="134" t="n">
        <v>0</v>
      </c>
      <c r="M64" s="134" t="n">
        <v>7.196331036924443</v>
      </c>
      <c r="N64" s="135" t="n">
        <v>7.196331036924443</v>
      </c>
      <c r="P64" s="133" t="n">
        <v>0</v>
      </c>
      <c r="Q64" s="134" t="n">
        <v>0</v>
      </c>
      <c r="R64" s="134" t="n">
        <v>0</v>
      </c>
      <c r="S64" s="134" t="n">
        <v>6.877622740410126</v>
      </c>
      <c r="T64" s="135" t="n">
        <v>6.877622740410126</v>
      </c>
      <c r="V64" s="133" t="n">
        <v>0</v>
      </c>
      <c r="W64" s="134" t="n">
        <v>0</v>
      </c>
      <c r="X64" s="134" t="n">
        <v>0</v>
      </c>
      <c r="Y64" s="134" t="n">
        <v>5.894981001423755</v>
      </c>
      <c r="Z64" s="135" t="n">
        <v>5.894981001423755</v>
      </c>
      <c r="AE64" s="121" t="n">
        <v>16</v>
      </c>
      <c r="AF64" t="inlineStr">
        <is>
          <t>ATYPICAL ANTIPSYCHOTICS</t>
        </is>
      </c>
      <c r="AG64" s="122" t="n">
        <v>903.4360040654154</v>
      </c>
      <c r="AH64" s="56" t="n">
        <v>1.329196099991223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860.2452755421123</v>
      </c>
      <c r="AH65" s="56" t="n">
        <v>1.980998808451642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PROSTAGLANDINS</t>
        </is>
      </c>
      <c r="AG66" s="122" t="n">
        <v>624.839995346348</v>
      </c>
      <c r="AH66" s="56" t="n">
        <v>2.338162445965628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2.893467696716072</v>
      </c>
      <c r="K67" s="140" t="n">
        <v>3.224075867332796</v>
      </c>
      <c r="L67" s="140" t="n">
        <v>5.423006045073501</v>
      </c>
      <c r="M67" s="140" t="n">
        <v>3.399871846615791</v>
      </c>
      <c r="N67" s="141" t="n">
        <v>14.94042145573816</v>
      </c>
      <c r="P67" s="139" t="n">
        <v>5.575560697241529</v>
      </c>
      <c r="Q67" s="140" t="n">
        <v>4.527875195047196</v>
      </c>
      <c r="R67" s="140" t="n">
        <v>5.836822602345891</v>
      </c>
      <c r="S67" s="140" t="n">
        <v>3.458620251626422</v>
      </c>
      <c r="T67" s="141" t="n">
        <v>19.39887874626104</v>
      </c>
      <c r="V67" s="139" t="n">
        <v>9.739762734353809</v>
      </c>
      <c r="W67" s="140" t="n">
        <v>5.762176317484298</v>
      </c>
      <c r="X67" s="140" t="n">
        <v>7.176537158237966</v>
      </c>
      <c r="Y67" s="140" t="n">
        <v>3.606283210387391</v>
      </c>
      <c r="Z67" s="141" t="n">
        <v>26.28475942046347</v>
      </c>
      <c r="AE67" s="121" t="n">
        <v>19</v>
      </c>
      <c r="AF67" t="inlineStr">
        <is>
          <t>RAPID ACTING</t>
        </is>
      </c>
      <c r="AG67" s="122" t="n">
        <v>78.44958836750484</v>
      </c>
      <c r="AH67" s="56" t="n">
        <v>4.137166356589729</v>
      </c>
    </row>
    <row r="68" ht="15.6" customHeight="1" thickBot="1" thickTop="1">
      <c r="B68" s="69" t="inlineStr">
        <is>
          <t>Total</t>
        </is>
      </c>
      <c r="D68" s="142" t="n">
        <v>118</v>
      </c>
      <c r="E68" s="143" t="n">
        <v>87</v>
      </c>
      <c r="F68" s="143" t="n">
        <v>114</v>
      </c>
      <c r="G68" s="143" t="n">
        <v>25</v>
      </c>
      <c r="H68" s="144" t="n">
        <v>353</v>
      </c>
      <c r="J68" s="142" t="n">
        <v>117.1803249169938</v>
      </c>
      <c r="K68" s="143" t="n">
        <v>73.05118409326359</v>
      </c>
      <c r="L68" s="143" t="n">
        <v>107.7905726133486</v>
      </c>
      <c r="M68" s="143" t="n">
        <v>27.80748979750825</v>
      </c>
      <c r="N68" s="144" t="n">
        <v>333.0259024580387</v>
      </c>
      <c r="P68" s="142" t="n">
        <v>119.3278546199357</v>
      </c>
      <c r="Q68" s="143" t="n">
        <v>72.93705608557947</v>
      </c>
      <c r="R68" s="143" t="n">
        <v>106.1573513292938</v>
      </c>
      <c r="S68" s="143" t="n">
        <v>27.15933429910994</v>
      </c>
      <c r="T68" s="144" t="n">
        <v>332.459219074329</v>
      </c>
      <c r="V68" s="142" t="n">
        <v>120.425802540321</v>
      </c>
      <c r="W68" s="143" t="n">
        <v>74.78696530289767</v>
      </c>
      <c r="X68" s="143" t="n">
        <v>103.4860049984695</v>
      </c>
      <c r="Y68" s="143" t="n">
        <v>21.71266355619796</v>
      </c>
      <c r="Z68" s="144" t="n">
        <v>326.3064173993098</v>
      </c>
      <c r="AE68" s="124" t="n">
        <v>20</v>
      </c>
      <c r="AF68" s="82" t="inlineStr">
        <is>
          <t>LAXATIVES</t>
        </is>
      </c>
      <c r="AG68" s="125" t="n">
        <v>46.00803534636769</v>
      </c>
      <c r="AH68" s="84" t="n">
        <v>1.973322278771683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4.098418325321437</v>
      </c>
      <c r="K75" s="131" t="n">
        <v>14.78356462884474</v>
      </c>
      <c r="L75" s="131" t="n">
        <v>13.61739274799116</v>
      </c>
      <c r="M75" s="131" t="n">
        <v>0</v>
      </c>
      <c r="N75" s="132" t="n">
        <v>32.49937570215734</v>
      </c>
      <c r="P75" s="130" t="n">
        <v>6.055733234399905</v>
      </c>
      <c r="Q75" s="131" t="n">
        <v>18.96397290146506</v>
      </c>
      <c r="R75" s="131" t="n">
        <v>16.07091998078703</v>
      </c>
      <c r="S75" s="131" t="n">
        <v>0</v>
      </c>
      <c r="T75" s="132" t="n">
        <v>41.09062611665199</v>
      </c>
      <c r="V75" s="130" t="n">
        <v>11.49271994395196</v>
      </c>
      <c r="W75" s="131" t="n">
        <v>21.20603144275259</v>
      </c>
      <c r="X75" s="131" t="n">
        <v>18.14934832521764</v>
      </c>
      <c r="Y75" s="131" t="n">
        <v>0</v>
      </c>
      <c r="Z75" s="132" t="n">
        <v>50.8480997119222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1.220807223584646</v>
      </c>
      <c r="N77" s="132" t="n">
        <v>1.220807223584646</v>
      </c>
      <c r="P77" s="130" t="n">
        <v>0</v>
      </c>
      <c r="Q77" s="131" t="n">
        <v>0</v>
      </c>
      <c r="R77" s="131" t="n">
        <v>0</v>
      </c>
      <c r="S77" s="131" t="n">
        <v>2.635178875703777</v>
      </c>
      <c r="T77" s="132" t="n">
        <v>2.635178875703777</v>
      </c>
      <c r="V77" s="130" t="n">
        <v>0</v>
      </c>
      <c r="W77" s="131" t="n">
        <v>0</v>
      </c>
      <c r="X77" s="131" t="n">
        <v>0</v>
      </c>
      <c r="Y77" s="131" t="n">
        <v>8.417156430235023</v>
      </c>
      <c r="Z77" s="132" t="n">
        <v>8.417156430235023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3.225990852581615</v>
      </c>
      <c r="Y79" s="131" t="n">
        <v>0</v>
      </c>
      <c r="Z79" s="132" t="n">
        <v>3.225990852581615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1.757711967973709</v>
      </c>
      <c r="N81" s="132" t="n">
        <v>1.757711967973709</v>
      </c>
      <c r="P81" s="130" t="n">
        <v>0</v>
      </c>
      <c r="Q81" s="131" t="n">
        <v>0</v>
      </c>
      <c r="R81" s="131" t="n">
        <v>0</v>
      </c>
      <c r="S81" s="131" t="n">
        <v>2.015925187910772</v>
      </c>
      <c r="T81" s="132" t="n">
        <v>2.015925187910772</v>
      </c>
      <c r="V81" s="130" t="n">
        <v>0</v>
      </c>
      <c r="W81" s="131" t="n">
        <v>0</v>
      </c>
      <c r="X81" s="131" t="n">
        <v>0</v>
      </c>
      <c r="Y81" s="131" t="n">
        <v>2.974416967432209</v>
      </c>
      <c r="Z81" s="132" t="n">
        <v>2.974416967432209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1.757711967973708</v>
      </c>
      <c r="N82" s="135" t="n">
        <v>1.757711967973708</v>
      </c>
      <c r="P82" s="133" t="n">
        <v>0</v>
      </c>
      <c r="Q82" s="134" t="n">
        <v>0</v>
      </c>
      <c r="R82" s="134" t="n">
        <v>0</v>
      </c>
      <c r="S82" s="134" t="n">
        <v>2.015925187910772</v>
      </c>
      <c r="T82" s="135" t="n">
        <v>2.015925187910772</v>
      </c>
      <c r="V82" s="133" t="n">
        <v>0</v>
      </c>
      <c r="W82" s="134" t="n">
        <v>0</v>
      </c>
      <c r="X82" s="134" t="n">
        <v>0</v>
      </c>
      <c r="Y82" s="134" t="n">
        <v>2.974416967432209</v>
      </c>
      <c r="Z82" s="135" t="n">
        <v>2.974416967432209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11.44832559408679</v>
      </c>
      <c r="K85" s="140" t="n">
        <v>12.12535923748932</v>
      </c>
      <c r="L85" s="140" t="n">
        <v>2.680791333554108</v>
      </c>
      <c r="M85" s="140" t="n">
        <v>2.402670330840043</v>
      </c>
      <c r="N85" s="141" t="n">
        <v>28.65714649597026</v>
      </c>
      <c r="P85" s="139" t="n">
        <v>47.89703212836737</v>
      </c>
      <c r="Q85" s="140" t="n">
        <v>30.2573094073075</v>
      </c>
      <c r="R85" s="140" t="n">
        <v>12.13391549914418</v>
      </c>
      <c r="S85" s="140" t="n">
        <v>2.26227875244484</v>
      </c>
      <c r="T85" s="141" t="n">
        <v>92.5505357872639</v>
      </c>
      <c r="V85" s="139" t="n">
        <v>85.44634092584515</v>
      </c>
      <c r="W85" s="140" t="n">
        <v>46.07117141689103</v>
      </c>
      <c r="X85" s="140" t="n">
        <v>22.36171757360467</v>
      </c>
      <c r="Y85" s="140" t="n">
        <v>2.06062591633851</v>
      </c>
      <c r="Z85" s="141" t="n">
        <v>155.9398558326794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15.54674391940823</v>
      </c>
      <c r="K86" s="143" t="n">
        <v>26.90892386633406</v>
      </c>
      <c r="L86" s="143" t="n">
        <v>16.29818408154527</v>
      </c>
      <c r="M86" s="143" t="n">
        <v>5.381189522398397</v>
      </c>
      <c r="N86" s="144" t="n">
        <v>65.89275335765966</v>
      </c>
      <c r="P86" s="142" t="n">
        <v>53.95276536276727</v>
      </c>
      <c r="Q86" s="143" t="n">
        <v>49.22128230877256</v>
      </c>
      <c r="R86" s="143" t="n">
        <v>28.20483547993121</v>
      </c>
      <c r="S86" s="143" t="n">
        <v>6.913382816059389</v>
      </c>
      <c r="T86" s="144" t="n">
        <v>140.3081911554412</v>
      </c>
      <c r="V86" s="142" t="n">
        <v>96.9390608697971</v>
      </c>
      <c r="W86" s="143" t="n">
        <v>67.27720285964361</v>
      </c>
      <c r="X86" s="143" t="n">
        <v>43.73705675140393</v>
      </c>
      <c r="Y86" s="143" t="n">
        <v>13.45219931400574</v>
      </c>
      <c r="Z86" s="144" t="n">
        <v>224.3799367622826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3.367208266425485</v>
      </c>
      <c r="K89" s="128" t="n">
        <v>2.526596826732871</v>
      </c>
      <c r="L89" s="128" t="n">
        <v>5.050972602908543</v>
      </c>
      <c r="M89" s="128" t="n">
        <v>0</v>
      </c>
      <c r="N89" s="129" t="n">
        <v>10.9447776960669</v>
      </c>
      <c r="P89" s="127" t="n">
        <v>3.18705342928946</v>
      </c>
      <c r="Q89" s="128" t="n">
        <v>2.389684032962863</v>
      </c>
      <c r="R89" s="128" t="n">
        <v>4.691096276623046</v>
      </c>
      <c r="S89" s="128" t="n">
        <v>0</v>
      </c>
      <c r="T89" s="129" t="n">
        <v>10.26783373887537</v>
      </c>
      <c r="V89" s="127" t="n">
        <v>3.065343447741625</v>
      </c>
      <c r="W89" s="128" t="n">
        <v>2.255919166465565</v>
      </c>
      <c r="X89" s="128" t="n">
        <v>4.404867691956746</v>
      </c>
      <c r="Y89" s="128" t="n">
        <v>0</v>
      </c>
      <c r="Z89" s="129" t="n">
        <v>9.726130306163938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11.00421963992369</v>
      </c>
      <c r="K91" s="131" t="n">
        <v>0</v>
      </c>
      <c r="L91" s="131" t="n">
        <v>0</v>
      </c>
      <c r="M91" s="131" t="n">
        <v>0</v>
      </c>
      <c r="N91" s="132" t="n">
        <v>11.00421963992369</v>
      </c>
      <c r="P91" s="130" t="n">
        <v>11.25327823035992</v>
      </c>
      <c r="Q91" s="131" t="n">
        <v>0</v>
      </c>
      <c r="R91" s="131" t="n">
        <v>0</v>
      </c>
      <c r="S91" s="131" t="n">
        <v>0</v>
      </c>
      <c r="T91" s="132" t="n">
        <v>11.25327823035992</v>
      </c>
      <c r="V91" s="130" t="n">
        <v>11.64231197178806</v>
      </c>
      <c r="W91" s="131" t="n">
        <v>0</v>
      </c>
      <c r="X91" s="131" t="n">
        <v>0</v>
      </c>
      <c r="Y91" s="131" t="n">
        <v>0</v>
      </c>
      <c r="Z91" s="132" t="n">
        <v>11.64231197178806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68</v>
      </c>
      <c r="E93" s="131" t="n">
        <v>70</v>
      </c>
      <c r="F93" s="131" t="n">
        <v>85</v>
      </c>
      <c r="G93" s="131" t="n">
        <v>0</v>
      </c>
      <c r="H93" s="132" t="n">
        <v>223</v>
      </c>
      <c r="J93" s="130" t="n">
        <v>67.6154323339542</v>
      </c>
      <c r="K93" s="131" t="n">
        <v>70.04432412598567</v>
      </c>
      <c r="L93" s="131" t="n">
        <v>83.67502034869864</v>
      </c>
      <c r="M93" s="131" t="n">
        <v>0</v>
      </c>
      <c r="N93" s="132" t="n">
        <v>221.3347768086385</v>
      </c>
      <c r="P93" s="130" t="n">
        <v>68.90194032977443</v>
      </c>
      <c r="Q93" s="131" t="n">
        <v>72.96124159975147</v>
      </c>
      <c r="R93" s="131" t="n">
        <v>83.61706243415738</v>
      </c>
      <c r="S93" s="131" t="n">
        <v>0</v>
      </c>
      <c r="T93" s="132" t="n">
        <v>225.4802443636833</v>
      </c>
      <c r="V93" s="130" t="n">
        <v>70.61878305721362</v>
      </c>
      <c r="W93" s="131" t="n">
        <v>75.7490459840286</v>
      </c>
      <c r="X93" s="131" t="n">
        <v>84.21330605471455</v>
      </c>
      <c r="Y93" s="131" t="n">
        <v>0</v>
      </c>
      <c r="Z93" s="132" t="n">
        <v>230.5811350959568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18.3200920161616</v>
      </c>
      <c r="N95" s="132" t="n">
        <v>18.3200920161616</v>
      </c>
      <c r="P95" s="130" t="n">
        <v>0</v>
      </c>
      <c r="Q95" s="131" t="n">
        <v>0</v>
      </c>
      <c r="R95" s="131" t="n">
        <v>0</v>
      </c>
      <c r="S95" s="131" t="n">
        <v>19.34412400616035</v>
      </c>
      <c r="T95" s="132" t="n">
        <v>19.34412400616035</v>
      </c>
      <c r="V95" s="130" t="n">
        <v>0</v>
      </c>
      <c r="W95" s="131" t="n">
        <v>0</v>
      </c>
      <c r="X95" s="131" t="n">
        <v>0</v>
      </c>
      <c r="Y95" s="131" t="n">
        <v>20.51135445581872</v>
      </c>
      <c r="Z95" s="132" t="n">
        <v>20.51135445581872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35</v>
      </c>
      <c r="E97" s="131" t="n">
        <v>14</v>
      </c>
      <c r="F97" s="131" t="n">
        <v>23</v>
      </c>
      <c r="G97" s="131" t="n">
        <v>0</v>
      </c>
      <c r="H97" s="132" t="n">
        <v>72</v>
      </c>
      <c r="J97" s="130" t="n">
        <v>33.80888039188297</v>
      </c>
      <c r="K97" s="131" t="n">
        <v>11.56721622874409</v>
      </c>
      <c r="L97" s="131" t="n">
        <v>27.05108616001349</v>
      </c>
      <c r="M97" s="131" t="n">
        <v>0</v>
      </c>
      <c r="N97" s="132" t="n">
        <v>72.42718278064055</v>
      </c>
      <c r="P97" s="130" t="n">
        <v>34.38023379828337</v>
      </c>
      <c r="Q97" s="131" t="n">
        <v>11.88171813551708</v>
      </c>
      <c r="R97" s="131" t="n">
        <v>28.00195246753046</v>
      </c>
      <c r="S97" s="131" t="n">
        <v>0</v>
      </c>
      <c r="T97" s="132" t="n">
        <v>74.2639044013309</v>
      </c>
      <c r="V97" s="130" t="n">
        <v>35.41500949077937</v>
      </c>
      <c r="W97" s="131" t="n">
        <v>12.10617120330804</v>
      </c>
      <c r="X97" s="131" t="n">
        <v>28.98737431110367</v>
      </c>
      <c r="Y97" s="131" t="n">
        <v>0</v>
      </c>
      <c r="Z97" s="132" t="n">
        <v>76.50855500519108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9</v>
      </c>
      <c r="H99" s="132" t="n">
        <v>9</v>
      </c>
      <c r="J99" s="130" t="n">
        <v>2.58953491341282</v>
      </c>
      <c r="K99" s="131" t="n">
        <v>0.4725356733129047</v>
      </c>
      <c r="L99" s="131" t="n">
        <v>0.2078802046455905</v>
      </c>
      <c r="M99" s="131" t="n">
        <v>9.066045126289207</v>
      </c>
      <c r="N99" s="132" t="n">
        <v>12.33599591766052</v>
      </c>
      <c r="P99" s="130" t="n">
        <v>2.085521369386896</v>
      </c>
      <c r="Q99" s="131" t="n">
        <v>0.1405100237659269</v>
      </c>
      <c r="R99" s="131" t="n">
        <v>0.08133752942404726</v>
      </c>
      <c r="S99" s="131" t="n">
        <v>9.007694104937713</v>
      </c>
      <c r="T99" s="132" t="n">
        <v>11.31506302751458</v>
      </c>
      <c r="V99" s="130" t="n">
        <v>1.437311782396421</v>
      </c>
      <c r="W99" s="131" t="n">
        <v>0.1196840743637608</v>
      </c>
      <c r="X99" s="131" t="n">
        <v>0.07925896025579959</v>
      </c>
      <c r="Y99" s="131" t="n">
        <v>8.986599287659089</v>
      </c>
      <c r="Z99" s="132" t="n">
        <v>10.62285410467507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9</v>
      </c>
      <c r="H100" s="135" t="n">
        <v>9</v>
      </c>
      <c r="J100" s="133" t="n">
        <v>0</v>
      </c>
      <c r="K100" s="134" t="n">
        <v>0</v>
      </c>
      <c r="L100" s="134" t="n">
        <v>0</v>
      </c>
      <c r="M100" s="134" t="n">
        <v>8.954043004898152</v>
      </c>
      <c r="N100" s="135" t="n">
        <v>8.954043004898152</v>
      </c>
      <c r="P100" s="133" t="n">
        <v>0</v>
      </c>
      <c r="Q100" s="134" t="n">
        <v>0</v>
      </c>
      <c r="R100" s="134" t="n">
        <v>0</v>
      </c>
      <c r="S100" s="134" t="n">
        <v>8.893547928320899</v>
      </c>
      <c r="T100" s="135" t="n">
        <v>8.893547928320899</v>
      </c>
      <c r="V100" s="133" t="n">
        <v>0</v>
      </c>
      <c r="W100" s="134" t="n">
        <v>0</v>
      </c>
      <c r="X100" s="134" t="n">
        <v>0</v>
      </c>
      <c r="Y100" s="134" t="n">
        <v>8.869397968855964</v>
      </c>
      <c r="Z100" s="135" t="n">
        <v>8.869397968855964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14.34179329080286</v>
      </c>
      <c r="K103" s="140" t="n">
        <v>15.34943510482211</v>
      </c>
      <c r="L103" s="140" t="n">
        <v>8.103797378627609</v>
      </c>
      <c r="M103" s="140" t="n">
        <v>5.802542177455834</v>
      </c>
      <c r="N103" s="141" t="n">
        <v>43.59756795170842</v>
      </c>
      <c r="P103" s="139" t="n">
        <v>53.4725928256089</v>
      </c>
      <c r="Q103" s="140" t="n">
        <v>34.7851846023547</v>
      </c>
      <c r="R103" s="140" t="n">
        <v>17.97073810149007</v>
      </c>
      <c r="S103" s="140" t="n">
        <v>5.720899004071262</v>
      </c>
      <c r="T103" s="141" t="n">
        <v>111.9494145335249</v>
      </c>
      <c r="V103" s="139" t="n">
        <v>95.18610366019895</v>
      </c>
      <c r="W103" s="140" t="n">
        <v>51.83334773437532</v>
      </c>
      <c r="X103" s="140" t="n">
        <v>29.53825473184263</v>
      </c>
      <c r="Y103" s="140" t="n">
        <v>5.666909126725901</v>
      </c>
      <c r="Z103" s="141" t="n">
        <v>182.2246152531428</v>
      </c>
    </row>
    <row r="104" ht="15.6" customHeight="1" thickBot="1" thickTop="1">
      <c r="B104" s="69" t="inlineStr">
        <is>
          <t>Total</t>
        </is>
      </c>
      <c r="D104" s="142" t="n">
        <v>118</v>
      </c>
      <c r="E104" s="143" t="n">
        <v>87</v>
      </c>
      <c r="F104" s="143" t="n">
        <v>114</v>
      </c>
      <c r="G104" s="143" t="n">
        <v>25</v>
      </c>
      <c r="H104" s="144" t="n">
        <v>353</v>
      </c>
      <c r="J104" s="142" t="n">
        <v>132.727068836402</v>
      </c>
      <c r="K104" s="143" t="n">
        <v>99.96010795959765</v>
      </c>
      <c r="L104" s="143" t="n">
        <v>124.0887566948939</v>
      </c>
      <c r="M104" s="143" t="n">
        <v>33.18867931990664</v>
      </c>
      <c r="N104" s="144" t="n">
        <v>398.9186558156983</v>
      </c>
      <c r="P104" s="142" t="n">
        <v>173.280619982703</v>
      </c>
      <c r="Q104" s="143" t="n">
        <v>122.158338394352</v>
      </c>
      <c r="R104" s="143" t="n">
        <v>134.362186809225</v>
      </c>
      <c r="S104" s="143" t="n">
        <v>34.07271711516933</v>
      </c>
      <c r="T104" s="144" t="n">
        <v>472.7674102297703</v>
      </c>
      <c r="V104" s="142" t="n">
        <v>217.3648634101181</v>
      </c>
      <c r="W104" s="143" t="n">
        <v>142.0641681625413</v>
      </c>
      <c r="X104" s="143" t="n">
        <v>147.2230617498734</v>
      </c>
      <c r="Y104" s="143" t="n">
        <v>35.16486287020371</v>
      </c>
      <c r="Z104" s="144" t="n">
        <v>550.6863541615925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650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138</v>
      </c>
      <c r="E25" s="40" t="n">
        <v>6168.5</v>
      </c>
      <c r="F25" s="40" t="n">
        <v>4460</v>
      </c>
      <c r="G25" s="41" t="n">
        <v>44.69927536231884</v>
      </c>
      <c r="H25" s="42" t="n">
        <v>32.31884057971015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78816.00626191395</v>
      </c>
      <c r="AI25" s="46" t="n">
        <v>61.66266847973219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71</v>
      </c>
      <c r="E26" s="51" t="n">
        <v>8390.4</v>
      </c>
      <c r="F26" s="51" t="n">
        <v>6372</v>
      </c>
      <c r="G26" s="52" t="n">
        <v>118.1746478873239</v>
      </c>
      <c r="H26" s="53" t="n">
        <v>89.74647887323944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11957.11386915134</v>
      </c>
      <c r="AI26" s="56" t="n">
        <v>8.83901148060307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79</v>
      </c>
      <c r="E27" s="61" t="n">
        <v>11167.7</v>
      </c>
      <c r="F27" s="61" t="n">
        <v>6449</v>
      </c>
      <c r="G27" s="62" t="n">
        <v>141.3632911392405</v>
      </c>
      <c r="H27" s="63" t="n">
        <v>81.63291139240506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ENBREL SURECLICK</t>
        </is>
      </c>
      <c r="AG27" t="inlineStr">
        <is>
          <t>IMMUNOMODULATORS</t>
        </is>
      </c>
      <c r="AH27" s="122" t="n">
        <v>11542.5411410885</v>
      </c>
      <c r="AI27" s="56" t="n">
        <v>1.112753332708659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3.683120211492846</v>
      </c>
    </row>
    <row r="28" ht="15" customHeight="1" thickTop="1">
      <c r="B28" s="64" t="inlineStr">
        <is>
          <t>Non-Specialty</t>
        </is>
      </c>
      <c r="C28" s="10" t="n"/>
      <c r="D28" s="65" t="n">
        <v>288</v>
      </c>
      <c r="E28" s="66" t="n">
        <v>25726.6</v>
      </c>
      <c r="F28" s="66" t="n">
        <v>17281</v>
      </c>
      <c r="G28" s="67" t="n">
        <v>89.32847222222222</v>
      </c>
      <c r="H28" s="68" t="n">
        <v>60.00347222222222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11093.33998491467</v>
      </c>
      <c r="AI28" s="56" t="n">
        <v>32.70086673401217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824</v>
      </c>
      <c r="F29" s="61" t="n">
        <v>984</v>
      </c>
      <c r="G29" s="62" t="n">
        <v>91.55555555555556</v>
      </c>
      <c r="H29" s="63" t="n">
        <v>109.3333333333333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8676.100013225547</v>
      </c>
      <c r="AI29" s="56" t="n">
        <v>6.398142777260663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297</v>
      </c>
      <c r="E30" s="71" t="n">
        <v>26550.6</v>
      </c>
      <c r="F30" s="71" t="n">
        <v>18265</v>
      </c>
      <c r="G30" s="72" t="n">
        <v>89.3959595959596</v>
      </c>
      <c r="H30" s="73" t="n">
        <v>61.4983164983165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BREZTRI AEROSPHERE</t>
        </is>
      </c>
      <c r="AG30" t="inlineStr">
        <is>
          <t>LABA LAMA COMBO</t>
        </is>
      </c>
      <c r="AH30" s="122" t="n">
        <v>7177.156153383478</v>
      </c>
      <c r="AI30" s="56" t="n">
        <v>5.050863703201753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6254.517428753081</v>
      </c>
      <c r="AI31" s="56" t="n">
        <v>9.116896294001295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STIOLTO RESPIMAT</t>
        </is>
      </c>
      <c r="AG32" t="inlineStr">
        <is>
          <t>LABA LAMA COMBO</t>
        </is>
      </c>
      <c r="AH32" s="122" t="n">
        <v>5628.852136237471</v>
      </c>
      <c r="AI32" s="56" t="n">
        <v>5.050863703201753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V-GO 20</t>
        </is>
      </c>
      <c r="AG33" t="inlineStr">
        <is>
          <t>INSULIN ADMINISTRATION SUPPLIES</t>
        </is>
      </c>
      <c r="AH33" s="122" t="n">
        <v>4549.437903073888</v>
      </c>
      <c r="AI33" s="56" t="n">
        <v>5.377001519454669</v>
      </c>
      <c r="AK33" s="123" t="n">
        <v>9</v>
      </c>
      <c r="AL33" t="inlineStr">
        <is>
          <t>ZEPBOUND</t>
        </is>
      </c>
      <c r="AM33" t="inlineStr">
        <is>
          <t>GLP-1 ANTI-OBESITY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V-GO 30</t>
        </is>
      </c>
      <c r="AG34" t="inlineStr">
        <is>
          <t>INSULIN ADMINISTRATION SUPPLIES</t>
        </is>
      </c>
      <c r="AH34" s="122" t="n">
        <v>4549.437903073888</v>
      </c>
      <c r="AI34" s="56" t="n">
        <v>5.377001519454669</v>
      </c>
      <c r="AK34" s="123" t="n">
        <v>10</v>
      </c>
      <c r="AL34" t="inlineStr">
        <is>
          <t>PREZISTA</t>
        </is>
      </c>
      <c r="AM34" t="inlineStr">
        <is>
          <t>HIV-PROTEASE INHIBITOR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SPIRIVA RESPIMAT</t>
        </is>
      </c>
      <c r="AG35" t="inlineStr">
        <is>
          <t>LAMA/ACH</t>
        </is>
      </c>
      <c r="AH35" s="122" t="n">
        <v>4469.377130929079</v>
      </c>
      <c r="AI35" s="56" t="n">
        <v>6.842149656268312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RHOPRESSA</t>
        </is>
      </c>
      <c r="AG36" t="inlineStr">
        <is>
          <t>OPHTHALMICS - RHO KINASE INHIBITOR &amp; COMBOS</t>
        </is>
      </c>
      <c r="AH36" s="122" t="n">
        <v>3029.839095088083</v>
      </c>
      <c r="AI36" s="56" t="n">
        <v>6.654422619106247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AIRSUPRA</t>
        </is>
      </c>
      <c r="AG37" t="inlineStr">
        <is>
          <t>LABA LAMA COMBO</t>
        </is>
      </c>
      <c r="AH37" s="122" t="n">
        <v>2231.88452544884</v>
      </c>
      <c r="AI37" s="56" t="n">
        <v>0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2001.340877920067</v>
      </c>
      <c r="AI38" s="56" t="n">
        <v>1.16192510318741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PREMARIN</t>
        </is>
      </c>
      <c r="AG39" t="inlineStr">
        <is>
          <t>VAGINAL ESTROGENS</t>
        </is>
      </c>
      <c r="AH39" s="122" t="n">
        <v>1374.07878237639</v>
      </c>
      <c r="AI39" s="56" t="n">
        <v>6.381219653788129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PROLIA</t>
        </is>
      </c>
      <c r="AG40" t="inlineStr">
        <is>
          <t>OSTEOPOROSIS AGENTS</t>
        </is>
      </c>
      <c r="AH40" s="122" t="n">
        <v>1217.938663082111</v>
      </c>
      <c r="AI40" s="56" t="n">
        <v>2.341363372665474</v>
      </c>
      <c r="AK40" s="123" t="n">
        <v>16</v>
      </c>
      <c r="AL40" t="inlineStr">
        <is>
          <t>QNASL</t>
        </is>
      </c>
      <c r="AM40" t="inlineStr">
        <is>
          <t>NASAL STEROIDS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138</v>
      </c>
      <c r="E41" s="40" t="n">
        <v>6168.5</v>
      </c>
      <c r="F41" s="40" t="n">
        <v>4460</v>
      </c>
      <c r="G41" s="41" t="n">
        <v>44.69927536231884</v>
      </c>
      <c r="H41" s="42" t="n">
        <v>32.31884057971015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ARNUITY ELLIPTA</t>
        </is>
      </c>
      <c r="AG41" t="inlineStr">
        <is>
          <t>INHALED CORTICOSTEROIDS (ICS)</t>
        </is>
      </c>
      <c r="AH41" s="122" t="n">
        <v>1208.641034384585</v>
      </c>
      <c r="AI41" s="56" t="n">
        <v>0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71</v>
      </c>
      <c r="E42" s="51" t="n">
        <v>8390.4</v>
      </c>
      <c r="F42" s="51" t="n">
        <v>6372</v>
      </c>
      <c r="G42" s="52" t="n">
        <v>118.1746478873239</v>
      </c>
      <c r="H42" s="53" t="n">
        <v>89.74647887323944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884.4130782099252</v>
      </c>
      <c r="AI42" s="56" t="n">
        <v>1.965467777793381</v>
      </c>
      <c r="AK42" s="123" t="n">
        <v>18</v>
      </c>
      <c r="AL42" t="inlineStr">
        <is>
          <t>COZAAR</t>
        </is>
      </c>
      <c r="AM42" t="inlineStr">
        <is>
          <t>ANGIOTENSIN II RECEPTOR ANTAGONISTS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79</v>
      </c>
      <c r="E43" s="61" t="n">
        <v>11167.7</v>
      </c>
      <c r="F43" s="61" t="n">
        <v>6449</v>
      </c>
      <c r="G43" s="62" t="n">
        <v>141.3632911392405</v>
      </c>
      <c r="H43" s="63" t="n">
        <v>81.63291139240506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XIIDRA</t>
        </is>
      </c>
      <c r="AG43" t="inlineStr">
        <is>
          <t>OPHTHALMIC INTEGRIN ANTAGONIST</t>
        </is>
      </c>
      <c r="AH43" s="122" t="n">
        <v>813.7050826922497</v>
      </c>
      <c r="AI43" s="56" t="n">
        <v>2.350854437418025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288</v>
      </c>
      <c r="E44" s="66" t="n">
        <v>25726.6</v>
      </c>
      <c r="F44" s="66" t="n">
        <v>17281</v>
      </c>
      <c r="G44" s="67" t="n">
        <v>89.32847222222222</v>
      </c>
      <c r="H44" s="68" t="n">
        <v>60.00347222222222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TOUJEO SOLOSTAR</t>
        </is>
      </c>
      <c r="AG44" s="82" t="inlineStr">
        <is>
          <t>BASAL INSULIN</t>
        </is>
      </c>
      <c r="AH44" s="125" t="n">
        <v>543.269194212009</v>
      </c>
      <c r="AI44" s="84" t="n">
        <v>1.577600823760222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824</v>
      </c>
      <c r="F45" s="61" t="n">
        <v>984</v>
      </c>
      <c r="G45" s="62" t="n">
        <v>91.55555555555556</v>
      </c>
      <c r="H45" s="63" t="n">
        <v>109.3333333333333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297</v>
      </c>
      <c r="E46" s="71" t="n">
        <v>26550.6</v>
      </c>
      <c r="F46" s="71" t="n">
        <v>18265</v>
      </c>
      <c r="G46" s="72" t="n">
        <v>89.3959595959596</v>
      </c>
      <c r="H46" s="73" t="n">
        <v>61.4983164983165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87555.74838878364</v>
      </c>
      <c r="AH49" s="46" t="n">
        <v>68.10200542396778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27419.84290198317</v>
      </c>
      <c r="AH50" s="56" t="n">
        <v>20.20345481280701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IMMUNOMODULATORS</t>
        </is>
      </c>
      <c r="AG51" s="122" t="n">
        <v>11542.5411410885</v>
      </c>
      <c r="AH51" s="56" t="n">
        <v>1.112753332708659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11093.33998491467</v>
      </c>
      <c r="AH52" s="56" t="n">
        <v>32.70086673401217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3.367208266425485</v>
      </c>
      <c r="K53" s="128" t="n">
        <v>2.526596826732871</v>
      </c>
      <c r="L53" s="128" t="n">
        <v>5.050972602908543</v>
      </c>
      <c r="M53" s="128" t="n">
        <v>0</v>
      </c>
      <c r="N53" s="129" t="n">
        <v>10.9447776960669</v>
      </c>
      <c r="P53" s="127" t="n">
        <v>3.18705342928946</v>
      </c>
      <c r="Q53" s="128" t="n">
        <v>2.389684032962863</v>
      </c>
      <c r="R53" s="128" t="n">
        <v>4.691096276623046</v>
      </c>
      <c r="S53" s="128" t="n">
        <v>0</v>
      </c>
      <c r="T53" s="129" t="n">
        <v>10.26783373887537</v>
      </c>
      <c r="V53" s="127" t="n">
        <v>3.065343447741625</v>
      </c>
      <c r="W53" s="128" t="n">
        <v>2.255919166465565</v>
      </c>
      <c r="X53" s="128" t="n">
        <v>4.404867691956746</v>
      </c>
      <c r="Y53" s="128" t="n">
        <v>0</v>
      </c>
      <c r="Z53" s="129" t="n">
        <v>9.726130306163938</v>
      </c>
      <c r="AE53" s="121" t="n">
        <v>5</v>
      </c>
      <c r="AF53" t="inlineStr">
        <is>
          <t>INSULIN ADMINISTRATION SUPPLIES</t>
        </is>
      </c>
      <c r="AG53" s="122" t="n">
        <v>9098.875806147777</v>
      </c>
      <c r="AH53" s="56" t="n">
        <v>10.75400303890934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URINARY ANTISPASMODICS &amp; OAB DRUGS</t>
        </is>
      </c>
      <c r="AG54" s="122" t="n">
        <v>6254.517428753081</v>
      </c>
      <c r="AH54" s="56" t="n">
        <v>9.116896294001295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11.00421963992369</v>
      </c>
      <c r="K55" s="131" t="n">
        <v>0</v>
      </c>
      <c r="L55" s="131" t="n">
        <v>0</v>
      </c>
      <c r="M55" s="131" t="n">
        <v>0</v>
      </c>
      <c r="N55" s="132" t="n">
        <v>11.00421963992369</v>
      </c>
      <c r="P55" s="130" t="n">
        <v>11.25327823035992</v>
      </c>
      <c r="Q55" s="131" t="n">
        <v>0</v>
      </c>
      <c r="R55" s="131" t="n">
        <v>0</v>
      </c>
      <c r="S55" s="131" t="n">
        <v>0</v>
      </c>
      <c r="T55" s="132" t="n">
        <v>11.25327823035992</v>
      </c>
      <c r="V55" s="130" t="n">
        <v>11.64231197178806</v>
      </c>
      <c r="W55" s="131" t="n">
        <v>0</v>
      </c>
      <c r="X55" s="131" t="n">
        <v>0</v>
      </c>
      <c r="Y55" s="131" t="n">
        <v>0</v>
      </c>
      <c r="Z55" s="132" t="n">
        <v>11.64231197178806</v>
      </c>
      <c r="AE55" s="121" t="n">
        <v>7</v>
      </c>
      <c r="AF55" t="inlineStr">
        <is>
          <t>LAMA/ACH</t>
        </is>
      </c>
      <c r="AG55" s="122" t="n">
        <v>4469.377130929079</v>
      </c>
      <c r="AH55" s="56" t="n">
        <v>6.842149656268312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OPHTHALMICS - RHO KINASE INHIBITOR &amp; COMBOS</t>
        </is>
      </c>
      <c r="AG56" s="122" t="n">
        <v>3029.839095088083</v>
      </c>
      <c r="AH56" s="56" t="n">
        <v>6.654422619106247</v>
      </c>
    </row>
    <row r="57">
      <c r="B57" s="64" t="inlineStr">
        <is>
          <t>MSBs</t>
        </is>
      </c>
      <c r="D57" s="130" t="n">
        <v>68</v>
      </c>
      <c r="E57" s="131" t="n">
        <v>70</v>
      </c>
      <c r="F57" s="131" t="n">
        <v>85</v>
      </c>
      <c r="G57" s="131" t="n">
        <v>0</v>
      </c>
      <c r="H57" s="132" t="n">
        <v>223</v>
      </c>
      <c r="J57" s="130" t="n">
        <v>63.51701400863277</v>
      </c>
      <c r="K57" s="131" t="n">
        <v>55.26075949714092</v>
      </c>
      <c r="L57" s="131" t="n">
        <v>70.05762760070748</v>
      </c>
      <c r="M57" s="131" t="n">
        <v>0</v>
      </c>
      <c r="N57" s="132" t="n">
        <v>188.8354011064812</v>
      </c>
      <c r="P57" s="130" t="n">
        <v>62.84620709537452</v>
      </c>
      <c r="Q57" s="131" t="n">
        <v>53.99726869828642</v>
      </c>
      <c r="R57" s="131" t="n">
        <v>67.54614245337035</v>
      </c>
      <c r="S57" s="131" t="n">
        <v>0</v>
      </c>
      <c r="T57" s="132" t="n">
        <v>184.3896182470313</v>
      </c>
      <c r="V57" s="130" t="n">
        <v>59.12606311326167</v>
      </c>
      <c r="W57" s="131" t="n">
        <v>54.54301454127601</v>
      </c>
      <c r="X57" s="131" t="n">
        <v>66.06395772949691</v>
      </c>
      <c r="Y57" s="131" t="n">
        <v>0</v>
      </c>
      <c r="Z57" s="132" t="n">
        <v>179.7330353840346</v>
      </c>
      <c r="AE57" s="121" t="n">
        <v>9</v>
      </c>
      <c r="AF57" t="inlineStr">
        <is>
          <t>DIGESTIVE ENZYMES</t>
        </is>
      </c>
      <c r="AG57" s="122" t="n">
        <v>2001.340877920067</v>
      </c>
      <c r="AH57" s="56" t="n">
        <v>1.16192510318741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VAGINAL ESTROGENS</t>
        </is>
      </c>
      <c r="AG58" s="122" t="n">
        <v>1374.07878237639</v>
      </c>
      <c r="AH58" s="56" t="n">
        <v>6.381219653788129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17.09928479257695</v>
      </c>
      <c r="N59" s="132" t="n">
        <v>17.09928479257695</v>
      </c>
      <c r="P59" s="130" t="n">
        <v>0</v>
      </c>
      <c r="Q59" s="131" t="n">
        <v>0</v>
      </c>
      <c r="R59" s="131" t="n">
        <v>0</v>
      </c>
      <c r="S59" s="131" t="n">
        <v>16.70894513045657</v>
      </c>
      <c r="T59" s="132" t="n">
        <v>16.70894513045657</v>
      </c>
      <c r="V59" s="130" t="n">
        <v>0</v>
      </c>
      <c r="W59" s="131" t="n">
        <v>0</v>
      </c>
      <c r="X59" s="131" t="n">
        <v>0</v>
      </c>
      <c r="Y59" s="131" t="n">
        <v>12.09419802558369</v>
      </c>
      <c r="Z59" s="132" t="n">
        <v>12.09419802558369</v>
      </c>
      <c r="AE59" s="121" t="n">
        <v>11</v>
      </c>
      <c r="AF59" t="inlineStr">
        <is>
          <t>OSTEOPOROSIS AGENTS</t>
        </is>
      </c>
      <c r="AG59" s="122" t="n">
        <v>1217.938663082111</v>
      </c>
      <c r="AH59" s="56" t="n">
        <v>2.341363372665474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INHALED CORTICOSTEROIDS (ICS)</t>
        </is>
      </c>
      <c r="AG60" s="122" t="n">
        <v>1208.641034384585</v>
      </c>
      <c r="AH60" s="56" t="n">
        <v>0</v>
      </c>
    </row>
    <row r="61">
      <c r="B61" s="64" t="inlineStr">
        <is>
          <t>Formulary Exclusions</t>
        </is>
      </c>
      <c r="D61" s="130" t="n">
        <v>35</v>
      </c>
      <c r="E61" s="131" t="n">
        <v>14</v>
      </c>
      <c r="F61" s="131" t="n">
        <v>23</v>
      </c>
      <c r="G61" s="131" t="n">
        <v>0</v>
      </c>
      <c r="H61" s="132" t="n">
        <v>72</v>
      </c>
      <c r="J61" s="130" t="n">
        <v>33.80888039188297</v>
      </c>
      <c r="K61" s="131" t="n">
        <v>11.56721622874409</v>
      </c>
      <c r="L61" s="131" t="n">
        <v>27.05108616001349</v>
      </c>
      <c r="M61" s="131" t="n">
        <v>0</v>
      </c>
      <c r="N61" s="132" t="n">
        <v>72.42718278064055</v>
      </c>
      <c r="P61" s="130" t="n">
        <v>34.38023379828337</v>
      </c>
      <c r="Q61" s="131" t="n">
        <v>11.88171813551708</v>
      </c>
      <c r="R61" s="131" t="n">
        <v>28.00195246753046</v>
      </c>
      <c r="S61" s="131" t="n">
        <v>0</v>
      </c>
      <c r="T61" s="132" t="n">
        <v>74.2639044013309</v>
      </c>
      <c r="V61" s="130" t="n">
        <v>35.41500949077937</v>
      </c>
      <c r="W61" s="131" t="n">
        <v>12.10617120330804</v>
      </c>
      <c r="X61" s="131" t="n">
        <v>25.76138345852206</v>
      </c>
      <c r="Y61" s="131" t="n">
        <v>0</v>
      </c>
      <c r="Z61" s="132" t="n">
        <v>73.28256415260947</v>
      </c>
      <c r="AE61" s="121" t="n">
        <v>13</v>
      </c>
      <c r="AF61" t="inlineStr">
        <is>
          <t>BASAL INSULIN</t>
        </is>
      </c>
      <c r="AG61" s="122" t="n">
        <v>1005.917355546218</v>
      </c>
      <c r="AH61" s="56" t="n">
        <v>4.732802471280666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MISC. ANTIVIRALS</t>
        </is>
      </c>
      <c r="AG62" s="122" t="n">
        <v>884.4130782099252</v>
      </c>
      <c r="AH62" s="56" t="n">
        <v>1.965467777793381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9</v>
      </c>
      <c r="H63" s="132" t="n">
        <v>9</v>
      </c>
      <c r="J63" s="130" t="n">
        <v>2.58953491341282</v>
      </c>
      <c r="K63" s="131" t="n">
        <v>0.4725356733129047</v>
      </c>
      <c r="L63" s="131" t="n">
        <v>0.2078802046455763</v>
      </c>
      <c r="M63" s="131" t="n">
        <v>7.308333158315502</v>
      </c>
      <c r="N63" s="132" t="n">
        <v>10.5782839496868</v>
      </c>
      <c r="P63" s="130" t="n">
        <v>2.085521369386896</v>
      </c>
      <c r="Q63" s="131" t="n">
        <v>0.1405100237658985</v>
      </c>
      <c r="R63" s="131" t="n">
        <v>0.08133752942403305</v>
      </c>
      <c r="S63" s="131" t="n">
        <v>6.991768917026942</v>
      </c>
      <c r="T63" s="132" t="n">
        <v>9.29913783960377</v>
      </c>
      <c r="V63" s="130" t="n">
        <v>1.437311782396435</v>
      </c>
      <c r="W63" s="131" t="n">
        <v>0.1196840743637466</v>
      </c>
      <c r="X63" s="131" t="n">
        <v>0.07925896025578538</v>
      </c>
      <c r="Y63" s="131" t="n">
        <v>6.012182320226877</v>
      </c>
      <c r="Z63" s="132" t="n">
        <v>7.648437137242844</v>
      </c>
      <c r="AE63" s="121" t="n">
        <v>15</v>
      </c>
      <c r="AF63" t="inlineStr">
        <is>
          <t>OPHTHALMIC INTEGRIN ANTAGONIST</t>
        </is>
      </c>
      <c r="AG63" s="122" t="n">
        <v>813.7050826922497</v>
      </c>
      <c r="AH63" s="56" t="n">
        <v>2.350854437418025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9</v>
      </c>
      <c r="H64" s="135" t="n">
        <v>9</v>
      </c>
      <c r="J64" s="133" t="n">
        <v>0</v>
      </c>
      <c r="K64" s="134" t="n">
        <v>0</v>
      </c>
      <c r="L64" s="134" t="n">
        <v>0</v>
      </c>
      <c r="M64" s="134" t="n">
        <v>7.196331036924443</v>
      </c>
      <c r="N64" s="135" t="n">
        <v>7.196331036924443</v>
      </c>
      <c r="P64" s="133" t="n">
        <v>0</v>
      </c>
      <c r="Q64" s="134" t="n">
        <v>0</v>
      </c>
      <c r="R64" s="134" t="n">
        <v>0</v>
      </c>
      <c r="S64" s="134" t="n">
        <v>6.877622740410126</v>
      </c>
      <c r="T64" s="135" t="n">
        <v>6.877622740410126</v>
      </c>
      <c r="V64" s="133" t="n">
        <v>0</v>
      </c>
      <c r="W64" s="134" t="n">
        <v>0</v>
      </c>
      <c r="X64" s="134" t="n">
        <v>0</v>
      </c>
      <c r="Y64" s="134" t="n">
        <v>5.894981001423755</v>
      </c>
      <c r="Z64" s="135" t="n">
        <v>5.894981001423755</v>
      </c>
      <c r="AE64" s="121" t="n">
        <v>16</v>
      </c>
      <c r="AF64" t="inlineStr">
        <is>
          <t>ATYPICAL ANTIPSYCHOTICS</t>
        </is>
      </c>
      <c r="AG64" s="122" t="n">
        <v>253.1887181345034</v>
      </c>
      <c r="AH64" s="56" t="n">
        <v>0.5801038230777111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75.88014636804007</v>
      </c>
      <c r="AH65" s="56" t="n">
        <v>3.944002059400555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ONCOLOGY</t>
        </is>
      </c>
      <c r="AG66" s="122" t="n">
        <v>0</v>
      </c>
      <c r="AH66" s="56" t="n">
        <v>0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2.893467696716072</v>
      </c>
      <c r="K67" s="140" t="n">
        <v>3.224075867332796</v>
      </c>
      <c r="L67" s="140" t="n">
        <v>5.423006045073501</v>
      </c>
      <c r="M67" s="140" t="n">
        <v>3.399871846615791</v>
      </c>
      <c r="N67" s="141" t="n">
        <v>14.94042145573816</v>
      </c>
      <c r="P67" s="139" t="n">
        <v>5.575560697241529</v>
      </c>
      <c r="Q67" s="140" t="n">
        <v>4.527875195047196</v>
      </c>
      <c r="R67" s="140" t="n">
        <v>5.836822602345891</v>
      </c>
      <c r="S67" s="140" t="n">
        <v>3.458620251626422</v>
      </c>
      <c r="T67" s="141" t="n">
        <v>19.39887874626104</v>
      </c>
      <c r="V67" s="139" t="n">
        <v>9.739762734353809</v>
      </c>
      <c r="W67" s="140" t="n">
        <v>5.762176317484298</v>
      </c>
      <c r="X67" s="140" t="n">
        <v>7.176537158237966</v>
      </c>
      <c r="Y67" s="140" t="n">
        <v>3.606283210387391</v>
      </c>
      <c r="Z67" s="141" t="n">
        <v>26.28475942046347</v>
      </c>
      <c r="AE67" s="121" t="n">
        <v>19</v>
      </c>
      <c r="AG67" s="122" t="n"/>
      <c r="AH67" s="56" t="n"/>
    </row>
    <row r="68" ht="15.6" customHeight="1" thickBot="1" thickTop="1">
      <c r="B68" s="69" t="inlineStr">
        <is>
          <t>Total</t>
        </is>
      </c>
      <c r="D68" s="142" t="n">
        <v>118</v>
      </c>
      <c r="E68" s="143" t="n">
        <v>87</v>
      </c>
      <c r="F68" s="143" t="n">
        <v>114</v>
      </c>
      <c r="G68" s="143" t="n">
        <v>25</v>
      </c>
      <c r="H68" s="144" t="n">
        <v>353</v>
      </c>
      <c r="J68" s="142" t="n">
        <v>117.1803249169938</v>
      </c>
      <c r="K68" s="143" t="n">
        <v>73.05118409326359</v>
      </c>
      <c r="L68" s="143" t="n">
        <v>107.7905726133486</v>
      </c>
      <c r="M68" s="143" t="n">
        <v>27.80748979750825</v>
      </c>
      <c r="N68" s="144" t="n">
        <v>333.0259024580387</v>
      </c>
      <c r="P68" s="142" t="n">
        <v>119.3278546199357</v>
      </c>
      <c r="Q68" s="143" t="n">
        <v>72.93705608557947</v>
      </c>
      <c r="R68" s="143" t="n">
        <v>106.1573513292938</v>
      </c>
      <c r="S68" s="143" t="n">
        <v>27.15933429910994</v>
      </c>
      <c r="T68" s="144" t="n">
        <v>332.459219074329</v>
      </c>
      <c r="V68" s="142" t="n">
        <v>120.425802540321</v>
      </c>
      <c r="W68" s="143" t="n">
        <v>74.78696530289767</v>
      </c>
      <c r="X68" s="143" t="n">
        <v>103.4860049984695</v>
      </c>
      <c r="Y68" s="143" t="n">
        <v>21.71266355619796</v>
      </c>
      <c r="Z68" s="144" t="n">
        <v>326.3064173993098</v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4.098418325321437</v>
      </c>
      <c r="K75" s="131" t="n">
        <v>14.78356462884474</v>
      </c>
      <c r="L75" s="131" t="n">
        <v>13.61739274799116</v>
      </c>
      <c r="M75" s="131" t="n">
        <v>0</v>
      </c>
      <c r="N75" s="132" t="n">
        <v>32.49937570215734</v>
      </c>
      <c r="P75" s="130" t="n">
        <v>6.055733234399905</v>
      </c>
      <c r="Q75" s="131" t="n">
        <v>18.96397290146506</v>
      </c>
      <c r="R75" s="131" t="n">
        <v>16.07091998078703</v>
      </c>
      <c r="S75" s="131" t="n">
        <v>0</v>
      </c>
      <c r="T75" s="132" t="n">
        <v>41.09062611665199</v>
      </c>
      <c r="V75" s="130" t="n">
        <v>11.49271994395196</v>
      </c>
      <c r="W75" s="131" t="n">
        <v>21.20603144275259</v>
      </c>
      <c r="X75" s="131" t="n">
        <v>18.14934832521764</v>
      </c>
      <c r="Y75" s="131" t="n">
        <v>0</v>
      </c>
      <c r="Z75" s="132" t="n">
        <v>50.8480997119222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1.220807223584646</v>
      </c>
      <c r="N77" s="132" t="n">
        <v>1.220807223584646</v>
      </c>
      <c r="P77" s="130" t="n">
        <v>0</v>
      </c>
      <c r="Q77" s="131" t="n">
        <v>0</v>
      </c>
      <c r="R77" s="131" t="n">
        <v>0</v>
      </c>
      <c r="S77" s="131" t="n">
        <v>2.635178875703777</v>
      </c>
      <c r="T77" s="132" t="n">
        <v>2.635178875703777</v>
      </c>
      <c r="V77" s="130" t="n">
        <v>0</v>
      </c>
      <c r="W77" s="131" t="n">
        <v>0</v>
      </c>
      <c r="X77" s="131" t="n">
        <v>0</v>
      </c>
      <c r="Y77" s="131" t="n">
        <v>8.417156430235023</v>
      </c>
      <c r="Z77" s="132" t="n">
        <v>8.417156430235023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3.225990852581615</v>
      </c>
      <c r="Y79" s="131" t="n">
        <v>0</v>
      </c>
      <c r="Z79" s="132" t="n">
        <v>3.225990852581615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1.757711967973709</v>
      </c>
      <c r="N81" s="132" t="n">
        <v>1.757711967973709</v>
      </c>
      <c r="P81" s="130" t="n">
        <v>0</v>
      </c>
      <c r="Q81" s="131" t="n">
        <v>0</v>
      </c>
      <c r="R81" s="131" t="n">
        <v>0</v>
      </c>
      <c r="S81" s="131" t="n">
        <v>2.015925187910772</v>
      </c>
      <c r="T81" s="132" t="n">
        <v>2.015925187910772</v>
      </c>
      <c r="V81" s="130" t="n">
        <v>0</v>
      </c>
      <c r="W81" s="131" t="n">
        <v>0</v>
      </c>
      <c r="X81" s="131" t="n">
        <v>0</v>
      </c>
      <c r="Y81" s="131" t="n">
        <v>2.974416967432209</v>
      </c>
      <c r="Z81" s="132" t="n">
        <v>2.974416967432209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1.757711967973708</v>
      </c>
      <c r="N82" s="135" t="n">
        <v>1.757711967973708</v>
      </c>
      <c r="P82" s="133" t="n">
        <v>0</v>
      </c>
      <c r="Q82" s="134" t="n">
        <v>0</v>
      </c>
      <c r="R82" s="134" t="n">
        <v>0</v>
      </c>
      <c r="S82" s="134" t="n">
        <v>2.015925187910772</v>
      </c>
      <c r="T82" s="135" t="n">
        <v>2.015925187910772</v>
      </c>
      <c r="V82" s="133" t="n">
        <v>0</v>
      </c>
      <c r="W82" s="134" t="n">
        <v>0</v>
      </c>
      <c r="X82" s="134" t="n">
        <v>0</v>
      </c>
      <c r="Y82" s="134" t="n">
        <v>2.974416967432209</v>
      </c>
      <c r="Z82" s="135" t="n">
        <v>2.974416967432209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11.44832559408679</v>
      </c>
      <c r="K85" s="140" t="n">
        <v>12.12535923748932</v>
      </c>
      <c r="L85" s="140" t="n">
        <v>2.680791333554108</v>
      </c>
      <c r="M85" s="140" t="n">
        <v>2.402670330840043</v>
      </c>
      <c r="N85" s="141" t="n">
        <v>28.65714649597026</v>
      </c>
      <c r="P85" s="139" t="n">
        <v>47.89703212836737</v>
      </c>
      <c r="Q85" s="140" t="n">
        <v>30.2573094073075</v>
      </c>
      <c r="R85" s="140" t="n">
        <v>12.13391549914418</v>
      </c>
      <c r="S85" s="140" t="n">
        <v>2.26227875244484</v>
      </c>
      <c r="T85" s="141" t="n">
        <v>92.5505357872639</v>
      </c>
      <c r="V85" s="139" t="n">
        <v>85.44634092584515</v>
      </c>
      <c r="W85" s="140" t="n">
        <v>46.07117141689103</v>
      </c>
      <c r="X85" s="140" t="n">
        <v>22.36171757360467</v>
      </c>
      <c r="Y85" s="140" t="n">
        <v>2.06062591633851</v>
      </c>
      <c r="Z85" s="141" t="n">
        <v>155.9398558326794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15.54674391940823</v>
      </c>
      <c r="K86" s="143" t="n">
        <v>26.90892386633406</v>
      </c>
      <c r="L86" s="143" t="n">
        <v>16.29818408154527</v>
      </c>
      <c r="M86" s="143" t="n">
        <v>5.381189522398397</v>
      </c>
      <c r="N86" s="144" t="n">
        <v>65.89275335765966</v>
      </c>
      <c r="P86" s="142" t="n">
        <v>53.95276536276727</v>
      </c>
      <c r="Q86" s="143" t="n">
        <v>49.22128230877256</v>
      </c>
      <c r="R86" s="143" t="n">
        <v>28.20483547993121</v>
      </c>
      <c r="S86" s="143" t="n">
        <v>6.913382816059389</v>
      </c>
      <c r="T86" s="144" t="n">
        <v>140.3081911554412</v>
      </c>
      <c r="V86" s="142" t="n">
        <v>96.9390608697971</v>
      </c>
      <c r="W86" s="143" t="n">
        <v>67.27720285964361</v>
      </c>
      <c r="X86" s="143" t="n">
        <v>43.73705675140393</v>
      </c>
      <c r="Y86" s="143" t="n">
        <v>13.45219931400574</v>
      </c>
      <c r="Z86" s="144" t="n">
        <v>224.3799367622826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3.367208266425485</v>
      </c>
      <c r="K89" s="128" t="n">
        <v>2.526596826732871</v>
      </c>
      <c r="L89" s="128" t="n">
        <v>5.050972602908543</v>
      </c>
      <c r="M89" s="128" t="n">
        <v>0</v>
      </c>
      <c r="N89" s="129" t="n">
        <v>10.9447776960669</v>
      </c>
      <c r="P89" s="127" t="n">
        <v>3.18705342928946</v>
      </c>
      <c r="Q89" s="128" t="n">
        <v>2.389684032962863</v>
      </c>
      <c r="R89" s="128" t="n">
        <v>4.691096276623046</v>
      </c>
      <c r="S89" s="128" t="n">
        <v>0</v>
      </c>
      <c r="T89" s="129" t="n">
        <v>10.26783373887537</v>
      </c>
      <c r="V89" s="127" t="n">
        <v>3.065343447741625</v>
      </c>
      <c r="W89" s="128" t="n">
        <v>2.255919166465565</v>
      </c>
      <c r="X89" s="128" t="n">
        <v>4.404867691956746</v>
      </c>
      <c r="Y89" s="128" t="n">
        <v>0</v>
      </c>
      <c r="Z89" s="129" t="n">
        <v>9.726130306163938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11.00421963992369</v>
      </c>
      <c r="K91" s="131" t="n">
        <v>0</v>
      </c>
      <c r="L91" s="131" t="n">
        <v>0</v>
      </c>
      <c r="M91" s="131" t="n">
        <v>0</v>
      </c>
      <c r="N91" s="132" t="n">
        <v>11.00421963992369</v>
      </c>
      <c r="P91" s="130" t="n">
        <v>11.25327823035992</v>
      </c>
      <c r="Q91" s="131" t="n">
        <v>0</v>
      </c>
      <c r="R91" s="131" t="n">
        <v>0</v>
      </c>
      <c r="S91" s="131" t="n">
        <v>0</v>
      </c>
      <c r="T91" s="132" t="n">
        <v>11.25327823035992</v>
      </c>
      <c r="V91" s="130" t="n">
        <v>11.64231197178806</v>
      </c>
      <c r="W91" s="131" t="n">
        <v>0</v>
      </c>
      <c r="X91" s="131" t="n">
        <v>0</v>
      </c>
      <c r="Y91" s="131" t="n">
        <v>0</v>
      </c>
      <c r="Z91" s="132" t="n">
        <v>11.64231197178806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68</v>
      </c>
      <c r="E93" s="131" t="n">
        <v>70</v>
      </c>
      <c r="F93" s="131" t="n">
        <v>85</v>
      </c>
      <c r="G93" s="131" t="n">
        <v>0</v>
      </c>
      <c r="H93" s="132" t="n">
        <v>223</v>
      </c>
      <c r="J93" s="130" t="n">
        <v>67.6154323339542</v>
      </c>
      <c r="K93" s="131" t="n">
        <v>70.04432412598567</v>
      </c>
      <c r="L93" s="131" t="n">
        <v>83.67502034869864</v>
      </c>
      <c r="M93" s="131" t="n">
        <v>0</v>
      </c>
      <c r="N93" s="132" t="n">
        <v>221.3347768086385</v>
      </c>
      <c r="P93" s="130" t="n">
        <v>68.90194032977443</v>
      </c>
      <c r="Q93" s="131" t="n">
        <v>72.96124159975147</v>
      </c>
      <c r="R93" s="131" t="n">
        <v>83.61706243415738</v>
      </c>
      <c r="S93" s="131" t="n">
        <v>0</v>
      </c>
      <c r="T93" s="132" t="n">
        <v>225.4802443636833</v>
      </c>
      <c r="V93" s="130" t="n">
        <v>70.61878305721362</v>
      </c>
      <c r="W93" s="131" t="n">
        <v>75.7490459840286</v>
      </c>
      <c r="X93" s="131" t="n">
        <v>84.21330605471455</v>
      </c>
      <c r="Y93" s="131" t="n">
        <v>0</v>
      </c>
      <c r="Z93" s="132" t="n">
        <v>230.5811350959568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18.3200920161616</v>
      </c>
      <c r="N95" s="132" t="n">
        <v>18.3200920161616</v>
      </c>
      <c r="P95" s="130" t="n">
        <v>0</v>
      </c>
      <c r="Q95" s="131" t="n">
        <v>0</v>
      </c>
      <c r="R95" s="131" t="n">
        <v>0</v>
      </c>
      <c r="S95" s="131" t="n">
        <v>19.34412400616035</v>
      </c>
      <c r="T95" s="132" t="n">
        <v>19.34412400616035</v>
      </c>
      <c r="V95" s="130" t="n">
        <v>0</v>
      </c>
      <c r="W95" s="131" t="n">
        <v>0</v>
      </c>
      <c r="X95" s="131" t="n">
        <v>0</v>
      </c>
      <c r="Y95" s="131" t="n">
        <v>20.51135445581872</v>
      </c>
      <c r="Z95" s="132" t="n">
        <v>20.51135445581872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35</v>
      </c>
      <c r="E97" s="131" t="n">
        <v>14</v>
      </c>
      <c r="F97" s="131" t="n">
        <v>23</v>
      </c>
      <c r="G97" s="131" t="n">
        <v>0</v>
      </c>
      <c r="H97" s="132" t="n">
        <v>72</v>
      </c>
      <c r="J97" s="130" t="n">
        <v>33.80888039188297</v>
      </c>
      <c r="K97" s="131" t="n">
        <v>11.56721622874409</v>
      </c>
      <c r="L97" s="131" t="n">
        <v>27.05108616001349</v>
      </c>
      <c r="M97" s="131" t="n">
        <v>0</v>
      </c>
      <c r="N97" s="132" t="n">
        <v>72.42718278064055</v>
      </c>
      <c r="P97" s="130" t="n">
        <v>34.38023379828337</v>
      </c>
      <c r="Q97" s="131" t="n">
        <v>11.88171813551708</v>
      </c>
      <c r="R97" s="131" t="n">
        <v>28.00195246753046</v>
      </c>
      <c r="S97" s="131" t="n">
        <v>0</v>
      </c>
      <c r="T97" s="132" t="n">
        <v>74.2639044013309</v>
      </c>
      <c r="V97" s="130" t="n">
        <v>35.41500949077937</v>
      </c>
      <c r="W97" s="131" t="n">
        <v>12.10617120330804</v>
      </c>
      <c r="X97" s="131" t="n">
        <v>28.98737431110367</v>
      </c>
      <c r="Y97" s="131" t="n">
        <v>0</v>
      </c>
      <c r="Z97" s="132" t="n">
        <v>76.50855500519108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9</v>
      </c>
      <c r="H99" s="132" t="n">
        <v>9</v>
      </c>
      <c r="J99" s="130" t="n">
        <v>2.58953491341282</v>
      </c>
      <c r="K99" s="131" t="n">
        <v>0.4725356733129047</v>
      </c>
      <c r="L99" s="131" t="n">
        <v>0.2078802046455905</v>
      </c>
      <c r="M99" s="131" t="n">
        <v>9.066045126289207</v>
      </c>
      <c r="N99" s="132" t="n">
        <v>12.33599591766052</v>
      </c>
      <c r="P99" s="130" t="n">
        <v>2.085521369386896</v>
      </c>
      <c r="Q99" s="131" t="n">
        <v>0.1405100237659269</v>
      </c>
      <c r="R99" s="131" t="n">
        <v>0.08133752942404726</v>
      </c>
      <c r="S99" s="131" t="n">
        <v>9.007694104937713</v>
      </c>
      <c r="T99" s="132" t="n">
        <v>11.31506302751458</v>
      </c>
      <c r="V99" s="130" t="n">
        <v>1.437311782396421</v>
      </c>
      <c r="W99" s="131" t="n">
        <v>0.1196840743637608</v>
      </c>
      <c r="X99" s="131" t="n">
        <v>0.07925896025579959</v>
      </c>
      <c r="Y99" s="131" t="n">
        <v>8.986599287659089</v>
      </c>
      <c r="Z99" s="132" t="n">
        <v>10.62285410467507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9</v>
      </c>
      <c r="H100" s="135" t="n">
        <v>9</v>
      </c>
      <c r="J100" s="133" t="n">
        <v>0</v>
      </c>
      <c r="K100" s="134" t="n">
        <v>0</v>
      </c>
      <c r="L100" s="134" t="n">
        <v>0</v>
      </c>
      <c r="M100" s="134" t="n">
        <v>8.954043004898152</v>
      </c>
      <c r="N100" s="135" t="n">
        <v>8.954043004898152</v>
      </c>
      <c r="P100" s="133" t="n">
        <v>0</v>
      </c>
      <c r="Q100" s="134" t="n">
        <v>0</v>
      </c>
      <c r="R100" s="134" t="n">
        <v>0</v>
      </c>
      <c r="S100" s="134" t="n">
        <v>8.893547928320899</v>
      </c>
      <c r="T100" s="135" t="n">
        <v>8.893547928320899</v>
      </c>
      <c r="V100" s="133" t="n">
        <v>0</v>
      </c>
      <c r="W100" s="134" t="n">
        <v>0</v>
      </c>
      <c r="X100" s="134" t="n">
        <v>0</v>
      </c>
      <c r="Y100" s="134" t="n">
        <v>8.869397968855964</v>
      </c>
      <c r="Z100" s="135" t="n">
        <v>8.869397968855964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14.34179329080286</v>
      </c>
      <c r="K103" s="140" t="n">
        <v>15.34943510482211</v>
      </c>
      <c r="L103" s="140" t="n">
        <v>8.103797378627609</v>
      </c>
      <c r="M103" s="140" t="n">
        <v>5.802542177455834</v>
      </c>
      <c r="N103" s="141" t="n">
        <v>43.59756795170842</v>
      </c>
      <c r="P103" s="139" t="n">
        <v>53.4725928256089</v>
      </c>
      <c r="Q103" s="140" t="n">
        <v>34.7851846023547</v>
      </c>
      <c r="R103" s="140" t="n">
        <v>17.97073810149007</v>
      </c>
      <c r="S103" s="140" t="n">
        <v>5.720899004071262</v>
      </c>
      <c r="T103" s="141" t="n">
        <v>111.9494145335249</v>
      </c>
      <c r="V103" s="139" t="n">
        <v>95.18610366019895</v>
      </c>
      <c r="W103" s="140" t="n">
        <v>51.83334773437532</v>
      </c>
      <c r="X103" s="140" t="n">
        <v>29.53825473184263</v>
      </c>
      <c r="Y103" s="140" t="n">
        <v>5.666909126725901</v>
      </c>
      <c r="Z103" s="141" t="n">
        <v>182.2246152531428</v>
      </c>
    </row>
    <row r="104" ht="15.6" customHeight="1" thickBot="1" thickTop="1">
      <c r="B104" s="69" t="inlineStr">
        <is>
          <t>Total</t>
        </is>
      </c>
      <c r="D104" s="142" t="n">
        <v>118</v>
      </c>
      <c r="E104" s="143" t="n">
        <v>87</v>
      </c>
      <c r="F104" s="143" t="n">
        <v>114</v>
      </c>
      <c r="G104" s="143" t="n">
        <v>25</v>
      </c>
      <c r="H104" s="144" t="n">
        <v>353</v>
      </c>
      <c r="J104" s="142" t="n">
        <v>132.727068836402</v>
      </c>
      <c r="K104" s="143" t="n">
        <v>99.96010795959765</v>
      </c>
      <c r="L104" s="143" t="n">
        <v>124.0887566948939</v>
      </c>
      <c r="M104" s="143" t="n">
        <v>33.18867931990664</v>
      </c>
      <c r="N104" s="144" t="n">
        <v>398.9186558156983</v>
      </c>
      <c r="P104" s="142" t="n">
        <v>173.280619982703</v>
      </c>
      <c r="Q104" s="143" t="n">
        <v>122.158338394352</v>
      </c>
      <c r="R104" s="143" t="n">
        <v>134.362186809225</v>
      </c>
      <c r="S104" s="143" t="n">
        <v>34.07271711516933</v>
      </c>
      <c r="T104" s="144" t="n">
        <v>472.7674102297703</v>
      </c>
      <c r="V104" s="142" t="n">
        <v>217.3648634101181</v>
      </c>
      <c r="W104" s="143" t="n">
        <v>142.0641681625413</v>
      </c>
      <c r="X104" s="143" t="n">
        <v>147.2230617498734</v>
      </c>
      <c r="Y104" s="143" t="n">
        <v>35.16486287020371</v>
      </c>
      <c r="Z104" s="144" t="n">
        <v>550.6863541615925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650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138</v>
      </c>
      <c r="E25" s="40" t="n">
        <v>6168.5</v>
      </c>
      <c r="F25" s="40" t="n">
        <v>4460</v>
      </c>
      <c r="G25" s="41" t="n">
        <v>44.69927536231884</v>
      </c>
      <c r="H25" s="42" t="n">
        <v>32.31884057971015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97701.03174199554</v>
      </c>
      <c r="AI25" s="46" t="n">
        <v>73.90391183428737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71</v>
      </c>
      <c r="E26" s="51" t="n">
        <v>8390.4</v>
      </c>
      <c r="F26" s="51" t="n">
        <v>6372</v>
      </c>
      <c r="G26" s="52" t="n">
        <v>118.1746478873239</v>
      </c>
      <c r="H26" s="53" t="n">
        <v>89.74647887323944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12751.78709975114</v>
      </c>
      <c r="AI26" s="56" t="n">
        <v>36.68742939755559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79</v>
      </c>
      <c r="E27" s="61" t="n">
        <v>11167.7</v>
      </c>
      <c r="F27" s="61" t="n">
        <v>6449</v>
      </c>
      <c r="G27" s="62" t="n">
        <v>141.3632911392405</v>
      </c>
      <c r="H27" s="63" t="n">
        <v>81.63291139240506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ENBREL SURECLICK</t>
        </is>
      </c>
      <c r="AG27" t="inlineStr">
        <is>
          <t>IMMUNOMODULATORS</t>
        </is>
      </c>
      <c r="AH27" s="122" t="n">
        <v>12361.64962768434</v>
      </c>
      <c r="AI27" s="56" t="n">
        <v>1.134908251562889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3.827314367772791</v>
      </c>
    </row>
    <row r="28" ht="15" customHeight="1" thickTop="1">
      <c r="B28" s="64" t="inlineStr">
        <is>
          <t>Non-Specialty</t>
        </is>
      </c>
      <c r="C28" s="10" t="n"/>
      <c r="D28" s="65" t="n">
        <v>288</v>
      </c>
      <c r="E28" s="66" t="n">
        <v>25726.6</v>
      </c>
      <c r="F28" s="66" t="n">
        <v>17281</v>
      </c>
      <c r="G28" s="67" t="n">
        <v>89.32847222222222</v>
      </c>
      <c r="H28" s="68" t="n">
        <v>60.00347222222222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8376.775237737367</v>
      </c>
      <c r="AI28" s="56" t="n">
        <v>5.914021765449531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9</v>
      </c>
      <c r="E29" s="61" t="n">
        <v>824</v>
      </c>
      <c r="F29" s="61" t="n">
        <v>984</v>
      </c>
      <c r="G29" s="62" t="n">
        <v>91.55555555555556</v>
      </c>
      <c r="H29" s="63" t="n">
        <v>109.3333333333333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7879.044506212418</v>
      </c>
      <c r="AI29" s="56" t="n">
        <v>5.28360750264529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297</v>
      </c>
      <c r="E30" s="71" t="n">
        <v>26550.6</v>
      </c>
      <c r="F30" s="71" t="n">
        <v>18265</v>
      </c>
      <c r="G30" s="72" t="n">
        <v>89.3959595959596</v>
      </c>
      <c r="H30" s="73" t="n">
        <v>61.4983164983165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V-GO 20</t>
        </is>
      </c>
      <c r="AG30" t="inlineStr">
        <is>
          <t>INSULIN ADMINISTRATION SUPPLIES</t>
        </is>
      </c>
      <c r="AH30" s="122" t="n">
        <v>6983.452737377565</v>
      </c>
      <c r="AI30" s="56" t="n">
        <v>7.527802127236536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V-GO 30</t>
        </is>
      </c>
      <c r="AG31" t="inlineStr">
        <is>
          <t>INSULIN ADMINISTRATION SUPPLIES</t>
        </is>
      </c>
      <c r="AH31" s="122" t="n">
        <v>6983.452737377565</v>
      </c>
      <c r="AI31" s="56" t="n">
        <v>7.527802127236536</v>
      </c>
      <c r="AK31" s="123" t="n">
        <v>7</v>
      </c>
      <c r="AL31" t="inlineStr">
        <is>
          <t>ZEPBOUND</t>
        </is>
      </c>
      <c r="AM31" t="inlineStr">
        <is>
          <t>GLP-1 ANTI-OBESITY AGENTS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TRELEGY ELLIPTA</t>
        </is>
      </c>
      <c r="AG32" t="inlineStr">
        <is>
          <t>LABA LAMA COMBO</t>
        </is>
      </c>
      <c r="AH32" s="122" t="n">
        <v>6966.368488519272</v>
      </c>
      <c r="AI32" s="56" t="n">
        <v>5.762918763260261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GEMTESA</t>
        </is>
      </c>
      <c r="AG33" t="inlineStr">
        <is>
          <t>URINARY ANTISPASMODICS &amp; OAB DRUGS</t>
        </is>
      </c>
      <c r="AH33" s="122" t="n">
        <v>6531.668755170008</v>
      </c>
      <c r="AI33" s="56" t="n">
        <v>9.087539887934609</v>
      </c>
      <c r="AK33" s="123" t="n">
        <v>9</v>
      </c>
      <c r="AL33" t="inlineStr">
        <is>
          <t>SYNTHROID</t>
        </is>
      </c>
      <c r="AM33" t="inlineStr">
        <is>
          <t>THYROID HORMONES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3211.11800555431</v>
      </c>
      <c r="AI34" s="56" t="n">
        <v>6.588676923629476</v>
      </c>
      <c r="AK34" s="123" t="n">
        <v>10</v>
      </c>
      <c r="AL34" t="inlineStr">
        <is>
          <t>PREZISTA</t>
        </is>
      </c>
      <c r="AM34" t="inlineStr">
        <is>
          <t>HIV-PROTEASE INHIBITOR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SPIRIVA RESPIMAT</t>
        </is>
      </c>
      <c r="AG35" t="inlineStr">
        <is>
          <t>LAMA/ACH</t>
        </is>
      </c>
      <c r="AH35" s="122" t="n">
        <v>2617.82955757402</v>
      </c>
      <c r="AI35" s="56" t="n">
        <v>4.860514955904351</v>
      </c>
      <c r="AK35" s="123" t="n">
        <v>11</v>
      </c>
      <c r="AL35" t="inlineStr">
        <is>
          <t>DEXCOM G7 SENSOR</t>
        </is>
      </c>
      <c r="AM35" t="inlineStr">
        <is>
          <t>DIABETES MONITORING AND TESTING SUPPLIES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2170.917801783211</v>
      </c>
      <c r="AI36" s="56" t="n">
        <v>1.194284717311179</v>
      </c>
      <c r="AK36" s="123" t="n">
        <v>12</v>
      </c>
      <c r="AL36" t="inlineStr">
        <is>
          <t>NEXIUM</t>
        </is>
      </c>
      <c r="AM36" t="inlineStr">
        <is>
          <t>PROTON PUMP INHIBITORS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PREMARIN</t>
        </is>
      </c>
      <c r="AG37" t="inlineStr">
        <is>
          <t>VAGINAL ESTROGENS</t>
        </is>
      </c>
      <c r="AH37" s="122" t="n">
        <v>1572.67432362361</v>
      </c>
      <c r="AI37" s="56" t="n">
        <v>6.900842370196097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PROLIA</t>
        </is>
      </c>
      <c r="AG38" t="inlineStr">
        <is>
          <t>OSTEOPOROSIS AGENTS</t>
        </is>
      </c>
      <c r="AH38" s="122" t="n">
        <v>1369.487653490366</v>
      </c>
      <c r="AI38" s="56" t="n">
        <v>2.388846221863131</v>
      </c>
      <c r="AK38" s="123" t="n">
        <v>14</v>
      </c>
      <c r="AL38" t="inlineStr">
        <is>
          <t>LEXAPRO</t>
        </is>
      </c>
      <c r="AM38" t="inlineStr">
        <is>
          <t>ANTIDEPRESSANTS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PAXLOVID</t>
        </is>
      </c>
      <c r="AG39" t="inlineStr">
        <is>
          <t>MISC. ANTIVIRALS</t>
        </is>
      </c>
      <c r="AH39" s="122" t="n">
        <v>918.1959751625531</v>
      </c>
      <c r="AI39" s="56" t="n">
        <v>1.950058510415481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TOUJEO SOLOSTAR</t>
        </is>
      </c>
      <c r="AG40" t="inlineStr">
        <is>
          <t>BASAL INSULIN</t>
        </is>
      </c>
      <c r="AH40" s="122" t="n">
        <v>545.4945335050973</v>
      </c>
      <c r="AI40" s="56" t="n">
        <v>1.503942641298857</v>
      </c>
      <c r="AK40" s="123" t="n">
        <v>16</v>
      </c>
      <c r="AL40" t="inlineStr">
        <is>
          <t>COZAAR</t>
        </is>
      </c>
      <c r="AM40" t="inlineStr">
        <is>
          <t>ANGIOTENSIN II RECEPTOR ANTAGONISTS &amp; COMBOS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138</v>
      </c>
      <c r="E41" s="40" t="n">
        <v>6168.5</v>
      </c>
      <c r="F41" s="40" t="n">
        <v>4460</v>
      </c>
      <c r="G41" s="41" t="n">
        <v>44.69927536231884</v>
      </c>
      <c r="H41" s="42" t="n">
        <v>32.31884057971015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DULERA</t>
        </is>
      </c>
      <c r="AG41" t="inlineStr">
        <is>
          <t>LABA LAMA COMBO</t>
        </is>
      </c>
      <c r="AH41" s="122" t="n">
        <v>466.9867617082518</v>
      </c>
      <c r="AI41" s="56" t="n">
        <v>1.320901875661322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71</v>
      </c>
      <c r="E42" s="51" t="n">
        <v>8390.4</v>
      </c>
      <c r="F42" s="51" t="n">
        <v>6372</v>
      </c>
      <c r="G42" s="52" t="n">
        <v>118.1746478873239</v>
      </c>
      <c r="H42" s="53" t="n">
        <v>89.74647887323944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LANTUS SOLOSTAR</t>
        </is>
      </c>
      <c r="AG42" t="inlineStr">
        <is>
          <t>BASAL INSULIN</t>
        </is>
      </c>
      <c r="AH42" s="122" t="n">
        <v>451.4748481492534</v>
      </c>
      <c r="AI42" s="56" t="n">
        <v>3.007885282597714</v>
      </c>
      <c r="AK42" s="123" t="n">
        <v>18</v>
      </c>
      <c r="AL42" t="inlineStr">
        <is>
          <t>MIEBO</t>
        </is>
      </c>
      <c r="AM42" t="inlineStr">
        <is>
          <t>OPHTHALMICS - MISC.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79</v>
      </c>
      <c r="E43" s="61" t="n">
        <v>11167.7</v>
      </c>
      <c r="F43" s="61" t="n">
        <v>6449</v>
      </c>
      <c r="G43" s="62" t="n">
        <v>141.3632911392405</v>
      </c>
      <c r="H43" s="63" t="n">
        <v>81.63291139240506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STIOLTO RESPIMAT</t>
        </is>
      </c>
      <c r="AG43" t="inlineStr">
        <is>
          <t>LABA LAMA COMBO</t>
        </is>
      </c>
      <c r="AH43" s="122" t="n">
        <v>248.9493432123652</v>
      </c>
      <c r="AI43" s="56" t="n">
        <v>1.352119189989452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288</v>
      </c>
      <c r="E44" s="66" t="n">
        <v>25726.6</v>
      </c>
      <c r="F44" s="66" t="n">
        <v>17281</v>
      </c>
      <c r="G44" s="67" t="n">
        <v>89.32847222222222</v>
      </c>
      <c r="H44" s="68" t="n">
        <v>60.00347222222222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HUMALOG</t>
        </is>
      </c>
      <c r="AG44" s="82" t="inlineStr">
        <is>
          <t>RAPID ACTING</t>
        </is>
      </c>
      <c r="AH44" s="125" t="n">
        <v>74.11617865892212</v>
      </c>
      <c r="AI44" s="84" t="n">
        <v>3.759856603247143</v>
      </c>
      <c r="AK44" s="126" t="n">
        <v>20</v>
      </c>
      <c r="AL44" s="86" t="inlineStr">
        <is>
          <t>BOTOX</t>
        </is>
      </c>
      <c r="AM44" s="86" t="inlineStr">
        <is>
          <t>NEUROMUSCULAR BLOCKING AGENT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</v>
      </c>
      <c r="E45" s="61" t="n">
        <v>824</v>
      </c>
      <c r="F45" s="61" t="n">
        <v>984</v>
      </c>
      <c r="G45" s="62" t="n">
        <v>91.55555555555556</v>
      </c>
      <c r="H45" s="63" t="n">
        <v>109.3333333333333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297</v>
      </c>
      <c r="E46" s="71" t="n">
        <v>26550.6</v>
      </c>
      <c r="F46" s="71" t="n">
        <v>18265</v>
      </c>
      <c r="G46" s="72" t="n">
        <v>89.3959595959596</v>
      </c>
      <c r="H46" s="73" t="n">
        <v>61.4983164983165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106110.6140363434</v>
      </c>
      <c r="AH49" s="46" t="n">
        <v>79.84258155282801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15561.34909965231</v>
      </c>
      <c r="AH50" s="56" t="n">
        <v>13.71954733155633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13966.90547475513</v>
      </c>
      <c r="AH51" s="56" t="n">
        <v>15.05560425447307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12751.78709975114</v>
      </c>
      <c r="AH52" s="56" t="n">
        <v>36.68742939755558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3.367208266425485</v>
      </c>
      <c r="K53" s="128" t="n">
        <v>2.526596826732871</v>
      </c>
      <c r="L53" s="128" t="n">
        <v>5.050972602908543</v>
      </c>
      <c r="M53" s="128" t="n">
        <v>0</v>
      </c>
      <c r="N53" s="129" t="n">
        <v>10.9447776960669</v>
      </c>
      <c r="P53" s="127" t="n">
        <v>3.18705342928946</v>
      </c>
      <c r="Q53" s="128" t="n">
        <v>2.389684032962863</v>
      </c>
      <c r="R53" s="128" t="n">
        <v>4.691096276623046</v>
      </c>
      <c r="S53" s="128" t="n">
        <v>0</v>
      </c>
      <c r="T53" s="129" t="n">
        <v>10.26783373887537</v>
      </c>
      <c r="V53" s="127" t="n">
        <v>3.065343447741625</v>
      </c>
      <c r="W53" s="128" t="n">
        <v>2.255919166465565</v>
      </c>
      <c r="X53" s="128" t="n">
        <v>4.404867691956746</v>
      </c>
      <c r="Y53" s="128" t="n">
        <v>0</v>
      </c>
      <c r="Z53" s="129" t="n">
        <v>9.726130306163938</v>
      </c>
      <c r="AE53" s="121" t="n">
        <v>5</v>
      </c>
      <c r="AF53" t="inlineStr">
        <is>
          <t>IMMUNOMODULATORS</t>
        </is>
      </c>
      <c r="AG53" s="122" t="n">
        <v>12361.64962768434</v>
      </c>
      <c r="AH53" s="56" t="n">
        <v>1.134908251562889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URINARY ANTISPASMODICS &amp; OAB DRUGS</t>
        </is>
      </c>
      <c r="AG54" s="122" t="n">
        <v>6531.668755170008</v>
      </c>
      <c r="AH54" s="56" t="n">
        <v>9.087539887934609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11.00421963992369</v>
      </c>
      <c r="K55" s="131" t="n">
        <v>0</v>
      </c>
      <c r="L55" s="131" t="n">
        <v>0</v>
      </c>
      <c r="M55" s="131" t="n">
        <v>0</v>
      </c>
      <c r="N55" s="132" t="n">
        <v>11.00421963992369</v>
      </c>
      <c r="P55" s="130" t="n">
        <v>11.25327823035992</v>
      </c>
      <c r="Q55" s="131" t="n">
        <v>0</v>
      </c>
      <c r="R55" s="131" t="n">
        <v>0</v>
      </c>
      <c r="S55" s="131" t="n">
        <v>0</v>
      </c>
      <c r="T55" s="132" t="n">
        <v>11.25327823035992</v>
      </c>
      <c r="V55" s="130" t="n">
        <v>11.64231197178806</v>
      </c>
      <c r="W55" s="131" t="n">
        <v>0</v>
      </c>
      <c r="X55" s="131" t="n">
        <v>0</v>
      </c>
      <c r="Y55" s="131" t="n">
        <v>0</v>
      </c>
      <c r="Z55" s="132" t="n">
        <v>11.64231197178806</v>
      </c>
      <c r="AE55" s="121" t="n">
        <v>7</v>
      </c>
      <c r="AF55" t="inlineStr">
        <is>
          <t>OPHTHALMICS - RHO KINASE INHIBITOR &amp; COMBOS</t>
        </is>
      </c>
      <c r="AG55" s="122" t="n">
        <v>3211.11800555431</v>
      </c>
      <c r="AH55" s="56" t="n">
        <v>6.588676923629476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LAMA/ACH</t>
        </is>
      </c>
      <c r="AG56" s="122" t="n">
        <v>2617.82955757402</v>
      </c>
      <c r="AH56" s="56" t="n">
        <v>4.860514955904351</v>
      </c>
    </row>
    <row r="57">
      <c r="B57" s="64" t="inlineStr">
        <is>
          <t>MSBs</t>
        </is>
      </c>
      <c r="D57" s="130" t="n">
        <v>68</v>
      </c>
      <c r="E57" s="131" t="n">
        <v>70</v>
      </c>
      <c r="F57" s="131" t="n">
        <v>85</v>
      </c>
      <c r="G57" s="131" t="n">
        <v>0</v>
      </c>
      <c r="H57" s="132" t="n">
        <v>223</v>
      </c>
      <c r="J57" s="130" t="n">
        <v>63.51701400863277</v>
      </c>
      <c r="K57" s="131" t="n">
        <v>55.26075949714092</v>
      </c>
      <c r="L57" s="131" t="n">
        <v>70.05762760070748</v>
      </c>
      <c r="M57" s="131" t="n">
        <v>0</v>
      </c>
      <c r="N57" s="132" t="n">
        <v>188.8354011064812</v>
      </c>
      <c r="P57" s="130" t="n">
        <v>62.84620709537452</v>
      </c>
      <c r="Q57" s="131" t="n">
        <v>53.99726869828642</v>
      </c>
      <c r="R57" s="131" t="n">
        <v>67.54614245337035</v>
      </c>
      <c r="S57" s="131" t="n">
        <v>0</v>
      </c>
      <c r="T57" s="132" t="n">
        <v>184.3896182470313</v>
      </c>
      <c r="V57" s="130" t="n">
        <v>59.12606311326167</v>
      </c>
      <c r="W57" s="131" t="n">
        <v>54.54301454127601</v>
      </c>
      <c r="X57" s="131" t="n">
        <v>66.06395772949691</v>
      </c>
      <c r="Y57" s="131" t="n">
        <v>0</v>
      </c>
      <c r="Z57" s="132" t="n">
        <v>179.7330353840346</v>
      </c>
      <c r="AE57" s="121" t="n">
        <v>9</v>
      </c>
      <c r="AF57" t="inlineStr">
        <is>
          <t>DIGESTIVE ENZYMES</t>
        </is>
      </c>
      <c r="AG57" s="122" t="n">
        <v>2170.917801783211</v>
      </c>
      <c r="AH57" s="56" t="n">
        <v>1.194284717311179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VAGINAL ESTROGENS</t>
        </is>
      </c>
      <c r="AG58" s="122" t="n">
        <v>1572.67432362361</v>
      </c>
      <c r="AH58" s="56" t="n">
        <v>6.900842370196097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16</v>
      </c>
      <c r="H59" s="132" t="n">
        <v>16</v>
      </c>
      <c r="J59" s="130" t="n">
        <v>0</v>
      </c>
      <c r="K59" s="131" t="n">
        <v>0</v>
      </c>
      <c r="L59" s="131" t="n">
        <v>0</v>
      </c>
      <c r="M59" s="131" t="n">
        <v>17.09928479257695</v>
      </c>
      <c r="N59" s="132" t="n">
        <v>17.09928479257695</v>
      </c>
      <c r="P59" s="130" t="n">
        <v>0</v>
      </c>
      <c r="Q59" s="131" t="n">
        <v>0</v>
      </c>
      <c r="R59" s="131" t="n">
        <v>0</v>
      </c>
      <c r="S59" s="131" t="n">
        <v>16.70894513045657</v>
      </c>
      <c r="T59" s="132" t="n">
        <v>16.70894513045657</v>
      </c>
      <c r="V59" s="130" t="n">
        <v>0</v>
      </c>
      <c r="W59" s="131" t="n">
        <v>0</v>
      </c>
      <c r="X59" s="131" t="n">
        <v>0</v>
      </c>
      <c r="Y59" s="131" t="n">
        <v>12.09419802558369</v>
      </c>
      <c r="Z59" s="132" t="n">
        <v>12.09419802558369</v>
      </c>
      <c r="AE59" s="121" t="n">
        <v>11</v>
      </c>
      <c r="AF59" t="inlineStr">
        <is>
          <t>OSTEOPOROSIS AGENTS</t>
        </is>
      </c>
      <c r="AG59" s="122" t="n">
        <v>1369.487653490366</v>
      </c>
      <c r="AH59" s="56" t="n">
        <v>2.388846221863131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996.9693816543506</v>
      </c>
      <c r="AH60" s="56" t="n">
        <v>4.511827923896572</v>
      </c>
    </row>
    <row r="61">
      <c r="B61" s="64" t="inlineStr">
        <is>
          <t>Formulary Exclusions</t>
        </is>
      </c>
      <c r="D61" s="130" t="n">
        <v>35</v>
      </c>
      <c r="E61" s="131" t="n">
        <v>14</v>
      </c>
      <c r="F61" s="131" t="n">
        <v>23</v>
      </c>
      <c r="G61" s="131" t="n">
        <v>0</v>
      </c>
      <c r="H61" s="132" t="n">
        <v>72</v>
      </c>
      <c r="J61" s="130" t="n">
        <v>33.80888039188297</v>
      </c>
      <c r="K61" s="131" t="n">
        <v>11.56721622874409</v>
      </c>
      <c r="L61" s="131" t="n">
        <v>27.05108616001349</v>
      </c>
      <c r="M61" s="131" t="n">
        <v>0</v>
      </c>
      <c r="N61" s="132" t="n">
        <v>72.42718278064055</v>
      </c>
      <c r="P61" s="130" t="n">
        <v>34.38023379828337</v>
      </c>
      <c r="Q61" s="131" t="n">
        <v>11.88171813551708</v>
      </c>
      <c r="R61" s="131" t="n">
        <v>28.00195246753046</v>
      </c>
      <c r="S61" s="131" t="n">
        <v>0</v>
      </c>
      <c r="T61" s="132" t="n">
        <v>74.2639044013309</v>
      </c>
      <c r="V61" s="130" t="n">
        <v>35.41500949077937</v>
      </c>
      <c r="W61" s="131" t="n">
        <v>12.10617120330804</v>
      </c>
      <c r="X61" s="131" t="n">
        <v>25.76138345852206</v>
      </c>
      <c r="Y61" s="131" t="n">
        <v>0</v>
      </c>
      <c r="Z61" s="132" t="n">
        <v>73.28256415260947</v>
      </c>
      <c r="AE61" s="121" t="n">
        <v>13</v>
      </c>
      <c r="AF61" t="inlineStr">
        <is>
          <t>MISC. ANTIVIRALS</t>
        </is>
      </c>
      <c r="AG61" s="122" t="n">
        <v>918.1959751625531</v>
      </c>
      <c r="AH61" s="56" t="n">
        <v>1.950058510415481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RAPID ACTING</t>
        </is>
      </c>
      <c r="AG62" s="122" t="n">
        <v>74.11617865892212</v>
      </c>
      <c r="AH62" s="56" t="n">
        <v>3.759856603247143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9</v>
      </c>
      <c r="H63" s="132" t="n">
        <v>9</v>
      </c>
      <c r="J63" s="130" t="n">
        <v>2.58953491341282</v>
      </c>
      <c r="K63" s="131" t="n">
        <v>0.4725356733129047</v>
      </c>
      <c r="L63" s="131" t="n">
        <v>0.2078802046455763</v>
      </c>
      <c r="M63" s="131" t="n">
        <v>7.308333158315502</v>
      </c>
      <c r="N63" s="132" t="n">
        <v>10.5782839496868</v>
      </c>
      <c r="P63" s="130" t="n">
        <v>2.085521369386896</v>
      </c>
      <c r="Q63" s="131" t="n">
        <v>0.1405100237658985</v>
      </c>
      <c r="R63" s="131" t="n">
        <v>0.08133752942403305</v>
      </c>
      <c r="S63" s="131" t="n">
        <v>6.991768917026942</v>
      </c>
      <c r="T63" s="132" t="n">
        <v>9.29913783960377</v>
      </c>
      <c r="V63" s="130" t="n">
        <v>1.437311782396435</v>
      </c>
      <c r="W63" s="131" t="n">
        <v>0.1196840743637466</v>
      </c>
      <c r="X63" s="131" t="n">
        <v>0.07925896025578538</v>
      </c>
      <c r="Y63" s="131" t="n">
        <v>6.012182320226877</v>
      </c>
      <c r="Z63" s="132" t="n">
        <v>7.648437137242844</v>
      </c>
      <c r="AE63" s="121" t="n">
        <v>15</v>
      </c>
      <c r="AF63" t="inlineStr">
        <is>
          <t>ONCOLOGY</t>
        </is>
      </c>
      <c r="AG63" s="122" t="n">
        <v>0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9</v>
      </c>
      <c r="H64" s="135" t="n">
        <v>9</v>
      </c>
      <c r="J64" s="133" t="n">
        <v>0</v>
      </c>
      <c r="K64" s="134" t="n">
        <v>0</v>
      </c>
      <c r="L64" s="134" t="n">
        <v>0</v>
      </c>
      <c r="M64" s="134" t="n">
        <v>7.196331036924443</v>
      </c>
      <c r="N64" s="135" t="n">
        <v>7.196331036924443</v>
      </c>
      <c r="P64" s="133" t="n">
        <v>0</v>
      </c>
      <c r="Q64" s="134" t="n">
        <v>0</v>
      </c>
      <c r="R64" s="134" t="n">
        <v>0</v>
      </c>
      <c r="S64" s="134" t="n">
        <v>6.877622740410126</v>
      </c>
      <c r="T64" s="135" t="n">
        <v>6.877622740410126</v>
      </c>
      <c r="V64" s="133" t="n">
        <v>0</v>
      </c>
      <c r="W64" s="134" t="n">
        <v>0</v>
      </c>
      <c r="X64" s="134" t="n">
        <v>0</v>
      </c>
      <c r="Y64" s="134" t="n">
        <v>5.894981001423755</v>
      </c>
      <c r="Z64" s="135" t="n">
        <v>5.894981001423755</v>
      </c>
      <c r="AE64" s="121" t="n">
        <v>16</v>
      </c>
      <c r="AG64" s="122" t="n"/>
      <c r="AH64" s="56" t="n"/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HIV-MULTICLASS COMBO</t>
        </is>
      </c>
      <c r="AG66" s="122" t="n">
        <v>0</v>
      </c>
      <c r="AH66" s="56" t="n">
        <v>3.827314367772791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2.893467696716072</v>
      </c>
      <c r="K67" s="140" t="n">
        <v>3.224075867332796</v>
      </c>
      <c r="L67" s="140" t="n">
        <v>5.423006045073501</v>
      </c>
      <c r="M67" s="140" t="n">
        <v>3.399871846615791</v>
      </c>
      <c r="N67" s="141" t="n">
        <v>14.94042145573816</v>
      </c>
      <c r="P67" s="139" t="n">
        <v>5.575560697241529</v>
      </c>
      <c r="Q67" s="140" t="n">
        <v>4.527875195047196</v>
      </c>
      <c r="R67" s="140" t="n">
        <v>5.836822602345891</v>
      </c>
      <c r="S67" s="140" t="n">
        <v>3.458620251626422</v>
      </c>
      <c r="T67" s="141" t="n">
        <v>19.39887874626104</v>
      </c>
      <c r="V67" s="139" t="n">
        <v>9.739762734353809</v>
      </c>
      <c r="W67" s="140" t="n">
        <v>5.762176317484298</v>
      </c>
      <c r="X67" s="140" t="n">
        <v>7.176537158237966</v>
      </c>
      <c r="Y67" s="140" t="n">
        <v>3.606283210387391</v>
      </c>
      <c r="Z67" s="141" t="n">
        <v>26.28475942046347</v>
      </c>
      <c r="AE67" s="121" t="n">
        <v>19</v>
      </c>
      <c r="AG67" s="122" t="n"/>
      <c r="AH67" s="56" t="n"/>
    </row>
    <row r="68" ht="15.6" customHeight="1" thickBot="1" thickTop="1">
      <c r="B68" s="69" t="inlineStr">
        <is>
          <t>Total</t>
        </is>
      </c>
      <c r="D68" s="142" t="n">
        <v>118</v>
      </c>
      <c r="E68" s="143" t="n">
        <v>87</v>
      </c>
      <c r="F68" s="143" t="n">
        <v>114</v>
      </c>
      <c r="G68" s="143" t="n">
        <v>25</v>
      </c>
      <c r="H68" s="144" t="n">
        <v>353</v>
      </c>
      <c r="J68" s="142" t="n">
        <v>117.1803249169938</v>
      </c>
      <c r="K68" s="143" t="n">
        <v>73.05118409326359</v>
      </c>
      <c r="L68" s="143" t="n">
        <v>107.7905726133486</v>
      </c>
      <c r="M68" s="143" t="n">
        <v>27.80748979750825</v>
      </c>
      <c r="N68" s="144" t="n">
        <v>333.0259024580387</v>
      </c>
      <c r="P68" s="142" t="n">
        <v>119.3278546199357</v>
      </c>
      <c r="Q68" s="143" t="n">
        <v>72.93705608557947</v>
      </c>
      <c r="R68" s="143" t="n">
        <v>106.1573513292938</v>
      </c>
      <c r="S68" s="143" t="n">
        <v>27.15933429910994</v>
      </c>
      <c r="T68" s="144" t="n">
        <v>332.459219074329</v>
      </c>
      <c r="V68" s="142" t="n">
        <v>120.425802540321</v>
      </c>
      <c r="W68" s="143" t="n">
        <v>74.78696530289767</v>
      </c>
      <c r="X68" s="143" t="n">
        <v>103.4860049984695</v>
      </c>
      <c r="Y68" s="143" t="n">
        <v>21.71266355619796</v>
      </c>
      <c r="Z68" s="144" t="n">
        <v>326.3064173993098</v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4.098418325321437</v>
      </c>
      <c r="K75" s="131" t="n">
        <v>14.78356462884474</v>
      </c>
      <c r="L75" s="131" t="n">
        <v>13.61739274799116</v>
      </c>
      <c r="M75" s="131" t="n">
        <v>0</v>
      </c>
      <c r="N75" s="132" t="n">
        <v>32.49937570215734</v>
      </c>
      <c r="P75" s="130" t="n">
        <v>6.055733234399905</v>
      </c>
      <c r="Q75" s="131" t="n">
        <v>18.96397290146506</v>
      </c>
      <c r="R75" s="131" t="n">
        <v>16.07091998078703</v>
      </c>
      <c r="S75" s="131" t="n">
        <v>0</v>
      </c>
      <c r="T75" s="132" t="n">
        <v>41.09062611665199</v>
      </c>
      <c r="V75" s="130" t="n">
        <v>11.49271994395196</v>
      </c>
      <c r="W75" s="131" t="n">
        <v>21.20603144275259</v>
      </c>
      <c r="X75" s="131" t="n">
        <v>18.14934832521764</v>
      </c>
      <c r="Y75" s="131" t="n">
        <v>0</v>
      </c>
      <c r="Z75" s="132" t="n">
        <v>50.8480997119222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1.220807223584646</v>
      </c>
      <c r="N77" s="132" t="n">
        <v>1.220807223584646</v>
      </c>
      <c r="P77" s="130" t="n">
        <v>0</v>
      </c>
      <c r="Q77" s="131" t="n">
        <v>0</v>
      </c>
      <c r="R77" s="131" t="n">
        <v>0</v>
      </c>
      <c r="S77" s="131" t="n">
        <v>2.635178875703777</v>
      </c>
      <c r="T77" s="132" t="n">
        <v>2.635178875703777</v>
      </c>
      <c r="V77" s="130" t="n">
        <v>0</v>
      </c>
      <c r="W77" s="131" t="n">
        <v>0</v>
      </c>
      <c r="X77" s="131" t="n">
        <v>0</v>
      </c>
      <c r="Y77" s="131" t="n">
        <v>8.417156430235023</v>
      </c>
      <c r="Z77" s="132" t="n">
        <v>8.417156430235023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3.225990852581615</v>
      </c>
      <c r="Y79" s="131" t="n">
        <v>0</v>
      </c>
      <c r="Z79" s="132" t="n">
        <v>3.225990852581615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1.757711967973709</v>
      </c>
      <c r="N81" s="132" t="n">
        <v>1.757711967973709</v>
      </c>
      <c r="P81" s="130" t="n">
        <v>0</v>
      </c>
      <c r="Q81" s="131" t="n">
        <v>0</v>
      </c>
      <c r="R81" s="131" t="n">
        <v>0</v>
      </c>
      <c r="S81" s="131" t="n">
        <v>2.015925187910772</v>
      </c>
      <c r="T81" s="132" t="n">
        <v>2.015925187910772</v>
      </c>
      <c r="V81" s="130" t="n">
        <v>0</v>
      </c>
      <c r="W81" s="131" t="n">
        <v>0</v>
      </c>
      <c r="X81" s="131" t="n">
        <v>0</v>
      </c>
      <c r="Y81" s="131" t="n">
        <v>2.974416967432209</v>
      </c>
      <c r="Z81" s="132" t="n">
        <v>2.974416967432209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1.757711967973708</v>
      </c>
      <c r="N82" s="135" t="n">
        <v>1.757711967973708</v>
      </c>
      <c r="P82" s="133" t="n">
        <v>0</v>
      </c>
      <c r="Q82" s="134" t="n">
        <v>0</v>
      </c>
      <c r="R82" s="134" t="n">
        <v>0</v>
      </c>
      <c r="S82" s="134" t="n">
        <v>2.015925187910772</v>
      </c>
      <c r="T82" s="135" t="n">
        <v>2.015925187910772</v>
      </c>
      <c r="V82" s="133" t="n">
        <v>0</v>
      </c>
      <c r="W82" s="134" t="n">
        <v>0</v>
      </c>
      <c r="X82" s="134" t="n">
        <v>0</v>
      </c>
      <c r="Y82" s="134" t="n">
        <v>2.974416967432209</v>
      </c>
      <c r="Z82" s="135" t="n">
        <v>2.974416967432209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11.44832559408679</v>
      </c>
      <c r="K85" s="140" t="n">
        <v>12.12535923748932</v>
      </c>
      <c r="L85" s="140" t="n">
        <v>2.680791333554108</v>
      </c>
      <c r="M85" s="140" t="n">
        <v>2.402670330840043</v>
      </c>
      <c r="N85" s="141" t="n">
        <v>28.65714649597026</v>
      </c>
      <c r="P85" s="139" t="n">
        <v>47.89703212836737</v>
      </c>
      <c r="Q85" s="140" t="n">
        <v>30.2573094073075</v>
      </c>
      <c r="R85" s="140" t="n">
        <v>12.13391549914418</v>
      </c>
      <c r="S85" s="140" t="n">
        <v>2.26227875244484</v>
      </c>
      <c r="T85" s="141" t="n">
        <v>92.5505357872639</v>
      </c>
      <c r="V85" s="139" t="n">
        <v>85.44634092584515</v>
      </c>
      <c r="W85" s="140" t="n">
        <v>46.07117141689103</v>
      </c>
      <c r="X85" s="140" t="n">
        <v>22.36171757360467</v>
      </c>
      <c r="Y85" s="140" t="n">
        <v>2.06062591633851</v>
      </c>
      <c r="Z85" s="141" t="n">
        <v>155.9398558326794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15.54674391940823</v>
      </c>
      <c r="K86" s="143" t="n">
        <v>26.90892386633406</v>
      </c>
      <c r="L86" s="143" t="n">
        <v>16.29818408154527</v>
      </c>
      <c r="M86" s="143" t="n">
        <v>5.381189522398397</v>
      </c>
      <c r="N86" s="144" t="n">
        <v>65.89275335765966</v>
      </c>
      <c r="P86" s="142" t="n">
        <v>53.95276536276727</v>
      </c>
      <c r="Q86" s="143" t="n">
        <v>49.22128230877256</v>
      </c>
      <c r="R86" s="143" t="n">
        <v>28.20483547993121</v>
      </c>
      <c r="S86" s="143" t="n">
        <v>6.913382816059389</v>
      </c>
      <c r="T86" s="144" t="n">
        <v>140.3081911554412</v>
      </c>
      <c r="V86" s="142" t="n">
        <v>96.9390608697971</v>
      </c>
      <c r="W86" s="143" t="n">
        <v>67.27720285964361</v>
      </c>
      <c r="X86" s="143" t="n">
        <v>43.73705675140393</v>
      </c>
      <c r="Y86" s="143" t="n">
        <v>13.45219931400574</v>
      </c>
      <c r="Z86" s="144" t="n">
        <v>224.3799367622826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3.367208266425485</v>
      </c>
      <c r="K89" s="128" t="n">
        <v>2.526596826732871</v>
      </c>
      <c r="L89" s="128" t="n">
        <v>5.050972602908543</v>
      </c>
      <c r="M89" s="128" t="n">
        <v>0</v>
      </c>
      <c r="N89" s="129" t="n">
        <v>10.9447776960669</v>
      </c>
      <c r="P89" s="127" t="n">
        <v>3.18705342928946</v>
      </c>
      <c r="Q89" s="128" t="n">
        <v>2.389684032962863</v>
      </c>
      <c r="R89" s="128" t="n">
        <v>4.691096276623046</v>
      </c>
      <c r="S89" s="128" t="n">
        <v>0</v>
      </c>
      <c r="T89" s="129" t="n">
        <v>10.26783373887537</v>
      </c>
      <c r="V89" s="127" t="n">
        <v>3.065343447741625</v>
      </c>
      <c r="W89" s="128" t="n">
        <v>2.255919166465565</v>
      </c>
      <c r="X89" s="128" t="n">
        <v>4.404867691956746</v>
      </c>
      <c r="Y89" s="128" t="n">
        <v>0</v>
      </c>
      <c r="Z89" s="129" t="n">
        <v>9.726130306163938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11.00421963992369</v>
      </c>
      <c r="K91" s="131" t="n">
        <v>0</v>
      </c>
      <c r="L91" s="131" t="n">
        <v>0</v>
      </c>
      <c r="M91" s="131" t="n">
        <v>0</v>
      </c>
      <c r="N91" s="132" t="n">
        <v>11.00421963992369</v>
      </c>
      <c r="P91" s="130" t="n">
        <v>11.25327823035992</v>
      </c>
      <c r="Q91" s="131" t="n">
        <v>0</v>
      </c>
      <c r="R91" s="131" t="n">
        <v>0</v>
      </c>
      <c r="S91" s="131" t="n">
        <v>0</v>
      </c>
      <c r="T91" s="132" t="n">
        <v>11.25327823035992</v>
      </c>
      <c r="V91" s="130" t="n">
        <v>11.64231197178806</v>
      </c>
      <c r="W91" s="131" t="n">
        <v>0</v>
      </c>
      <c r="X91" s="131" t="n">
        <v>0</v>
      </c>
      <c r="Y91" s="131" t="n">
        <v>0</v>
      </c>
      <c r="Z91" s="132" t="n">
        <v>11.64231197178806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68</v>
      </c>
      <c r="E93" s="131" t="n">
        <v>70</v>
      </c>
      <c r="F93" s="131" t="n">
        <v>85</v>
      </c>
      <c r="G93" s="131" t="n">
        <v>0</v>
      </c>
      <c r="H93" s="132" t="n">
        <v>223</v>
      </c>
      <c r="J93" s="130" t="n">
        <v>67.6154323339542</v>
      </c>
      <c r="K93" s="131" t="n">
        <v>70.04432412598567</v>
      </c>
      <c r="L93" s="131" t="n">
        <v>83.67502034869864</v>
      </c>
      <c r="M93" s="131" t="n">
        <v>0</v>
      </c>
      <c r="N93" s="132" t="n">
        <v>221.3347768086385</v>
      </c>
      <c r="P93" s="130" t="n">
        <v>68.90194032977443</v>
      </c>
      <c r="Q93" s="131" t="n">
        <v>72.96124159975147</v>
      </c>
      <c r="R93" s="131" t="n">
        <v>83.61706243415738</v>
      </c>
      <c r="S93" s="131" t="n">
        <v>0</v>
      </c>
      <c r="T93" s="132" t="n">
        <v>225.4802443636833</v>
      </c>
      <c r="V93" s="130" t="n">
        <v>70.61878305721362</v>
      </c>
      <c r="W93" s="131" t="n">
        <v>75.7490459840286</v>
      </c>
      <c r="X93" s="131" t="n">
        <v>84.21330605471455</v>
      </c>
      <c r="Y93" s="131" t="n">
        <v>0</v>
      </c>
      <c r="Z93" s="132" t="n">
        <v>230.5811350959568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16</v>
      </c>
      <c r="H95" s="132" t="n">
        <v>16</v>
      </c>
      <c r="J95" s="130" t="n">
        <v>0</v>
      </c>
      <c r="K95" s="131" t="n">
        <v>0</v>
      </c>
      <c r="L95" s="131" t="n">
        <v>0</v>
      </c>
      <c r="M95" s="131" t="n">
        <v>18.3200920161616</v>
      </c>
      <c r="N95" s="132" t="n">
        <v>18.3200920161616</v>
      </c>
      <c r="P95" s="130" t="n">
        <v>0</v>
      </c>
      <c r="Q95" s="131" t="n">
        <v>0</v>
      </c>
      <c r="R95" s="131" t="n">
        <v>0</v>
      </c>
      <c r="S95" s="131" t="n">
        <v>19.34412400616035</v>
      </c>
      <c r="T95" s="132" t="n">
        <v>19.34412400616035</v>
      </c>
      <c r="V95" s="130" t="n">
        <v>0</v>
      </c>
      <c r="W95" s="131" t="n">
        <v>0</v>
      </c>
      <c r="X95" s="131" t="n">
        <v>0</v>
      </c>
      <c r="Y95" s="131" t="n">
        <v>20.51135445581872</v>
      </c>
      <c r="Z95" s="132" t="n">
        <v>20.51135445581872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35</v>
      </c>
      <c r="E97" s="131" t="n">
        <v>14</v>
      </c>
      <c r="F97" s="131" t="n">
        <v>23</v>
      </c>
      <c r="G97" s="131" t="n">
        <v>0</v>
      </c>
      <c r="H97" s="132" t="n">
        <v>72</v>
      </c>
      <c r="J97" s="130" t="n">
        <v>33.80888039188297</v>
      </c>
      <c r="K97" s="131" t="n">
        <v>11.56721622874409</v>
      </c>
      <c r="L97" s="131" t="n">
        <v>27.05108616001349</v>
      </c>
      <c r="M97" s="131" t="n">
        <v>0</v>
      </c>
      <c r="N97" s="132" t="n">
        <v>72.42718278064055</v>
      </c>
      <c r="P97" s="130" t="n">
        <v>34.38023379828337</v>
      </c>
      <c r="Q97" s="131" t="n">
        <v>11.88171813551708</v>
      </c>
      <c r="R97" s="131" t="n">
        <v>28.00195246753046</v>
      </c>
      <c r="S97" s="131" t="n">
        <v>0</v>
      </c>
      <c r="T97" s="132" t="n">
        <v>74.2639044013309</v>
      </c>
      <c r="V97" s="130" t="n">
        <v>35.41500949077937</v>
      </c>
      <c r="W97" s="131" t="n">
        <v>12.10617120330804</v>
      </c>
      <c r="X97" s="131" t="n">
        <v>28.98737431110367</v>
      </c>
      <c r="Y97" s="131" t="n">
        <v>0</v>
      </c>
      <c r="Z97" s="132" t="n">
        <v>76.50855500519108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9</v>
      </c>
      <c r="H99" s="132" t="n">
        <v>9</v>
      </c>
      <c r="J99" s="130" t="n">
        <v>2.58953491341282</v>
      </c>
      <c r="K99" s="131" t="n">
        <v>0.4725356733129047</v>
      </c>
      <c r="L99" s="131" t="n">
        <v>0.2078802046455905</v>
      </c>
      <c r="M99" s="131" t="n">
        <v>9.066045126289207</v>
      </c>
      <c r="N99" s="132" t="n">
        <v>12.33599591766052</v>
      </c>
      <c r="P99" s="130" t="n">
        <v>2.085521369386896</v>
      </c>
      <c r="Q99" s="131" t="n">
        <v>0.1405100237659269</v>
      </c>
      <c r="R99" s="131" t="n">
        <v>0.08133752942404726</v>
      </c>
      <c r="S99" s="131" t="n">
        <v>9.007694104937713</v>
      </c>
      <c r="T99" s="132" t="n">
        <v>11.31506302751458</v>
      </c>
      <c r="V99" s="130" t="n">
        <v>1.437311782396421</v>
      </c>
      <c r="W99" s="131" t="n">
        <v>0.1196840743637608</v>
      </c>
      <c r="X99" s="131" t="n">
        <v>0.07925896025579959</v>
      </c>
      <c r="Y99" s="131" t="n">
        <v>8.986599287659089</v>
      </c>
      <c r="Z99" s="132" t="n">
        <v>10.62285410467507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9</v>
      </c>
      <c r="H100" s="135" t="n">
        <v>9</v>
      </c>
      <c r="J100" s="133" t="n">
        <v>0</v>
      </c>
      <c r="K100" s="134" t="n">
        <v>0</v>
      </c>
      <c r="L100" s="134" t="n">
        <v>0</v>
      </c>
      <c r="M100" s="134" t="n">
        <v>8.954043004898152</v>
      </c>
      <c r="N100" s="135" t="n">
        <v>8.954043004898152</v>
      </c>
      <c r="P100" s="133" t="n">
        <v>0</v>
      </c>
      <c r="Q100" s="134" t="n">
        <v>0</v>
      </c>
      <c r="R100" s="134" t="n">
        <v>0</v>
      </c>
      <c r="S100" s="134" t="n">
        <v>8.893547928320899</v>
      </c>
      <c r="T100" s="135" t="n">
        <v>8.893547928320899</v>
      </c>
      <c r="V100" s="133" t="n">
        <v>0</v>
      </c>
      <c r="W100" s="134" t="n">
        <v>0</v>
      </c>
      <c r="X100" s="134" t="n">
        <v>0</v>
      </c>
      <c r="Y100" s="134" t="n">
        <v>8.869397968855964</v>
      </c>
      <c r="Z100" s="135" t="n">
        <v>8.869397968855964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14.34179329080286</v>
      </c>
      <c r="K103" s="140" t="n">
        <v>15.34943510482211</v>
      </c>
      <c r="L103" s="140" t="n">
        <v>8.103797378627609</v>
      </c>
      <c r="M103" s="140" t="n">
        <v>5.802542177455834</v>
      </c>
      <c r="N103" s="141" t="n">
        <v>43.59756795170842</v>
      </c>
      <c r="P103" s="139" t="n">
        <v>53.4725928256089</v>
      </c>
      <c r="Q103" s="140" t="n">
        <v>34.7851846023547</v>
      </c>
      <c r="R103" s="140" t="n">
        <v>17.97073810149007</v>
      </c>
      <c r="S103" s="140" t="n">
        <v>5.720899004071262</v>
      </c>
      <c r="T103" s="141" t="n">
        <v>111.9494145335249</v>
      </c>
      <c r="V103" s="139" t="n">
        <v>95.18610366019895</v>
      </c>
      <c r="W103" s="140" t="n">
        <v>51.83334773437532</v>
      </c>
      <c r="X103" s="140" t="n">
        <v>29.53825473184263</v>
      </c>
      <c r="Y103" s="140" t="n">
        <v>5.666909126725901</v>
      </c>
      <c r="Z103" s="141" t="n">
        <v>182.2246152531428</v>
      </c>
    </row>
    <row r="104" ht="15.6" customHeight="1" thickBot="1" thickTop="1">
      <c r="B104" s="69" t="inlineStr">
        <is>
          <t>Total</t>
        </is>
      </c>
      <c r="D104" s="142" t="n">
        <v>118</v>
      </c>
      <c r="E104" s="143" t="n">
        <v>87</v>
      </c>
      <c r="F104" s="143" t="n">
        <v>114</v>
      </c>
      <c r="G104" s="143" t="n">
        <v>25</v>
      </c>
      <c r="H104" s="144" t="n">
        <v>353</v>
      </c>
      <c r="J104" s="142" t="n">
        <v>132.727068836402</v>
      </c>
      <c r="K104" s="143" t="n">
        <v>99.96010795959765</v>
      </c>
      <c r="L104" s="143" t="n">
        <v>124.0887566948939</v>
      </c>
      <c r="M104" s="143" t="n">
        <v>33.18867931990664</v>
      </c>
      <c r="N104" s="144" t="n">
        <v>398.9186558156983</v>
      </c>
      <c r="P104" s="142" t="n">
        <v>173.280619982703</v>
      </c>
      <c r="Q104" s="143" t="n">
        <v>122.158338394352</v>
      </c>
      <c r="R104" s="143" t="n">
        <v>134.362186809225</v>
      </c>
      <c r="S104" s="143" t="n">
        <v>34.07271711516933</v>
      </c>
      <c r="T104" s="144" t="n">
        <v>472.7674102297703</v>
      </c>
      <c r="V104" s="142" t="n">
        <v>217.3648634101181</v>
      </c>
      <c r="W104" s="143" t="n">
        <v>142.0641681625413</v>
      </c>
      <c r="X104" s="143" t="n">
        <v>147.2230617498734</v>
      </c>
      <c r="Y104" s="143" t="n">
        <v>35.16486287020371</v>
      </c>
      <c r="Z104" s="144" t="n">
        <v>550.6863541615925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650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Kumar, Nikhil</dc:creator>
  <dcterms:created xmlns:dcterms="http://purl.org/dc/terms/" xmlns:xsi="http://www.w3.org/2001/XMLSchema-instance" xsi:type="dcterms:W3CDTF">2026-02-06T09:21:35Z</dcterms:created>
  <dcterms:modified xmlns:dcterms="http://purl.org/dc/terms/" xmlns:xsi="http://www.w3.org/2001/XMLSchema-instance" xsi:type="dcterms:W3CDTF">2026-06-10T13:04:12Z</dcterms:modified>
  <cp:lastModifiedBy>Chilukuri, Navyasri</cp:lastModifiedBy>
</cp:coreProperties>
</file>