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39580.20661488077</v>
      </c>
      <c r="AI25" s="46" t="n">
        <v>34.07302870312817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8915.565443675498</v>
      </c>
      <c r="AI26" s="56" t="n">
        <v>7.721630244222486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8448.805440982831</v>
      </c>
      <c r="AI27" s="56" t="n">
        <v>7.231697113331732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5342.628942467433</v>
      </c>
      <c r="AI28" s="56" t="n">
        <v>9.11370690115573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5334.827224427188</v>
      </c>
      <c r="AI29" s="56" t="n">
        <v>4.412360139555706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85.60495867768594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4109.174887644327</v>
      </c>
      <c r="AI30" s="56" t="n">
        <v>4.412360139555706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3457.896480710464</v>
      </c>
      <c r="AI31" s="56" t="n">
        <v>6.352872360300239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XIIDRA</t>
        </is>
      </c>
      <c r="AG32" t="inlineStr">
        <is>
          <t>OPHTHALMIC INTEGRIN ANTAGONIST</t>
        </is>
      </c>
      <c r="AH32" s="122" t="n">
        <v>3045.227128463543</v>
      </c>
      <c r="AI32" s="56" t="n">
        <v>6.810569155727732</v>
      </c>
      <c r="AK32" s="123" t="n">
        <v>8</v>
      </c>
      <c r="AL32" t="inlineStr">
        <is>
          <t>PREZISTA</t>
        </is>
      </c>
      <c r="AM32" t="inlineStr">
        <is>
          <t>HIV-PROTEASE INHIBITOR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LINZESS</t>
        </is>
      </c>
      <c r="AG33" t="inlineStr">
        <is>
          <t>IRRITABLE BOWEL SYNDROME (IBS) AGENTS</t>
        </is>
      </c>
      <c r="AH33" s="122" t="n">
        <v>3004.506876918331</v>
      </c>
      <c r="AI33" s="56" t="n">
        <v>4.506520365848544</v>
      </c>
      <c r="AK33" s="123" t="n">
        <v>9</v>
      </c>
      <c r="AL33" t="inlineStr">
        <is>
          <t>NEXIUM</t>
        </is>
      </c>
      <c r="AM33" t="inlineStr">
        <is>
          <t>PROTON PUMP INHIBITORS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LUMIGAN</t>
        </is>
      </c>
      <c r="AG34" t="inlineStr">
        <is>
          <t>OPHTHALMIC PROSTAGLANDINS</t>
        </is>
      </c>
      <c r="AH34" s="122" t="n">
        <v>2570.026593479726</v>
      </c>
      <c r="AI34" s="56" t="n">
        <v>8.230525518901738</v>
      </c>
      <c r="AK34" s="123" t="n">
        <v>10</v>
      </c>
      <c r="AL34" t="inlineStr">
        <is>
          <t>VIAGRA</t>
        </is>
      </c>
      <c r="AM34" t="inlineStr">
        <is>
          <t>IMPOTENCE AGENTS</t>
        </is>
      </c>
      <c r="AN34" s="58" t="n">
        <v>3.257198136929664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2542.01588403198</v>
      </c>
      <c r="AI35" s="56" t="n">
        <v>0</v>
      </c>
      <c r="AK35" s="123" t="n">
        <v>11</v>
      </c>
      <c r="AL35" t="inlineStr">
        <is>
          <t>RASUVO</t>
        </is>
      </c>
      <c r="AM35" t="inlineStr">
        <is>
          <t>CHRONIC INFLAMMATORY DISEASE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BREO ELLIPTA</t>
        </is>
      </c>
      <c r="AG36" t="inlineStr">
        <is>
          <t>LABA LAMA COMBO</t>
        </is>
      </c>
      <c r="AH36" s="122" t="n">
        <v>2536.161333892032</v>
      </c>
      <c r="AI36" s="56" t="n">
        <v>7.589739044398811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2502.690900237089</v>
      </c>
      <c r="AI37" s="56" t="n">
        <v>6.855622252068915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2089.197218245821</v>
      </c>
      <c r="AI38" s="56" t="n">
        <v>4.919003304368093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MYRBETRIQ</t>
        </is>
      </c>
      <c r="AG39" t="inlineStr">
        <is>
          <t>URINARY ANTISPASMODICS &amp; OAB DRUGS</t>
        </is>
      </c>
      <c r="AH39" s="122" t="n">
        <v>1860.699912036944</v>
      </c>
      <c r="AI39" s="56" t="n">
        <v>4.522238241588476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TRINTELLIX</t>
        </is>
      </c>
      <c r="AG40" t="inlineStr">
        <is>
          <t>ANTIDEPRESSANTS</t>
        </is>
      </c>
      <c r="AH40" s="122" t="n">
        <v>1562.247977293504</v>
      </c>
      <c r="AI40" s="56" t="n">
        <v>7.487248693337843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1544.427380858084</v>
      </c>
      <c r="AI41" s="56" t="n">
        <v>1.064062481716026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PROLIA</t>
        </is>
      </c>
      <c r="AG42" t="inlineStr">
        <is>
          <t>OSTEOPOROSIS AGENTS</t>
        </is>
      </c>
      <c r="AH42" s="122" t="n">
        <v>1522.954888676284</v>
      </c>
      <c r="AI42" s="56" t="n">
        <v>4.341491071594501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ARNUITY ELLIPTA</t>
        </is>
      </c>
      <c r="AG43" t="inlineStr">
        <is>
          <t>INHALED CORTICOSTEROIDS (ICS)</t>
        </is>
      </c>
      <c r="AH43" s="122" t="n">
        <v>1353.754905638467</v>
      </c>
      <c r="AI43" s="56" t="n">
        <v>3.641723707785178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V-GO 20</t>
        </is>
      </c>
      <c r="AG44" s="82" t="inlineStr">
        <is>
          <t>INSULIN ADMINISTRATION SUPPLIES</t>
        </is>
      </c>
      <c r="AH44" s="125" t="n">
        <v>1247.081983941043</v>
      </c>
      <c r="AI44" s="84" t="n">
        <v>1.959548658693392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85.60495867768594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48090.24736155386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24065.13578698969</v>
      </c>
      <c r="AH50" s="56" t="n">
        <v>26.45018061918448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7203.328854504377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4659.223811725547</v>
      </c>
      <c r="AH52" s="56" t="n">
        <v>13.14952882326983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3457.896480710464</v>
      </c>
      <c r="AH53" s="56" t="n">
        <v>6.352872360300239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 INTEGRIN ANTAGONIST</t>
        </is>
      </c>
      <c r="AG54" s="122" t="n">
        <v>3045.227128463543</v>
      </c>
      <c r="AH54" s="56" t="n">
        <v>6.810569155727732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IRRITABLE BOWEL SYNDROME (IBS) AGENTS</t>
        </is>
      </c>
      <c r="AG55" s="122" t="n">
        <v>3004.506876918331</v>
      </c>
      <c r="AH55" s="56" t="n">
        <v>4.506520365848544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2502.690900237089</v>
      </c>
      <c r="AH56" s="56" t="n">
        <v>6.855622252068915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2494.163967882086</v>
      </c>
      <c r="AH57" s="56" t="n">
        <v>3.919097317386784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13.79044643211359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ANTIDEPRESSANTS</t>
        </is>
      </c>
      <c r="AG58" s="122" t="n">
        <v>1562.247977293504</v>
      </c>
      <c r="AH58" s="56" t="n">
        <v>7.487248693337843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17.10051002312852</v>
      </c>
      <c r="N59" s="132" t="n">
        <v>17.10051002312852</v>
      </c>
      <c r="P59" s="130" t="n">
        <v>0</v>
      </c>
      <c r="Q59" s="131" t="n">
        <v>0</v>
      </c>
      <c r="R59" s="131" t="n">
        <v>0</v>
      </c>
      <c r="S59" s="131" t="n">
        <v>16.71145044798502</v>
      </c>
      <c r="T59" s="132" t="n">
        <v>16.71145044798502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DIGESTIVE ENZYMES</t>
        </is>
      </c>
      <c r="AG59" s="122" t="n">
        <v>1544.427380858084</v>
      </c>
      <c r="AH59" s="56" t="n">
        <v>1.064062481716026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1522.954888676284</v>
      </c>
      <c r="AH60" s="56" t="n">
        <v>4.341491071594501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74.88002245149936</v>
      </c>
      <c r="K61" s="131" t="n">
        <v>53.80356729336192</v>
      </c>
      <c r="L61" s="131" t="n">
        <v>33.06110095461911</v>
      </c>
      <c r="M61" s="131" t="n">
        <v>1.21801025949126</v>
      </c>
      <c r="N61" s="132" t="n">
        <v>162.9627009589717</v>
      </c>
      <c r="P61" s="130" t="n">
        <v>75.5922821778163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54.35726723452771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INHALED CORTICOSTEROIDS (ICS)</t>
        </is>
      </c>
      <c r="AG61" s="122" t="n">
        <v>1353.754905638467</v>
      </c>
      <c r="AH61" s="56" t="n">
        <v>4.046359675316864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0.9413347756941123</v>
      </c>
      <c r="Q62" s="131" t="n">
        <v>11.14346620154597</v>
      </c>
      <c r="R62" s="131" t="n">
        <v>55.97552482335733</v>
      </c>
      <c r="S62" s="131" t="n">
        <v>0</v>
      </c>
      <c r="T62" s="132" t="n">
        <v>68.06032580059741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BASAL INSULIN</t>
        </is>
      </c>
      <c r="AG62" s="122" t="n">
        <v>1022.868932588178</v>
      </c>
      <c r="AH62" s="56" t="n">
        <v>5.448624373134736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0.6454387887318092</v>
      </c>
      <c r="K63" s="131" t="n">
        <v>0.1037014274659214</v>
      </c>
      <c r="L63" s="131" t="n">
        <v>0.07866122670598941</v>
      </c>
      <c r="M63" s="131" t="n">
        <v>5.123650723609174</v>
      </c>
      <c r="N63" s="132" t="n">
        <v>5.951452166512894</v>
      </c>
      <c r="P63" s="130" t="n">
        <v>0.5738078228343397</v>
      </c>
      <c r="Q63" s="131" t="n">
        <v>0.08753547266331907</v>
      </c>
      <c r="R63" s="131" t="n">
        <v>0.07924287032825816</v>
      </c>
      <c r="S63" s="131" t="n">
        <v>4.764364896346358</v>
      </c>
      <c r="T63" s="132" t="n">
        <v>5.504951062172275</v>
      </c>
      <c r="V63" s="130" t="n">
        <v>0.5642210685925164</v>
      </c>
      <c r="W63" s="131" t="n">
        <v>0.0878908450925735</v>
      </c>
      <c r="X63" s="131" t="n">
        <v>0.07910744016811577</v>
      </c>
      <c r="Y63" s="131" t="n">
        <v>3.797190945759231</v>
      </c>
      <c r="Z63" s="132" t="n">
        <v>4.528410299612437</v>
      </c>
      <c r="AE63" s="121" t="n">
        <v>15</v>
      </c>
      <c r="AF63" t="inlineStr">
        <is>
          <t>VAGINAL ESTROGENS</t>
        </is>
      </c>
      <c r="AG63" s="122" t="n">
        <v>884.5423321086839</v>
      </c>
      <c r="AH63" s="56" t="n">
        <v>4.931725028513852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772.9357690305758</v>
      </c>
      <c r="AH64" s="56" t="n">
        <v>1.996222777286802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719.2102415332984</v>
      </c>
      <c r="AH65" s="56" t="n">
        <v>1.150196733361794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141.9013110513451</v>
      </c>
      <c r="AH66" s="56" t="n">
        <v>2.42741624254244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4.225076113212192</v>
      </c>
      <c r="L67" s="140" t="n">
        <v>7.669521517167252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6.955671695501596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RAPID ACTING</t>
        </is>
      </c>
      <c r="AG67" s="122" t="n">
        <v>80.44140893184338</v>
      </c>
      <c r="AH67" s="56" t="n">
        <v>4.540520310945614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102.3374538354153</v>
      </c>
      <c r="M68" s="143" t="n">
        <v>23.44217100622896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17.11384959082982</v>
      </c>
      <c r="Z68" s="144" t="n">
        <v>286.3028136835308</v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1.222738880719771</v>
      </c>
      <c r="N77" s="132" t="n">
        <v>1.222738880719771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1.946719567343122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2.406472024668733</v>
      </c>
      <c r="N81" s="132" t="n">
        <v>2.406472024668733</v>
      </c>
      <c r="P81" s="130" t="n">
        <v>0</v>
      </c>
      <c r="Q81" s="131" t="n">
        <v>0</v>
      </c>
      <c r="R81" s="131" t="n">
        <v>0</v>
      </c>
      <c r="S81" s="131" t="n">
        <v>2.534463492868201</v>
      </c>
      <c r="T81" s="132" t="n">
        <v>2.534463492868201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5.389704063380455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6.926441119872523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13.79044643211359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74.88002245149936</v>
      </c>
      <c r="K97" s="131" t="n">
        <v>53.98979370271309</v>
      </c>
      <c r="L97" s="131" t="n">
        <v>33.06110095461911</v>
      </c>
      <c r="M97" s="131" t="n">
        <v>2.978503417483211</v>
      </c>
      <c r="N97" s="132" t="n">
        <v>164.9094205263148</v>
      </c>
      <c r="P97" s="130" t="n">
        <v>75.5922821778163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0.9413347756941123</v>
      </c>
      <c r="Q98" s="131" t="n">
        <v>11.14346620154597</v>
      </c>
      <c r="R98" s="131" t="n">
        <v>55.97552482335733</v>
      </c>
      <c r="S98" s="131" t="n">
        <v>0</v>
      </c>
      <c r="T98" s="132" t="n">
        <v>68.06032580059741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0.6454387887318092</v>
      </c>
      <c r="K99" s="131" t="n">
        <v>0.1037014274659214</v>
      </c>
      <c r="L99" s="131" t="n">
        <v>0.07866122670598941</v>
      </c>
      <c r="M99" s="131" t="n">
        <v>7.530122748277911</v>
      </c>
      <c r="N99" s="132" t="n">
        <v>8.357924191181631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7.089071420127816</v>
      </c>
      <c r="Z99" s="132" t="n">
        <v>7.820290773981036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35.17574364039066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28.83187506960942</v>
      </c>
      <c r="N104" s="144" t="n">
        <v>364.7790711862942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441.3932494633004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49499.44336824182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9432.473773138765</v>
      </c>
      <c r="AI26" s="56" t="n">
        <v>8.077442965876257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8194.131418522722</v>
      </c>
      <c r="AI27" s="56" t="n">
        <v>6.942429228798462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5662.445202130851</v>
      </c>
      <c r="AI28" s="56" t="n">
        <v>4.615681694786432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5431.141478907667</v>
      </c>
      <c r="AI29" s="56" t="n">
        <v>9.141959392549317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85.60495867768594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4383.832917144147</v>
      </c>
      <c r="AI30" s="56" t="n">
        <v>4.615681694786432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3617.746953054882</v>
      </c>
      <c r="AI31" s="56" t="n">
        <v>6.511948284202157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LINZESS</t>
        </is>
      </c>
      <c r="AG32" t="inlineStr">
        <is>
          <t>IRRITABLE BOWEL SYNDROME (IBS) AGENTS</t>
        </is>
      </c>
      <c r="AH32" s="122" t="n">
        <v>3000.799861852873</v>
      </c>
      <c r="AI32" s="56" t="n">
        <v>4.775784957707994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3.385108307766891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2961.619988879597</v>
      </c>
      <c r="AI33" s="56" t="n">
        <v>6.402275534841854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AIRSUPRA</t>
        </is>
      </c>
      <c r="AG34" t="inlineStr">
        <is>
          <t>LABA LAMA COMBO</t>
        </is>
      </c>
      <c r="AH34" s="122" t="n">
        <v>2686.04356072325</v>
      </c>
      <c r="AI34" s="56" t="n">
        <v>0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2616.164165771254</v>
      </c>
      <c r="AI35" s="56" t="n">
        <v>7.939474219564707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2575.654567765523</v>
      </c>
      <c r="AI36" s="56" t="n">
        <v>6.787888704218473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VYZULTA</t>
        </is>
      </c>
      <c r="AG37" t="inlineStr">
        <is>
          <t>OPHTHALMIC PROSTAGLANDINS</t>
        </is>
      </c>
      <c r="AH37" s="122" t="n">
        <v>2194.401310879013</v>
      </c>
      <c r="AI37" s="56" t="n">
        <v>4.864353177656564</v>
      </c>
      <c r="AK37" s="123" t="n">
        <v>13</v>
      </c>
      <c r="AL37" t="inlineStr">
        <is>
          <t>ZEPBOUND</t>
        </is>
      </c>
      <c r="AM37" t="inlineStr">
        <is>
          <t>GLP-1 ANTI-OBESITY AGENTS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V-GO 20</t>
        </is>
      </c>
      <c r="AG38" t="inlineStr">
        <is>
          <t>INSULIN ADMINISTRATION SUPPLIES</t>
        </is>
      </c>
      <c r="AH38" s="122" t="n">
        <v>1839.229273146349</v>
      </c>
      <c r="AI38" s="56" t="n">
        <v>2.743368122170749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30</t>
        </is>
      </c>
      <c r="AG39" t="inlineStr">
        <is>
          <t>INSULIN ADMINISTRATION SUPPLIES</t>
        </is>
      </c>
      <c r="AH39" s="122" t="n">
        <v>1839.229273146349</v>
      </c>
      <c r="AI39" s="56" t="n">
        <v>2.743368122170749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1670.021297900566</v>
      </c>
      <c r="AI40" s="56" t="n">
        <v>4.454283009634526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1617.788712513216</v>
      </c>
      <c r="AI41" s="56" t="n">
        <v>1.097378278018554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ARNUITY ELLIPTA</t>
        </is>
      </c>
      <c r="AG42" t="inlineStr">
        <is>
          <t>INHALED CORTICOSTEROIDS (ICS)</t>
        </is>
      </c>
      <c r="AH42" s="122" t="n">
        <v>1244.325096646322</v>
      </c>
      <c r="AI42" s="56" t="n">
        <v>3.30723138522511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PREMARIN</t>
        </is>
      </c>
      <c r="AG43" t="inlineStr">
        <is>
          <t>VAGINAL ESTROGENS</t>
        </is>
      </c>
      <c r="AH43" s="122" t="n">
        <v>991.0656190877844</v>
      </c>
      <c r="AI43" s="56" t="n">
        <v>5.413110708547088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778.5428174793993</v>
      </c>
      <c r="AI44" s="84" t="n">
        <v>1.99057346682708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85.60495867768594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57753.30683425763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25434.18780164165</v>
      </c>
      <c r="AH50" s="56" t="n">
        <v>27.66900494211649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5431.141478907667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3678.458546292699</v>
      </c>
      <c r="AH52" s="56" t="n">
        <v>5.486736244341499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3617.746953054882</v>
      </c>
      <c r="AH53" s="56" t="n">
        <v>6.511948284202157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IRRITABLE BOWEL SYNDROME (IBS) AGENTS</t>
        </is>
      </c>
      <c r="AG54" s="122" t="n">
        <v>3000.799861852873</v>
      </c>
      <c r="AH54" s="56" t="n">
        <v>4.775784957707994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 INTEGRIN ANTAGONIST</t>
        </is>
      </c>
      <c r="AG55" s="122" t="n">
        <v>2961.619988879597</v>
      </c>
      <c r="AH55" s="56" t="n">
        <v>6.402275534841854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2575.654567765523</v>
      </c>
      <c r="AH56" s="56" t="n">
        <v>6.787888704218474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 PROSTAGLANDINS</t>
        </is>
      </c>
      <c r="AG57" s="122" t="n">
        <v>2194.401310879013</v>
      </c>
      <c r="AH57" s="56" t="n">
        <v>6.049731189009099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13.79044643211359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OSTEOPOROSIS AGENTS</t>
        </is>
      </c>
      <c r="AG58" s="122" t="n">
        <v>1670.021297900566</v>
      </c>
      <c r="AH58" s="56" t="n">
        <v>4.454283009634526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17.10051002312852</v>
      </c>
      <c r="N59" s="132" t="n">
        <v>17.10051002312852</v>
      </c>
      <c r="P59" s="130" t="n">
        <v>0</v>
      </c>
      <c r="Q59" s="131" t="n">
        <v>0</v>
      </c>
      <c r="R59" s="131" t="n">
        <v>0</v>
      </c>
      <c r="S59" s="131" t="n">
        <v>16.71145044798502</v>
      </c>
      <c r="T59" s="132" t="n">
        <v>16.71145044798502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DIGESTIVE ENZYMES</t>
        </is>
      </c>
      <c r="AG59" s="122" t="n">
        <v>1617.788712513216</v>
      </c>
      <c r="AH59" s="56" t="n">
        <v>1.097378278018554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1244.325096646322</v>
      </c>
      <c r="AH60" s="56" t="n">
        <v>3.674701539139011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74.88002245149936</v>
      </c>
      <c r="K61" s="131" t="n">
        <v>53.80356729336192</v>
      </c>
      <c r="L61" s="131" t="n">
        <v>33.06110095461911</v>
      </c>
      <c r="M61" s="131" t="n">
        <v>1.21801025949126</v>
      </c>
      <c r="N61" s="132" t="n">
        <v>162.9627009589717</v>
      </c>
      <c r="P61" s="130" t="n">
        <v>75.5922821778163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54.35726723452771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VAGINAL ESTROGENS</t>
        </is>
      </c>
      <c r="AG61" s="122" t="n">
        <v>991.0656190877844</v>
      </c>
      <c r="AH61" s="56" t="n">
        <v>5.413110708547088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0.9413347756941123</v>
      </c>
      <c r="Q62" s="131" t="n">
        <v>11.14346620154597</v>
      </c>
      <c r="R62" s="131" t="n">
        <v>55.97552482335733</v>
      </c>
      <c r="S62" s="131" t="n">
        <v>0</v>
      </c>
      <c r="T62" s="132" t="n">
        <v>68.06032580059741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BASAL INSULIN</t>
        </is>
      </c>
      <c r="AG62" s="122" t="n">
        <v>981.4359933160079</v>
      </c>
      <c r="AH62" s="56" t="n">
        <v>5.201365799081882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0.6454387887318092</v>
      </c>
      <c r="K63" s="131" t="n">
        <v>0.1037014274659214</v>
      </c>
      <c r="L63" s="131" t="n">
        <v>0.07866122670598941</v>
      </c>
      <c r="M63" s="131" t="n">
        <v>5.123650723609174</v>
      </c>
      <c r="N63" s="132" t="n">
        <v>5.951452166512894</v>
      </c>
      <c r="P63" s="130" t="n">
        <v>0.5738078228343397</v>
      </c>
      <c r="Q63" s="131" t="n">
        <v>0.08753547266331907</v>
      </c>
      <c r="R63" s="131" t="n">
        <v>0.07924287032825816</v>
      </c>
      <c r="S63" s="131" t="n">
        <v>4.764364896346358</v>
      </c>
      <c r="T63" s="132" t="n">
        <v>5.504951062172275</v>
      </c>
      <c r="V63" s="130" t="n">
        <v>0.5642210685925164</v>
      </c>
      <c r="W63" s="131" t="n">
        <v>0.0878908450925735</v>
      </c>
      <c r="X63" s="131" t="n">
        <v>0.07910744016811577</v>
      </c>
      <c r="Y63" s="131" t="n">
        <v>3.797190945759231</v>
      </c>
      <c r="Z63" s="132" t="n">
        <v>4.528410299612437</v>
      </c>
      <c r="AE63" s="121" t="n">
        <v>15</v>
      </c>
      <c r="AF63" t="inlineStr">
        <is>
          <t>MISC. ANTIVIRALS</t>
        </is>
      </c>
      <c r="AG63" s="122" t="n">
        <v>778.5428174793993</v>
      </c>
      <c r="AH63" s="56" t="n">
        <v>1.99057346682708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776.4929684041543</v>
      </c>
      <c r="AH64" s="56" t="n">
        <v>1.236461488363929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LAXATIVES</t>
        </is>
      </c>
      <c r="AG65" s="122" t="n">
        <v>154.9580468161361</v>
      </c>
      <c r="AH65" s="56" t="n">
        <v>2.624231151487781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75.72397690617744</v>
      </c>
      <c r="AH66" s="56" t="n">
        <v>4.334471499234902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4.225076113212192</v>
      </c>
      <c r="L67" s="140" t="n">
        <v>7.669521517167252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6.955671695501596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ONCOLOGY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102.3374538354153</v>
      </c>
      <c r="M68" s="143" t="n">
        <v>23.44217100622896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17.11384959082982</v>
      </c>
      <c r="Z68" s="144" t="n">
        <v>286.3028136835308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1.222738880719771</v>
      </c>
      <c r="N77" s="132" t="n">
        <v>1.222738880719771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1.946719567343122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2.406472024668733</v>
      </c>
      <c r="N81" s="132" t="n">
        <v>2.406472024668733</v>
      </c>
      <c r="P81" s="130" t="n">
        <v>0</v>
      </c>
      <c r="Q81" s="131" t="n">
        <v>0</v>
      </c>
      <c r="R81" s="131" t="n">
        <v>0</v>
      </c>
      <c r="S81" s="131" t="n">
        <v>2.534463492868201</v>
      </c>
      <c r="T81" s="132" t="n">
        <v>2.534463492868201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5.389704063380455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6.926441119872523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13.79044643211359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74.88002245149936</v>
      </c>
      <c r="K97" s="131" t="n">
        <v>53.98979370271309</v>
      </c>
      <c r="L97" s="131" t="n">
        <v>33.06110095461911</v>
      </c>
      <c r="M97" s="131" t="n">
        <v>2.978503417483211</v>
      </c>
      <c r="N97" s="132" t="n">
        <v>164.9094205263148</v>
      </c>
      <c r="P97" s="130" t="n">
        <v>75.5922821778163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0.9413347756941123</v>
      </c>
      <c r="Q98" s="131" t="n">
        <v>11.14346620154597</v>
      </c>
      <c r="R98" s="131" t="n">
        <v>55.97552482335733</v>
      </c>
      <c r="S98" s="131" t="n">
        <v>0</v>
      </c>
      <c r="T98" s="132" t="n">
        <v>68.06032580059741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0.6454387887318092</v>
      </c>
      <c r="K99" s="131" t="n">
        <v>0.1037014274659214</v>
      </c>
      <c r="L99" s="131" t="n">
        <v>0.07866122670598941</v>
      </c>
      <c r="M99" s="131" t="n">
        <v>7.530122748277911</v>
      </c>
      <c r="N99" s="132" t="n">
        <v>8.357924191181631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7.089071420127816</v>
      </c>
      <c r="Z99" s="132" t="n">
        <v>7.820290773981036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35.17574364039066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28.83187506960942</v>
      </c>
      <c r="N104" s="144" t="n">
        <v>364.7790711862942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441.3932494633004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60077.65728250596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10136.49047040442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8091.857546741408</v>
      </c>
      <c r="AI27" s="56" t="n">
        <v>6.664732059646523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6092.516252343625</v>
      </c>
      <c r="AI28" s="56" t="n">
        <v>4.828372307282191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5581.289293573852</v>
      </c>
      <c r="AI29" s="56" t="n">
        <v>9.146347533057739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85.60495867768594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4744.103406665705</v>
      </c>
      <c r="AI30" s="56" t="n">
        <v>4.828372307282191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3839.828761251667</v>
      </c>
      <c r="AI31" s="56" t="n">
        <v>6.675007469238579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XIIDRA</t>
        </is>
      </c>
      <c r="AG32" t="inlineStr">
        <is>
          <t>OPHTHALMIC INTEGRIN ANTAGONIST</t>
        </is>
      </c>
      <c r="AH32" s="122" t="n">
        <v>2950.931844736411</v>
      </c>
      <c r="AI32" s="56" t="n">
        <v>6.067564569880322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3.509815697825024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AIRSUPRA</t>
        </is>
      </c>
      <c r="AG33" t="inlineStr">
        <is>
          <t>LABA LAMA COMBO</t>
        </is>
      </c>
      <c r="AH33" s="122" t="n">
        <v>2878.921555529252</v>
      </c>
      <c r="AI33" s="56" t="n">
        <v>0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20</t>
        </is>
      </c>
      <c r="AG34" t="inlineStr">
        <is>
          <t>INSULIN ADMINISTRATION SUPPLIES</t>
        </is>
      </c>
      <c r="AH34" s="122" t="n">
        <v>2764.328056657947</v>
      </c>
      <c r="AI34" s="56" t="n">
        <v>3.840715371039049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30</t>
        </is>
      </c>
      <c r="AG35" t="inlineStr">
        <is>
          <t>INSULIN ADMINISTRATION SUPPLIES</t>
        </is>
      </c>
      <c r="AH35" s="122" t="n">
        <v>2764.328056657947</v>
      </c>
      <c r="AI35" s="56" t="n">
        <v>3.840715371039049</v>
      </c>
      <c r="AK35" s="123" t="n">
        <v>11</v>
      </c>
      <c r="AL35" t="inlineStr">
        <is>
          <t>ZEPBOUND</t>
        </is>
      </c>
      <c r="AM35" t="inlineStr">
        <is>
          <t>GLP-1 ANTI-OBESITY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2682.752745892413</v>
      </c>
      <c r="AI36" s="56" t="n">
        <v>6.720824363820796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PROLIA</t>
        </is>
      </c>
      <c r="AG37" t="inlineStr">
        <is>
          <t>OSTEOPOROSIS AGENTS</t>
        </is>
      </c>
      <c r="AH37" s="122" t="n">
        <v>1859.337137094772</v>
      </c>
      <c r="AI37" s="56" t="n">
        <v>4.589648670297318</v>
      </c>
      <c r="AK37" s="123" t="n">
        <v>13</v>
      </c>
      <c r="AL37" t="inlineStr">
        <is>
          <t>RASUVO</t>
        </is>
      </c>
      <c r="AM37" t="inlineStr">
        <is>
          <t>CHRONIC INFLAMMATORY DISEASE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1719.349678083618</v>
      </c>
      <c r="AI38" s="56" t="n">
        <v>1.130442285535253</v>
      </c>
      <c r="AK38" s="123" t="n">
        <v>14</v>
      </c>
      <c r="AL38" t="inlineStr">
        <is>
          <t>XDEMVY</t>
        </is>
      </c>
      <c r="AM38" t="inlineStr">
        <is>
          <t>OPHTHALMIC ANTI-INFECTIVES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1575.339675235572</v>
      </c>
      <c r="AI39" s="56" t="n">
        <v>3.148664098804754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ARNUITY ELLIPTA</t>
        </is>
      </c>
      <c r="AG40" t="inlineStr">
        <is>
          <t>INHALED CORTICOSTEROIDS (ICS)</t>
        </is>
      </c>
      <c r="AH40" s="122" t="n">
        <v>1169.918600267508</v>
      </c>
      <c r="AI40" s="56" t="n">
        <v>3.014508335318836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PREMARIN</t>
        </is>
      </c>
      <c r="AG41" t="inlineStr">
        <is>
          <t>VAGINAL ESTROGENS</t>
        </is>
      </c>
      <c r="AH41" s="122" t="n">
        <v>1118.793489208728</v>
      </c>
      <c r="AI41" s="56" t="n">
        <v>5.90072372117301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993.0159506501936</v>
      </c>
      <c r="AI42" s="56" t="n">
        <v>4.003124756506133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VRAYLAR</t>
        </is>
      </c>
      <c r="AG43" t="inlineStr">
        <is>
          <t>ATYPICAL ANTIPSYCHOTICS</t>
        </is>
      </c>
      <c r="AH43" s="122" t="n">
        <v>857.787477492369</v>
      </c>
      <c r="AI43" s="56" t="n">
        <v>1.329196099991223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793.853542048147</v>
      </c>
      <c r="AI44" s="84" t="n">
        <v>1.980998808451642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85.60495867768594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68228.74168555516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25288.10633135933</v>
      </c>
      <c r="AH50" s="56" t="n">
        <v>23.92475884890375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5581.289293573852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5528.656113315894</v>
      </c>
      <c r="AH52" s="56" t="n">
        <v>7.681430742078097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3839.828761251667</v>
      </c>
      <c r="AH53" s="56" t="n">
        <v>6.675007469238579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 INTEGRIN ANTAGONIST</t>
        </is>
      </c>
      <c r="AG54" s="122" t="n">
        <v>2950.931844736411</v>
      </c>
      <c r="AH54" s="56" t="n">
        <v>6.067564569880322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OPHTHALMICS - RHO KINASE INHIBITOR &amp; COMBOS</t>
        </is>
      </c>
      <c r="AG55" s="122" t="n">
        <v>2682.752745892413</v>
      </c>
      <c r="AH55" s="56" t="n">
        <v>6.720824363820796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OSTEOPOROSIS AGENTS</t>
        </is>
      </c>
      <c r="AG56" s="122" t="n">
        <v>1859.337137094772</v>
      </c>
      <c r="AH56" s="56" t="n">
        <v>4.589648670297318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1719.349678083618</v>
      </c>
      <c r="AH57" s="56" t="n">
        <v>1.130442285535253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13.79044643211359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IRRITABLE BOWEL SYNDROME (IBS) AGENTS</t>
        </is>
      </c>
      <c r="AG58" s="122" t="n">
        <v>1575.339675235572</v>
      </c>
      <c r="AH58" s="56" t="n">
        <v>3.148664098804754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17.10051002312852</v>
      </c>
      <c r="N59" s="132" t="n">
        <v>17.10051002312852</v>
      </c>
      <c r="P59" s="130" t="n">
        <v>0</v>
      </c>
      <c r="Q59" s="131" t="n">
        <v>0</v>
      </c>
      <c r="R59" s="131" t="n">
        <v>0</v>
      </c>
      <c r="S59" s="131" t="n">
        <v>16.71145044798502</v>
      </c>
      <c r="T59" s="132" t="n">
        <v>16.71145044798502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INHALED CORTICOSTEROIDS (ICS)</t>
        </is>
      </c>
      <c r="AG59" s="122" t="n">
        <v>1169.918600267508</v>
      </c>
      <c r="AH59" s="56" t="n">
        <v>3.349453705909817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VAGINAL ESTROGENS</t>
        </is>
      </c>
      <c r="AG60" s="122" t="n">
        <v>1118.793489208728</v>
      </c>
      <c r="AH60" s="56" t="n">
        <v>5.90072372117301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74.88002245149936</v>
      </c>
      <c r="K61" s="131" t="n">
        <v>53.80356729336192</v>
      </c>
      <c r="L61" s="131" t="n">
        <v>33.06110095461911</v>
      </c>
      <c r="M61" s="131" t="n">
        <v>1.21801025949126</v>
      </c>
      <c r="N61" s="132" t="n">
        <v>162.9627009589717</v>
      </c>
      <c r="P61" s="130" t="n">
        <v>75.5922821778163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54.35726723452771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BASAL INSULIN</t>
        </is>
      </c>
      <c r="AG61" s="122" t="n">
        <v>956.673160404367</v>
      </c>
      <c r="AH61" s="56" t="n">
        <v>4.964599627907676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0.9413347756941123</v>
      </c>
      <c r="Q62" s="131" t="n">
        <v>11.14346620154597</v>
      </c>
      <c r="R62" s="131" t="n">
        <v>55.97552482335733</v>
      </c>
      <c r="S62" s="131" t="n">
        <v>0</v>
      </c>
      <c r="T62" s="132" t="n">
        <v>68.06032580059741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ATYPICAL ANTIPSYCHOTICS</t>
        </is>
      </c>
      <c r="AG62" s="122" t="n">
        <v>857.787477492369</v>
      </c>
      <c r="AH62" s="56" t="n">
        <v>1.329196099991223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0.6454387887318092</v>
      </c>
      <c r="K63" s="131" t="n">
        <v>0.1037014274659214</v>
      </c>
      <c r="L63" s="131" t="n">
        <v>0.07866122670598941</v>
      </c>
      <c r="M63" s="131" t="n">
        <v>5.123650723609174</v>
      </c>
      <c r="N63" s="132" t="n">
        <v>5.951452166512894</v>
      </c>
      <c r="P63" s="130" t="n">
        <v>0.5738078228343397</v>
      </c>
      <c r="Q63" s="131" t="n">
        <v>0.08753547266331907</v>
      </c>
      <c r="R63" s="131" t="n">
        <v>0.07924287032825816</v>
      </c>
      <c r="S63" s="131" t="n">
        <v>4.764364896346358</v>
      </c>
      <c r="T63" s="132" t="n">
        <v>5.504951062172275</v>
      </c>
      <c r="V63" s="130" t="n">
        <v>0.5642210685925164</v>
      </c>
      <c r="W63" s="131" t="n">
        <v>0.0878908450925735</v>
      </c>
      <c r="X63" s="131" t="n">
        <v>0.07910744016811577</v>
      </c>
      <c r="Y63" s="131" t="n">
        <v>3.797190945759231</v>
      </c>
      <c r="Z63" s="132" t="n">
        <v>4.528410299612437</v>
      </c>
      <c r="AE63" s="121" t="n">
        <v>15</v>
      </c>
      <c r="AF63" t="inlineStr">
        <is>
          <t>MISC. ANTIVIRALS</t>
        </is>
      </c>
      <c r="AG63" s="122" t="n">
        <v>793.853542048147</v>
      </c>
      <c r="AH63" s="56" t="n">
        <v>1.980998808451642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OPHTHALMIC PROSTAGLANDINS</t>
        </is>
      </c>
      <c r="AG64" s="122" t="n">
        <v>580.2589760472265</v>
      </c>
      <c r="AH64" s="56" t="n">
        <v>2.338162445965628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72.39503124096392</v>
      </c>
      <c r="AH65" s="56" t="n">
        <v>4.137166356589729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42.45724197598614</v>
      </c>
      <c r="AH66" s="56" t="n">
        <v>1.973322278771683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4.225076113212192</v>
      </c>
      <c r="L67" s="140" t="n">
        <v>7.669521517167252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6.955671695501596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ONCOLOGY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102.3374538354153</v>
      </c>
      <c r="M68" s="143" t="n">
        <v>23.44217100622896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17.11384959082982</v>
      </c>
      <c r="Z68" s="144" t="n">
        <v>286.3028136835308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1.222738880719771</v>
      </c>
      <c r="N77" s="132" t="n">
        <v>1.222738880719771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1.946719567343122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2.406472024668733</v>
      </c>
      <c r="N81" s="132" t="n">
        <v>2.406472024668733</v>
      </c>
      <c r="P81" s="130" t="n">
        <v>0</v>
      </c>
      <c r="Q81" s="131" t="n">
        <v>0</v>
      </c>
      <c r="R81" s="131" t="n">
        <v>0</v>
      </c>
      <c r="S81" s="131" t="n">
        <v>2.534463492868201</v>
      </c>
      <c r="T81" s="132" t="n">
        <v>2.534463492868201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5.389704063380455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6.926441119872523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13.79044643211359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74.88002245149936</v>
      </c>
      <c r="K97" s="131" t="n">
        <v>53.98979370271309</v>
      </c>
      <c r="L97" s="131" t="n">
        <v>33.06110095461911</v>
      </c>
      <c r="M97" s="131" t="n">
        <v>2.978503417483211</v>
      </c>
      <c r="N97" s="132" t="n">
        <v>164.9094205263148</v>
      </c>
      <c r="P97" s="130" t="n">
        <v>75.5922821778163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0.9413347756941123</v>
      </c>
      <c r="Q98" s="131" t="n">
        <v>11.14346620154597</v>
      </c>
      <c r="R98" s="131" t="n">
        <v>55.97552482335733</v>
      </c>
      <c r="S98" s="131" t="n">
        <v>0</v>
      </c>
      <c r="T98" s="132" t="n">
        <v>68.06032580059741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0.6454387887318092</v>
      </c>
      <c r="K99" s="131" t="n">
        <v>0.1037014274659214</v>
      </c>
      <c r="L99" s="131" t="n">
        <v>0.07866122670598941</v>
      </c>
      <c r="M99" s="131" t="n">
        <v>7.530122748277911</v>
      </c>
      <c r="N99" s="132" t="n">
        <v>8.357924191181631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7.089071420127816</v>
      </c>
      <c r="Z99" s="132" t="n">
        <v>7.820290773981036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35.17574364039066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28.83187506960942</v>
      </c>
      <c r="N104" s="144" t="n">
        <v>364.7790711862942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441.3932494633004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72401.59355456203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10819.55695870746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7928.829330756773</v>
      </c>
      <c r="AI27" s="56" t="n">
        <v>6.398142777260663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6494.347269152653</v>
      </c>
      <c r="AI28" s="56" t="n">
        <v>5.050863703201753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5659.485082283111</v>
      </c>
      <c r="AI29" s="56" t="n">
        <v>9.116896294001297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85.60495867768594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5093.343340761045</v>
      </c>
      <c r="AI30" s="56" t="n">
        <v>5.050863703201753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20</t>
        </is>
      </c>
      <c r="AG31" t="inlineStr">
        <is>
          <t>INSULIN ADMINISTRATION SUPPLIES</t>
        </is>
      </c>
      <c r="AH31" s="122" t="n">
        <v>4128.796600478498</v>
      </c>
      <c r="AI31" s="56" t="n">
        <v>5.377001519454669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30</t>
        </is>
      </c>
      <c r="AG32" t="inlineStr">
        <is>
          <t>INSULIN ADMINISTRATION SUPPLIES</t>
        </is>
      </c>
      <c r="AH32" s="122" t="n">
        <v>4128.796600478498</v>
      </c>
      <c r="AI32" s="56" t="n">
        <v>5.377001519454669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3.626727658719575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4044.176627169968</v>
      </c>
      <c r="AI33" s="56" t="n">
        <v>6.842149656268312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2769.069182810685</v>
      </c>
      <c r="AI34" s="56" t="n">
        <v>6.654422619106247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PROLIA</t>
        </is>
      </c>
      <c r="AG35" t="inlineStr">
        <is>
          <t>OSTEOPOROSIS AGENTS</t>
        </is>
      </c>
      <c r="AH35" s="122" t="n">
        <v>2026.360477184241</v>
      </c>
      <c r="AI35" s="56" t="n">
        <v>4.682726745330949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AIRSUPRA</t>
        </is>
      </c>
      <c r="AG36" t="inlineStr">
        <is>
          <t>LABA LAMA COMBO</t>
        </is>
      </c>
      <c r="AH36" s="122" t="n">
        <v>2019.551039875262</v>
      </c>
      <c r="AI36" s="56" t="n">
        <v>0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1810.940487763595</v>
      </c>
      <c r="AI37" s="56" t="n">
        <v>1.16192510318741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PREMARIN</t>
        </is>
      </c>
      <c r="AG38" t="inlineStr">
        <is>
          <t>VAGINAL ESTROGENS</t>
        </is>
      </c>
      <c r="AH38" s="122" t="n">
        <v>1243.353857324095</v>
      </c>
      <c r="AI38" s="56" t="n">
        <v>6.381219653788129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ARNUITY ELLIPTA</t>
        </is>
      </c>
      <c r="AG39" t="inlineStr">
        <is>
          <t>INHALED CORTICOSTEROIDS (ICS)</t>
        </is>
      </c>
      <c r="AH39" s="122" t="n">
        <v>1093.655263072549</v>
      </c>
      <c r="AI39" s="56" t="n">
        <v>2.754718006981059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PAXLOVID</t>
        </is>
      </c>
      <c r="AG40" t="inlineStr">
        <is>
          <t>MISC. ANTIVIRALS</t>
        </is>
      </c>
      <c r="AH40" s="122" t="n">
        <v>800.2731912928789</v>
      </c>
      <c r="AI40" s="56" t="n">
        <v>1.965467777793381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XIIDRA</t>
        </is>
      </c>
      <c r="AG41" t="inlineStr">
        <is>
          <t>OPHTHALMIC INTEGRIN ANTAGONIST</t>
        </is>
      </c>
      <c r="AH41" s="122" t="n">
        <v>736.292100762893</v>
      </c>
      <c r="AI41" s="56" t="n">
        <v>2.350854437418025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506.3160554393834</v>
      </c>
      <c r="AI42" s="56" t="n">
        <v>1.577600823760222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LANTUS SOLOSTAR</t>
        </is>
      </c>
      <c r="AG43" t="inlineStr">
        <is>
          <t>BASAL INSULIN</t>
        </is>
      </c>
      <c r="AH43" s="122" t="n">
        <v>414.8553507854091</v>
      </c>
      <c r="AI43" s="56" t="n">
        <v>3.155201647520444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DULERA</t>
        </is>
      </c>
      <c r="AG44" s="82" t="inlineStr">
        <is>
          <t>LABA LAMA COMBO</t>
        </is>
      </c>
      <c r="AH44" s="125" t="n">
        <v>384.4188243500032</v>
      </c>
      <c r="AI44" s="84" t="n">
        <v>1.262715925800438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85.60495867768594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80388.58351700396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24811.21743284643</v>
      </c>
      <c r="AH50" s="56" t="n">
        <v>22.07056239639951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8257.593200956997</v>
      </c>
      <c r="AH51" s="56" t="n">
        <v>10.75400303890934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5659.485082283111</v>
      </c>
      <c r="AH52" s="56" t="n">
        <v>9.284039392724651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LAMA/ACH</t>
        </is>
      </c>
      <c r="AG53" s="122" t="n">
        <v>4044.176627169968</v>
      </c>
      <c r="AH53" s="56" t="n">
        <v>6.842149656268312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OPHTHALMICS - RHO KINASE INHIBITOR &amp; COMBOS</t>
        </is>
      </c>
      <c r="AG54" s="122" t="n">
        <v>2769.069182810685</v>
      </c>
      <c r="AH54" s="56" t="n">
        <v>6.654422619106247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OSTEOPOROSIS AGENTS</t>
        </is>
      </c>
      <c r="AG55" s="122" t="n">
        <v>2026.36047718424</v>
      </c>
      <c r="AH55" s="56" t="n">
        <v>4.682726745330949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1810.940487763595</v>
      </c>
      <c r="AH56" s="56" t="n">
        <v>1.16192510318741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1243.353857324095</v>
      </c>
      <c r="AH57" s="56" t="n">
        <v>6.381219653788129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13.79044643211359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INHALED CORTICOSTEROIDS (ICS)</t>
        </is>
      </c>
      <c r="AG58" s="122" t="n">
        <v>1093.655263072549</v>
      </c>
      <c r="AH58" s="56" t="n">
        <v>3.060797785534509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17.10051002312852</v>
      </c>
      <c r="N59" s="132" t="n">
        <v>17.10051002312852</v>
      </c>
      <c r="P59" s="130" t="n">
        <v>0</v>
      </c>
      <c r="Q59" s="131" t="n">
        <v>0</v>
      </c>
      <c r="R59" s="131" t="n">
        <v>0</v>
      </c>
      <c r="S59" s="131" t="n">
        <v>16.71145044798502</v>
      </c>
      <c r="T59" s="132" t="n">
        <v>16.71145044798502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BASAL INSULIN</t>
        </is>
      </c>
      <c r="AG59" s="122" t="n">
        <v>921.1714062247925</v>
      </c>
      <c r="AH59" s="56" t="n">
        <v>4.732802471280666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800.2731912928789</v>
      </c>
      <c r="AH60" s="56" t="n">
        <v>1.965467777793381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74.88002245149936</v>
      </c>
      <c r="K61" s="131" t="n">
        <v>53.80356729336192</v>
      </c>
      <c r="L61" s="131" t="n">
        <v>33.06110095461911</v>
      </c>
      <c r="M61" s="131" t="n">
        <v>1.21801025949126</v>
      </c>
      <c r="N61" s="132" t="n">
        <v>162.9627009589717</v>
      </c>
      <c r="P61" s="130" t="n">
        <v>75.5922821778163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54.35726723452771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OPHTHALMIC INTEGRIN ANTAGONIST</t>
        </is>
      </c>
      <c r="AG61" s="122" t="n">
        <v>736.292100762893</v>
      </c>
      <c r="AH61" s="56" t="n">
        <v>2.350854437418025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0.9413347756941123</v>
      </c>
      <c r="Q62" s="131" t="n">
        <v>11.14346620154597</v>
      </c>
      <c r="R62" s="131" t="n">
        <v>55.97552482335733</v>
      </c>
      <c r="S62" s="131" t="n">
        <v>0</v>
      </c>
      <c r="T62" s="132" t="n">
        <v>68.06032580059741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F62" t="inlineStr">
        <is>
          <t>ATYPICAL ANTIPSYCHOTICS</t>
        </is>
      </c>
      <c r="AG62" s="122" t="n">
        <v>235.3091979979184</v>
      </c>
      <c r="AH62" s="56" t="n">
        <v>0.5801038230777111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0.6454387887318092</v>
      </c>
      <c r="K63" s="131" t="n">
        <v>0.1037014274659214</v>
      </c>
      <c r="L63" s="131" t="n">
        <v>0.07866122670598941</v>
      </c>
      <c r="M63" s="131" t="n">
        <v>5.123650723609174</v>
      </c>
      <c r="N63" s="132" t="n">
        <v>5.951452166512894</v>
      </c>
      <c r="P63" s="130" t="n">
        <v>0.5738078228343397</v>
      </c>
      <c r="Q63" s="131" t="n">
        <v>0.08753547266331907</v>
      </c>
      <c r="R63" s="131" t="n">
        <v>0.07924287032825816</v>
      </c>
      <c r="S63" s="131" t="n">
        <v>4.764364896346358</v>
      </c>
      <c r="T63" s="132" t="n">
        <v>5.504951062172275</v>
      </c>
      <c r="V63" s="130" t="n">
        <v>0.5642210685925164</v>
      </c>
      <c r="W63" s="131" t="n">
        <v>0.0878908450925735</v>
      </c>
      <c r="X63" s="131" t="n">
        <v>0.07910744016811577</v>
      </c>
      <c r="Y63" s="131" t="n">
        <v>3.797190945759231</v>
      </c>
      <c r="Z63" s="132" t="n">
        <v>4.528410299612437</v>
      </c>
      <c r="AE63" s="121" t="n">
        <v>15</v>
      </c>
      <c r="AF63" t="inlineStr">
        <is>
          <t>RAPID ACTING</t>
        </is>
      </c>
      <c r="AG63" s="122" t="n">
        <v>68.66118150653182</v>
      </c>
      <c r="AH63" s="56" t="n">
        <v>3.944002059400555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ONCOLOGY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4.225076113212192</v>
      </c>
      <c r="L67" s="140" t="n">
        <v>7.669521517167252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6.955671695501596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102.3374538354153</v>
      </c>
      <c r="M68" s="143" t="n">
        <v>23.44217100622896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17.11384959082982</v>
      </c>
      <c r="Z68" s="144" t="n">
        <v>286.3028136835308</v>
      </c>
      <c r="AE68" s="124" t="n">
        <v>20</v>
      </c>
      <c r="AF68" s="82" t="inlineStr">
        <is>
          <t>PROTON PUMP INHIBITORS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1.222738880719771</v>
      </c>
      <c r="N77" s="132" t="n">
        <v>1.222738880719771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1.946719567343122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2.406472024668733</v>
      </c>
      <c r="N81" s="132" t="n">
        <v>2.406472024668733</v>
      </c>
      <c r="P81" s="130" t="n">
        <v>0</v>
      </c>
      <c r="Q81" s="131" t="n">
        <v>0</v>
      </c>
      <c r="R81" s="131" t="n">
        <v>0</v>
      </c>
      <c r="S81" s="131" t="n">
        <v>2.534463492868201</v>
      </c>
      <c r="T81" s="132" t="n">
        <v>2.534463492868201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5.389704063380455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6.926441119872523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13.79044643211359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74.88002245149936</v>
      </c>
      <c r="K97" s="131" t="n">
        <v>53.98979370271309</v>
      </c>
      <c r="L97" s="131" t="n">
        <v>33.06110095461911</v>
      </c>
      <c r="M97" s="131" t="n">
        <v>2.978503417483211</v>
      </c>
      <c r="N97" s="132" t="n">
        <v>164.9094205263148</v>
      </c>
      <c r="P97" s="130" t="n">
        <v>75.5922821778163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0.9413347756941123</v>
      </c>
      <c r="Q98" s="131" t="n">
        <v>11.14346620154597</v>
      </c>
      <c r="R98" s="131" t="n">
        <v>55.97552482335733</v>
      </c>
      <c r="S98" s="131" t="n">
        <v>0</v>
      </c>
      <c r="T98" s="132" t="n">
        <v>68.06032580059741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0.6454387887318092</v>
      </c>
      <c r="K99" s="131" t="n">
        <v>0.1037014274659214</v>
      </c>
      <c r="L99" s="131" t="n">
        <v>0.07866122670598941</v>
      </c>
      <c r="M99" s="131" t="n">
        <v>7.530122748277911</v>
      </c>
      <c r="N99" s="132" t="n">
        <v>8.357924191181631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7.089071420127816</v>
      </c>
      <c r="Z99" s="132" t="n">
        <v>7.820290773981036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35.17574364039066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28.83187506960942</v>
      </c>
      <c r="N104" s="144" t="n">
        <v>364.7790711862942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441.3932494633004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167</v>
      </c>
      <c r="E25" s="40" t="n">
        <v>6960.5</v>
      </c>
      <c r="F25" s="40" t="n">
        <v>4951</v>
      </c>
      <c r="G25" s="41" t="n">
        <v>41.67964071856287</v>
      </c>
      <c r="H25" s="42" t="n">
        <v>29.64670658682635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88023.76784179066</v>
      </c>
      <c r="AI25" s="46" t="n">
        <v>73.90391183428738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90</v>
      </c>
      <c r="E26" s="51" t="n">
        <v>11090.4</v>
      </c>
      <c r="F26" s="51" t="n">
        <v>8082</v>
      </c>
      <c r="G26" s="52" t="n">
        <v>123.2266666666667</v>
      </c>
      <c r="H26" s="53" t="n">
        <v>89.8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7509.553032086584</v>
      </c>
      <c r="AI26" s="56" t="n">
        <v>5.914021765449531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99</v>
      </c>
      <c r="E27" s="61" t="n">
        <v>12983.7</v>
      </c>
      <c r="F27" s="61" t="n">
        <v>8129</v>
      </c>
      <c r="G27" s="62" t="n">
        <v>131.1484848484849</v>
      </c>
      <c r="H27" s="63" t="n">
        <v>82.11111111111111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6993.001806276876</v>
      </c>
      <c r="AI27" s="56" t="n">
        <v>5.28360750264529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356</v>
      </c>
      <c r="E28" s="66" t="n">
        <v>31034.6</v>
      </c>
      <c r="F28" s="66" t="n">
        <v>21162</v>
      </c>
      <c r="G28" s="67" t="n">
        <v>87.1758426966292</v>
      </c>
      <c r="H28" s="68" t="n">
        <v>59.4438202247191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20</t>
        </is>
      </c>
      <c r="AG28" t="inlineStr">
        <is>
          <t>INSULIN ADMINISTRATION SUPPLIES</t>
        </is>
      </c>
      <c r="AH28" s="122" t="n">
        <v>6227.674605093662</v>
      </c>
      <c r="AI28" s="56" t="n">
        <v>7.527802127236536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</v>
      </c>
      <c r="E29" s="61" t="n">
        <v>40</v>
      </c>
      <c r="F29" s="61" t="n">
        <v>972</v>
      </c>
      <c r="G29" s="62" t="n">
        <v>5.714285714285714</v>
      </c>
      <c r="H29" s="63" t="n">
        <v>138.8571428571429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30</t>
        </is>
      </c>
      <c r="AG29" t="inlineStr">
        <is>
          <t>INSULIN ADMINISTRATION SUPPLIES</t>
        </is>
      </c>
      <c r="AH29" s="122" t="n">
        <v>6227.674605093662</v>
      </c>
      <c r="AI29" s="56" t="n">
        <v>7.527802127236536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31074.6</v>
      </c>
      <c r="F30" s="71" t="n">
        <v>22134</v>
      </c>
      <c r="G30" s="72" t="n">
        <v>85.60495867768594</v>
      </c>
      <c r="H30" s="73" t="n">
        <v>60.97520661157025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TRELEGY ELLIPTA</t>
        </is>
      </c>
      <c r="AG30" t="inlineStr">
        <is>
          <t>LABA LAMA COMBO</t>
        </is>
      </c>
      <c r="AH30" s="122" t="n">
        <v>6182.961320372595</v>
      </c>
      <c r="AI30" s="56" t="n">
        <v>5.762918763260261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5797.146007601787</v>
      </c>
      <c r="AI31" s="56" t="n">
        <v>9.087539887934609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2885.74971721473</v>
      </c>
      <c r="AI32" s="56" t="n">
        <v>6.588676923629476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3.747533957031524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2323.439956482786</v>
      </c>
      <c r="AI33" s="56" t="n">
        <v>4.860514955904351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PROLIA</t>
        </is>
      </c>
      <c r="AG34" t="inlineStr">
        <is>
          <t>OSTEOPOROSIS AGENTS</t>
        </is>
      </c>
      <c r="AH34" s="122" t="n">
        <v>2225.78573567005</v>
      </c>
      <c r="AI34" s="56" t="n">
        <v>4.777692443726261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1926.785931616279</v>
      </c>
      <c r="AI35" s="56" t="n">
        <v>1.194284717311179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PREMARIN</t>
        </is>
      </c>
      <c r="AG36" t="inlineStr">
        <is>
          <t>VAGINAL ESTROGENS</t>
        </is>
      </c>
      <c r="AH36" s="122" t="n">
        <v>1395.818284452355</v>
      </c>
      <c r="AI36" s="56" t="n">
        <v>6.900842370196097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PAXLOVID</t>
        </is>
      </c>
      <c r="AG37" t="inlineStr">
        <is>
          <t>MISC. ANTIVIRALS</t>
        </is>
      </c>
      <c r="AH37" s="122" t="n">
        <v>814.9396932286834</v>
      </c>
      <c r="AI37" s="56" t="n">
        <v>1.950058510415481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TOUJEO SOLOSTAR</t>
        </is>
      </c>
      <c r="AG38" t="inlineStr">
        <is>
          <t>BASAL INSULIN</t>
        </is>
      </c>
      <c r="AH38" s="122" t="n">
        <v>498.3822874221225</v>
      </c>
      <c r="AI38" s="56" t="n">
        <v>1.503942641298857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DULERA</t>
        </is>
      </c>
      <c r="AG39" t="inlineStr">
        <is>
          <t>LABA LAMA COMBO</t>
        </is>
      </c>
      <c r="AH39" s="122" t="n">
        <v>414.4714838910128</v>
      </c>
      <c r="AI39" s="56" t="n">
        <v>1.320901875661322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LANTUS SOLOSTAR</t>
        </is>
      </c>
      <c r="AG40" t="inlineStr">
        <is>
          <t>BASAL INSULIN</t>
        </is>
      </c>
      <c r="AH40" s="122" t="n">
        <v>397.3779213987107</v>
      </c>
      <c r="AI40" s="56" t="n">
        <v>3.007885282597714</v>
      </c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167</v>
      </c>
      <c r="E41" s="40" t="n">
        <v>6960.5</v>
      </c>
      <c r="F41" s="40" t="n">
        <v>4951</v>
      </c>
      <c r="G41" s="41" t="n">
        <v>41.67964071856287</v>
      </c>
      <c r="H41" s="42" t="n">
        <v>29.64670658682635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220.9535947389123</v>
      </c>
      <c r="AI41" s="56" t="n">
        <v>1.352119189989452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90</v>
      </c>
      <c r="E42" s="51" t="n">
        <v>11090.4</v>
      </c>
      <c r="F42" s="51" t="n">
        <v>8082</v>
      </c>
      <c r="G42" s="52" t="n">
        <v>123.2266666666667</v>
      </c>
      <c r="H42" s="53" t="n">
        <v>89.8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HUMALOG</t>
        </is>
      </c>
      <c r="AG42" t="inlineStr">
        <is>
          <t>RAPID ACTING</t>
        </is>
      </c>
      <c r="AH42" s="122" t="n">
        <v>65.78139910588403</v>
      </c>
      <c r="AI42" s="56" t="n">
        <v>3.759856603247143</v>
      </c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99</v>
      </c>
      <c r="E43" s="61" t="n">
        <v>12983.7</v>
      </c>
      <c r="F43" s="61" t="n">
        <v>8129</v>
      </c>
      <c r="G43" s="62" t="n">
        <v>131.1484848484849</v>
      </c>
      <c r="H43" s="63" t="n">
        <v>82.11111111111111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BYDUREON BCISE</t>
        </is>
      </c>
      <c r="AG43" t="inlineStr">
        <is>
          <t>GLUCAGON-LIKE PEPTIDE-1 AGONISTS (GLP1)</t>
        </is>
      </c>
      <c r="AH43" s="122" t="n">
        <v>29.41064126126343</v>
      </c>
      <c r="AI43" s="56" t="n">
        <v>0.0246479530911064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356</v>
      </c>
      <c r="E44" s="66" t="n">
        <v>31034.6</v>
      </c>
      <c r="F44" s="66" t="n">
        <v>21162</v>
      </c>
      <c r="G44" s="67" t="n">
        <v>87.1758426966292</v>
      </c>
      <c r="H44" s="68" t="n">
        <v>59.4438202247191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7</v>
      </c>
      <c r="E45" s="61" t="n">
        <v>40</v>
      </c>
      <c r="F45" s="61" t="n">
        <v>972</v>
      </c>
      <c r="G45" s="62" t="n">
        <v>5.714285714285714</v>
      </c>
      <c r="H45" s="63" t="n">
        <v>138.8571428571429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31074.6</v>
      </c>
      <c r="F46" s="71" t="n">
        <v>22134</v>
      </c>
      <c r="G46" s="72" t="n">
        <v>85.60495867768594</v>
      </c>
      <c r="H46" s="73" t="n">
        <v>60.97520661157025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95562.73151513851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13811.3882052794</v>
      </c>
      <c r="AH50" s="56" t="n">
        <v>15.20035873689553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12455.34921018732</v>
      </c>
      <c r="AH51" s="56" t="n">
        <v>15.05560425447307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5797.146007601786</v>
      </c>
      <c r="AH52" s="56" t="n">
        <v>9.254144785880076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OPHTHALMICS - RHO KINASE INHIBITOR &amp; COMBOS</t>
        </is>
      </c>
      <c r="AG53" s="122" t="n">
        <v>2885.74971721473</v>
      </c>
      <c r="AH53" s="56" t="n">
        <v>6.588676923629476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2323.439956482786</v>
      </c>
      <c r="AH54" s="56" t="n">
        <v>4.860514955904351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OSTEOPOROSIS AGENTS</t>
        </is>
      </c>
      <c r="AG55" s="122" t="n">
        <v>2225.78573567005</v>
      </c>
      <c r="AH55" s="56" t="n">
        <v>4.777692443726261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1926.785931616279</v>
      </c>
      <c r="AH56" s="56" t="n">
        <v>1.194284717311179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VAGINAL ESTROGENS</t>
        </is>
      </c>
      <c r="AG57" s="122" t="n">
        <v>1395.818284452355</v>
      </c>
      <c r="AH57" s="56" t="n">
        <v>6.900842370196097</v>
      </c>
    </row>
    <row r="58">
      <c r="B58" s="64" t="inlineStr">
        <is>
          <t>Non FDA Approved</t>
        </is>
      </c>
      <c r="D58" s="130" t="n">
        <v>10</v>
      </c>
      <c r="E58" s="131" t="n">
        <v>0</v>
      </c>
      <c r="F58" s="131" t="n">
        <v>4</v>
      </c>
      <c r="G58" s="131" t="n">
        <v>0</v>
      </c>
      <c r="H58" s="132" t="n">
        <v>14</v>
      </c>
      <c r="J58" s="130" t="n">
        <v>10.00409750061064</v>
      </c>
      <c r="K58" s="131" t="n">
        <v>0</v>
      </c>
      <c r="L58" s="131" t="n">
        <v>3.786348931502953</v>
      </c>
      <c r="M58" s="131" t="n">
        <v>0</v>
      </c>
      <c r="N58" s="132" t="n">
        <v>13.79044643211359</v>
      </c>
      <c r="P58" s="130" t="n">
        <v>10.2493426186892</v>
      </c>
      <c r="Q58" s="131" t="n">
        <v>0</v>
      </c>
      <c r="R58" s="131" t="n">
        <v>3.670526217925071</v>
      </c>
      <c r="S58" s="131" t="n">
        <v>0</v>
      </c>
      <c r="T58" s="132" t="n">
        <v>13.91986883661427</v>
      </c>
      <c r="V58" s="130" t="n">
        <v>10.06066619415679</v>
      </c>
      <c r="W58" s="131" t="n">
        <v>0</v>
      </c>
      <c r="X58" s="131" t="n">
        <v>3.549143229379593</v>
      </c>
      <c r="Y58" s="131" t="n">
        <v>0</v>
      </c>
      <c r="Z58" s="132" t="n">
        <v>13.60980942353638</v>
      </c>
      <c r="AE58" s="121" t="n">
        <v>10</v>
      </c>
      <c r="AF58" t="inlineStr">
        <is>
          <t>BASAL INSULIN</t>
        </is>
      </c>
      <c r="AG58" s="122" t="n">
        <v>895.7602088208332</v>
      </c>
      <c r="AH58" s="56" t="n">
        <v>4.511827923896572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17.10051002312852</v>
      </c>
      <c r="N59" s="132" t="n">
        <v>17.10051002312852</v>
      </c>
      <c r="P59" s="130" t="n">
        <v>0</v>
      </c>
      <c r="Q59" s="131" t="n">
        <v>0</v>
      </c>
      <c r="R59" s="131" t="n">
        <v>0</v>
      </c>
      <c r="S59" s="131" t="n">
        <v>16.71145044798502</v>
      </c>
      <c r="T59" s="132" t="n">
        <v>16.71145044798502</v>
      </c>
      <c r="V59" s="130" t="n">
        <v>0</v>
      </c>
      <c r="W59" s="131" t="n">
        <v>0</v>
      </c>
      <c r="X59" s="131" t="n">
        <v>0</v>
      </c>
      <c r="Y59" s="131" t="n">
        <v>12.10222681467532</v>
      </c>
      <c r="Z59" s="132" t="n">
        <v>12.10222681467532</v>
      </c>
      <c r="AE59" s="121" t="n">
        <v>11</v>
      </c>
      <c r="AF59" t="inlineStr">
        <is>
          <t>MISC. ANTIVIRALS</t>
        </is>
      </c>
      <c r="AG59" s="122" t="n">
        <v>814.9396932286834</v>
      </c>
      <c r="AH59" s="56" t="n">
        <v>1.950058510415481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RAPID ACTING</t>
        </is>
      </c>
      <c r="AG60" s="122" t="n">
        <v>65.78139910588403</v>
      </c>
      <c r="AH60" s="56" t="n">
        <v>3.759856603247143</v>
      </c>
    </row>
    <row r="61">
      <c r="B61" s="64" t="inlineStr">
        <is>
          <t>Formulary Exclusions</t>
        </is>
      </c>
      <c r="D61" s="130" t="n">
        <v>78</v>
      </c>
      <c r="E61" s="131" t="n">
        <v>56</v>
      </c>
      <c r="F61" s="131" t="n">
        <v>29</v>
      </c>
      <c r="G61" s="131" t="n">
        <v>3</v>
      </c>
      <c r="H61" s="132" t="n">
        <v>166</v>
      </c>
      <c r="J61" s="130" t="n">
        <v>74.88002245149936</v>
      </c>
      <c r="K61" s="131" t="n">
        <v>53.80356729336192</v>
      </c>
      <c r="L61" s="131" t="n">
        <v>33.06110095461911</v>
      </c>
      <c r="M61" s="131" t="n">
        <v>1.21801025949126</v>
      </c>
      <c r="N61" s="132" t="n">
        <v>162.9627009589717</v>
      </c>
      <c r="P61" s="130" t="n">
        <v>75.5922821778163</v>
      </c>
      <c r="Q61" s="131" t="n">
        <v>54.62386416537736</v>
      </c>
      <c r="R61" s="131" t="n">
        <v>33.8739489523434</v>
      </c>
      <c r="S61" s="131" t="n">
        <v>1.216338826809346</v>
      </c>
      <c r="T61" s="132" t="n">
        <v>165.3064341223464</v>
      </c>
      <c r="V61" s="130" t="n">
        <v>73.18808600760889</v>
      </c>
      <c r="W61" s="131" t="n">
        <v>54.35726723452771</v>
      </c>
      <c r="X61" s="131" t="n">
        <v>31.30368367388184</v>
      </c>
      <c r="Y61" s="131" t="n">
        <v>1.214431830395271</v>
      </c>
      <c r="Z61" s="132" t="n">
        <v>160.0634687464137</v>
      </c>
      <c r="AE61" s="121" t="n">
        <v>13</v>
      </c>
      <c r="AF61" t="inlineStr">
        <is>
          <t>ONCOLOGY</t>
        </is>
      </c>
      <c r="AG61" s="122" t="n">
        <v>0</v>
      </c>
      <c r="AH61" s="56" t="n">
        <v>0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>0.9465667857501853</v>
      </c>
      <c r="K62" s="131" t="n">
        <v>11.36424964772467</v>
      </c>
      <c r="L62" s="131" t="n">
        <v>57.74182120542004</v>
      </c>
      <c r="M62" s="131" t="n">
        <v>0</v>
      </c>
      <c r="N62" s="132" t="n">
        <v>70.05263763889489</v>
      </c>
      <c r="P62" s="130" t="n">
        <v>0.9413347756941123</v>
      </c>
      <c r="Q62" s="131" t="n">
        <v>11.14346620154597</v>
      </c>
      <c r="R62" s="131" t="n">
        <v>55.97552482335733</v>
      </c>
      <c r="S62" s="131" t="n">
        <v>0</v>
      </c>
      <c r="T62" s="132" t="n">
        <v>68.06032580059741</v>
      </c>
      <c r="V62" s="130" t="n">
        <v>0.8959755150329506</v>
      </c>
      <c r="W62" s="131" t="n">
        <v>10.70269767823535</v>
      </c>
      <c r="X62" s="131" t="n">
        <v>54.12443424803879</v>
      </c>
      <c r="Y62" s="131" t="n">
        <v>0</v>
      </c>
      <c r="Z62" s="132" t="n">
        <v>65.72310744130709</v>
      </c>
      <c r="AE62" s="121" t="n">
        <v>14</v>
      </c>
      <c r="AG62" s="122" t="n"/>
      <c r="AH62" s="56" t="n"/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8</v>
      </c>
      <c r="H63" s="132" t="n">
        <v>8</v>
      </c>
      <c r="J63" s="130" t="n">
        <v>0.6454387887318092</v>
      </c>
      <c r="K63" s="131" t="n">
        <v>0.1037014274659214</v>
      </c>
      <c r="L63" s="131" t="n">
        <v>0.07866122670598941</v>
      </c>
      <c r="M63" s="131" t="n">
        <v>5.123650723609174</v>
      </c>
      <c r="N63" s="132" t="n">
        <v>5.951452166512894</v>
      </c>
      <c r="P63" s="130" t="n">
        <v>0.5738078228343397</v>
      </c>
      <c r="Q63" s="131" t="n">
        <v>0.08753547266331907</v>
      </c>
      <c r="R63" s="131" t="n">
        <v>0.07924287032825816</v>
      </c>
      <c r="S63" s="131" t="n">
        <v>4.764364896346358</v>
      </c>
      <c r="T63" s="132" t="n">
        <v>5.504951062172275</v>
      </c>
      <c r="V63" s="130" t="n">
        <v>0.5642210685925164</v>
      </c>
      <c r="W63" s="131" t="n">
        <v>0.0878908450925735</v>
      </c>
      <c r="X63" s="131" t="n">
        <v>0.07910744016811577</v>
      </c>
      <c r="Y63" s="131" t="n">
        <v>3.797190945759231</v>
      </c>
      <c r="Z63" s="132" t="n">
        <v>4.528410299612437</v>
      </c>
      <c r="AE63" s="121" t="n">
        <v>15</v>
      </c>
      <c r="AF63" t="inlineStr">
        <is>
          <t>HIV-MULTICLASS COMBO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G64" s="122" t="n"/>
      <c r="AH64" s="56" t="n"/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18.84639722957377</v>
      </c>
      <c r="K67" s="140" t="n">
        <v>4.225076113212192</v>
      </c>
      <c r="L67" s="140" t="n">
        <v>7.669521517167252</v>
      </c>
      <c r="M67" s="140" t="n">
        <v>0</v>
      </c>
      <c r="N67" s="141" t="n">
        <v>30.74099485995322</v>
      </c>
      <c r="P67" s="139" t="n">
        <v>21.92887624761443</v>
      </c>
      <c r="Q67" s="140" t="n">
        <v>4.655064442551426</v>
      </c>
      <c r="R67" s="140" t="n">
        <v>6.955671695501596</v>
      </c>
      <c r="S67" s="140" t="n">
        <v>0</v>
      </c>
      <c r="T67" s="141" t="n">
        <v>33.53961238566745</v>
      </c>
      <c r="V67" s="139" t="n">
        <v>19.6933211573821</v>
      </c>
      <c r="W67" s="140" t="n">
        <v>3.975151875412581</v>
      </c>
      <c r="X67" s="140" t="n">
        <v>6.607317925191132</v>
      </c>
      <c r="Y67" s="140" t="n">
        <v>0</v>
      </c>
      <c r="Z67" s="141" t="n">
        <v>30.27579095798581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89</v>
      </c>
      <c r="E68" s="143" t="n">
        <v>68</v>
      </c>
      <c r="F68" s="143" t="n">
        <v>94</v>
      </c>
      <c r="G68" s="143" t="n">
        <v>27</v>
      </c>
      <c r="H68" s="144" t="n">
        <v>278</v>
      </c>
      <c r="J68" s="142" t="n">
        <v>105.3225227561658</v>
      </c>
      <c r="K68" s="143" t="n">
        <v>69.4965944817647</v>
      </c>
      <c r="L68" s="143" t="n">
        <v>102.3374538354153</v>
      </c>
      <c r="M68" s="143" t="n">
        <v>23.44217100622896</v>
      </c>
      <c r="N68" s="144" t="n">
        <v>300.5987420795748</v>
      </c>
      <c r="P68" s="142" t="n">
        <v>109.2856436426484</v>
      </c>
      <c r="Q68" s="143" t="n">
        <v>70.50993028213807</v>
      </c>
      <c r="R68" s="143" t="n">
        <v>100.5549145594557</v>
      </c>
      <c r="S68" s="143" t="n">
        <v>22.69215417114072</v>
      </c>
      <c r="T68" s="144" t="n">
        <v>303.0426426553828</v>
      </c>
      <c r="V68" s="142" t="n">
        <v>104.4022699427732</v>
      </c>
      <c r="W68" s="143" t="n">
        <v>69.12300763326822</v>
      </c>
      <c r="X68" s="143" t="n">
        <v>95.66368651665945</v>
      </c>
      <c r="Y68" s="143" t="n">
        <v>17.11384959082982</v>
      </c>
      <c r="Z68" s="144" t="n">
        <v>286.3028136835308</v>
      </c>
      <c r="AE68" s="124" t="n">
        <v>20</v>
      </c>
      <c r="AF68" s="82" t="inlineStr">
        <is>
          <t>STATINS &amp; COMBOS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1.222738880719771</v>
      </c>
      <c r="N77" s="132" t="n">
        <v>1.222738880719771</v>
      </c>
      <c r="P77" s="130" t="n">
        <v>0</v>
      </c>
      <c r="Q77" s="131" t="n">
        <v>0</v>
      </c>
      <c r="R77" s="131" t="n">
        <v>0</v>
      </c>
      <c r="S77" s="131" t="n">
        <v>2.640156318335907</v>
      </c>
      <c r="T77" s="132" t="n">
        <v>2.640156318335907</v>
      </c>
      <c r="V77" s="130" t="n">
        <v>0</v>
      </c>
      <c r="W77" s="131" t="n">
        <v>0</v>
      </c>
      <c r="X77" s="131" t="n">
        <v>0</v>
      </c>
      <c r="Y77" s="131" t="n">
        <v>8.428361334403901</v>
      </c>
      <c r="Z77" s="132" t="n">
        <v>8.428361334403901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0.1862264093511717</v>
      </c>
      <c r="L79" s="131" t="n">
        <v>0</v>
      </c>
      <c r="M79" s="131" t="n">
        <v>1.760493157991951</v>
      </c>
      <c r="N79" s="132" t="n">
        <v>1.946719567343122</v>
      </c>
      <c r="P79" s="130" t="n">
        <v>0</v>
      </c>
      <c r="Q79" s="131" t="n">
        <v>0.1841409701052753</v>
      </c>
      <c r="R79" s="131" t="n">
        <v>0</v>
      </c>
      <c r="S79" s="131" t="n">
        <v>1.751821308668415</v>
      </c>
      <c r="T79" s="132" t="n">
        <v>1.93596227877369</v>
      </c>
      <c r="V79" s="130" t="n">
        <v>0</v>
      </c>
      <c r="W79" s="131" t="n">
        <v>0.1814807715349397</v>
      </c>
      <c r="X79" s="131" t="n">
        <v>3.227758027446018</v>
      </c>
      <c r="Y79" s="131" t="n">
        <v>1.7498650498326</v>
      </c>
      <c r="Z79" s="132" t="n">
        <v>5.159103848813557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2.406472024668733</v>
      </c>
      <c r="N81" s="132" t="n">
        <v>2.406472024668733</v>
      </c>
      <c r="P81" s="130" t="n">
        <v>0</v>
      </c>
      <c r="Q81" s="131" t="n">
        <v>0</v>
      </c>
      <c r="R81" s="131" t="n">
        <v>0</v>
      </c>
      <c r="S81" s="131" t="n">
        <v>2.534463492868201</v>
      </c>
      <c r="T81" s="132" t="n">
        <v>2.534463492868201</v>
      </c>
      <c r="V81" s="130" t="n">
        <v>0</v>
      </c>
      <c r="W81" s="131" t="n">
        <v>0</v>
      </c>
      <c r="X81" s="131" t="n">
        <v>0</v>
      </c>
      <c r="Y81" s="131" t="n">
        <v>3.291880474368584</v>
      </c>
      <c r="Z81" s="132" t="n">
        <v>3.291880474368584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15.56653175580772</v>
      </c>
      <c r="K85" s="140" t="n">
        <v>26.7290562501279</v>
      </c>
      <c r="L85" s="140" t="n">
        <v>16.30881062805225</v>
      </c>
      <c r="M85" s="140" t="n">
        <v>0</v>
      </c>
      <c r="N85" s="141" t="n">
        <v>58.60439863398786</v>
      </c>
      <c r="P85" s="139" t="n">
        <v>53.97825392717968</v>
      </c>
      <c r="Q85" s="140" t="n">
        <v>49.04169884587113</v>
      </c>
      <c r="R85" s="140" t="n">
        <v>28.22007194488907</v>
      </c>
      <c r="S85" s="140" t="n">
        <v>0</v>
      </c>
      <c r="T85" s="141" t="n">
        <v>131.2400247179399</v>
      </c>
      <c r="V85" s="139" t="n">
        <v>96.97555854118039</v>
      </c>
      <c r="W85" s="140" t="n">
        <v>67.10745864657241</v>
      </c>
      <c r="X85" s="140" t="n">
        <v>40.53325757284063</v>
      </c>
      <c r="Y85" s="140" t="n">
        <v>0</v>
      </c>
      <c r="Z85" s="141" t="n">
        <v>204.6162747605934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15.56653175580772</v>
      </c>
      <c r="K86" s="143" t="n">
        <v>26.91528265947907</v>
      </c>
      <c r="L86" s="143" t="n">
        <v>16.30881062805225</v>
      </c>
      <c r="M86" s="143" t="n">
        <v>5.389704063380455</v>
      </c>
      <c r="N86" s="144" t="n">
        <v>64.18032910671948</v>
      </c>
      <c r="P86" s="142" t="n">
        <v>53.97825392717968</v>
      </c>
      <c r="Q86" s="143" t="n">
        <v>49.22583981597641</v>
      </c>
      <c r="R86" s="143" t="n">
        <v>28.22007194488907</v>
      </c>
      <c r="S86" s="143" t="n">
        <v>6.926441119872523</v>
      </c>
      <c r="T86" s="144" t="n">
        <v>138.3506068079177</v>
      </c>
      <c r="V86" s="142" t="n">
        <v>96.97555854118039</v>
      </c>
      <c r="W86" s="143" t="n">
        <v>67.28893941810735</v>
      </c>
      <c r="X86" s="143" t="n">
        <v>43.76101560028664</v>
      </c>
      <c r="Y86" s="143" t="n">
        <v>13.47010685860509</v>
      </c>
      <c r="Z86" s="144" t="n">
        <v>221.4956204181795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10</v>
      </c>
      <c r="E94" s="131" t="n">
        <v>0</v>
      </c>
      <c r="F94" s="131" t="n">
        <v>4</v>
      </c>
      <c r="G94" s="131" t="n">
        <v>0</v>
      </c>
      <c r="H94" s="132" t="n">
        <v>14</v>
      </c>
      <c r="J94" s="130" t="n">
        <v>10.00409750061064</v>
      </c>
      <c r="K94" s="131" t="n">
        <v>0</v>
      </c>
      <c r="L94" s="131" t="n">
        <v>3.786348931502953</v>
      </c>
      <c r="M94" s="131" t="n">
        <v>0</v>
      </c>
      <c r="N94" s="132" t="n">
        <v>13.79044643211359</v>
      </c>
      <c r="P94" s="130" t="n">
        <v>10.2493426186892</v>
      </c>
      <c r="Q94" s="131" t="n">
        <v>0</v>
      </c>
      <c r="R94" s="131" t="n">
        <v>3.670526217925071</v>
      </c>
      <c r="S94" s="131" t="n">
        <v>0</v>
      </c>
      <c r="T94" s="132" t="n">
        <v>13.91986883661427</v>
      </c>
      <c r="V94" s="130" t="n">
        <v>10.06066619415679</v>
      </c>
      <c r="W94" s="131" t="n">
        <v>0</v>
      </c>
      <c r="X94" s="131" t="n">
        <v>3.549143229379593</v>
      </c>
      <c r="Y94" s="131" t="n">
        <v>0</v>
      </c>
      <c r="Z94" s="132" t="n">
        <v>13.60980942353638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18.3232489038483</v>
      </c>
      <c r="N95" s="132" t="n">
        <v>18.3232489038483</v>
      </c>
      <c r="P95" s="130" t="n">
        <v>0</v>
      </c>
      <c r="Q95" s="131" t="n">
        <v>0</v>
      </c>
      <c r="R95" s="131" t="n">
        <v>0</v>
      </c>
      <c r="S95" s="131" t="n">
        <v>19.35160676632092</v>
      </c>
      <c r="T95" s="132" t="n">
        <v>19.35160676632092</v>
      </c>
      <c r="V95" s="130" t="n">
        <v>0</v>
      </c>
      <c r="W95" s="131" t="n">
        <v>0</v>
      </c>
      <c r="X95" s="131" t="n">
        <v>0</v>
      </c>
      <c r="Y95" s="131" t="n">
        <v>20.53058814907922</v>
      </c>
      <c r="Z95" s="132" t="n">
        <v>20.53058814907922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78</v>
      </c>
      <c r="E97" s="131" t="n">
        <v>56</v>
      </c>
      <c r="F97" s="131" t="n">
        <v>29</v>
      </c>
      <c r="G97" s="131" t="n">
        <v>3</v>
      </c>
      <c r="H97" s="132" t="n">
        <v>166</v>
      </c>
      <c r="J97" s="130" t="n">
        <v>74.88002245149936</v>
      </c>
      <c r="K97" s="131" t="n">
        <v>53.98979370271309</v>
      </c>
      <c r="L97" s="131" t="n">
        <v>33.06110095461911</v>
      </c>
      <c r="M97" s="131" t="n">
        <v>2.978503417483211</v>
      </c>
      <c r="N97" s="132" t="n">
        <v>164.9094205263148</v>
      </c>
      <c r="P97" s="130" t="n">
        <v>75.5922821778163</v>
      </c>
      <c r="Q97" s="131" t="n">
        <v>54.80800513548264</v>
      </c>
      <c r="R97" s="131" t="n">
        <v>33.8739489523434</v>
      </c>
      <c r="S97" s="131" t="n">
        <v>2.968160135477761</v>
      </c>
      <c r="T97" s="132" t="n">
        <v>167.2423964011201</v>
      </c>
      <c r="V97" s="130" t="n">
        <v>73.18808600760889</v>
      </c>
      <c r="W97" s="131" t="n">
        <v>54.53874800606265</v>
      </c>
      <c r="X97" s="131" t="n">
        <v>34.53144170132785</v>
      </c>
      <c r="Y97" s="131" t="n">
        <v>2.964296880227871</v>
      </c>
      <c r="Z97" s="132" t="n">
        <v>165.2225725952273</v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>0.9465667857501853</v>
      </c>
      <c r="K98" s="131" t="n">
        <v>11.36424964772467</v>
      </c>
      <c r="L98" s="131" t="n">
        <v>57.74182120542004</v>
      </c>
      <c r="M98" s="131" t="n">
        <v>0</v>
      </c>
      <c r="N98" s="132" t="n">
        <v>70.05263763889489</v>
      </c>
      <c r="P98" s="130" t="n">
        <v>0.9413347756941123</v>
      </c>
      <c r="Q98" s="131" t="n">
        <v>11.14346620154597</v>
      </c>
      <c r="R98" s="131" t="n">
        <v>55.97552482335733</v>
      </c>
      <c r="S98" s="131" t="n">
        <v>0</v>
      </c>
      <c r="T98" s="132" t="n">
        <v>68.06032580059741</v>
      </c>
      <c r="V98" s="130" t="n">
        <v>0.8959755150329506</v>
      </c>
      <c r="W98" s="131" t="n">
        <v>10.70269767823535</v>
      </c>
      <c r="X98" s="131" t="n">
        <v>54.12443424803879</v>
      </c>
      <c r="Y98" s="131" t="n">
        <v>0</v>
      </c>
      <c r="Z98" s="132" t="n">
        <v>65.72310744130709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8</v>
      </c>
      <c r="H99" s="132" t="n">
        <v>8</v>
      </c>
      <c r="J99" s="130" t="n">
        <v>0.6454387887318092</v>
      </c>
      <c r="K99" s="131" t="n">
        <v>0.1037014274659214</v>
      </c>
      <c r="L99" s="131" t="n">
        <v>0.07866122670598941</v>
      </c>
      <c r="M99" s="131" t="n">
        <v>7.530122748277911</v>
      </c>
      <c r="N99" s="132" t="n">
        <v>8.357924191181631</v>
      </c>
      <c r="P99" s="130" t="n">
        <v>0.5738078228343397</v>
      </c>
      <c r="Q99" s="131" t="n">
        <v>0.08753547266330486</v>
      </c>
      <c r="R99" s="131" t="n">
        <v>0.07924287032824395</v>
      </c>
      <c r="S99" s="131" t="n">
        <v>7.29882838921456</v>
      </c>
      <c r="T99" s="132" t="n">
        <v>8.039414555040448</v>
      </c>
      <c r="V99" s="130" t="n">
        <v>0.5642210685925306</v>
      </c>
      <c r="W99" s="131" t="n">
        <v>0.0878908450925735</v>
      </c>
      <c r="X99" s="131" t="n">
        <v>0.07910744016811577</v>
      </c>
      <c r="Y99" s="131" t="n">
        <v>7.089071420127816</v>
      </c>
      <c r="Z99" s="132" t="n">
        <v>7.820290773981036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34.41292898538148</v>
      </c>
      <c r="K103" s="140" t="n">
        <v>30.95413236334009</v>
      </c>
      <c r="L103" s="140" t="n">
        <v>23.9783321452195</v>
      </c>
      <c r="M103" s="140" t="n">
        <v>0</v>
      </c>
      <c r="N103" s="141" t="n">
        <v>89.34539349394107</v>
      </c>
      <c r="P103" s="139" t="n">
        <v>75.9071301747941</v>
      </c>
      <c r="Q103" s="140" t="n">
        <v>53.69676328842256</v>
      </c>
      <c r="R103" s="140" t="n">
        <v>35.17574364039066</v>
      </c>
      <c r="S103" s="140" t="n">
        <v>0</v>
      </c>
      <c r="T103" s="141" t="n">
        <v>164.7796371036073</v>
      </c>
      <c r="V103" s="139" t="n">
        <v>116.6688796985625</v>
      </c>
      <c r="W103" s="140" t="n">
        <v>71.08261052198499</v>
      </c>
      <c r="X103" s="140" t="n">
        <v>47.14057549803176</v>
      </c>
      <c r="Y103" s="140" t="n">
        <v>0</v>
      </c>
      <c r="Z103" s="141" t="n">
        <v>234.8920657185792</v>
      </c>
    </row>
    <row r="104" ht="15.6" customHeight="1" thickBot="1" thickTop="1">
      <c r="B104" s="69" t="inlineStr">
        <is>
          <t>Total</t>
        </is>
      </c>
      <c r="D104" s="142" t="n">
        <v>89</v>
      </c>
      <c r="E104" s="143" t="n">
        <v>68</v>
      </c>
      <c r="F104" s="143" t="n">
        <v>94</v>
      </c>
      <c r="G104" s="143" t="n">
        <v>27</v>
      </c>
      <c r="H104" s="144" t="n">
        <v>278</v>
      </c>
      <c r="J104" s="142" t="n">
        <v>120.8890545119735</v>
      </c>
      <c r="K104" s="143" t="n">
        <v>96.41187714124378</v>
      </c>
      <c r="L104" s="143" t="n">
        <v>118.6462644634676</v>
      </c>
      <c r="M104" s="143" t="n">
        <v>28.83187506960942</v>
      </c>
      <c r="N104" s="144" t="n">
        <v>364.7790711862942</v>
      </c>
      <c r="P104" s="142" t="n">
        <v>163.2638975698281</v>
      </c>
      <c r="Q104" s="143" t="n">
        <v>119.7357700981145</v>
      </c>
      <c r="R104" s="143" t="n">
        <v>128.7749865043447</v>
      </c>
      <c r="S104" s="143" t="n">
        <v>29.61859529101324</v>
      </c>
      <c r="T104" s="144" t="n">
        <v>441.3932494633004</v>
      </c>
      <c r="V104" s="142" t="n">
        <v>201.3778284839536</v>
      </c>
      <c r="W104" s="143" t="n">
        <v>136.4119470513756</v>
      </c>
      <c r="X104" s="143" t="n">
        <v>139.4247021169461</v>
      </c>
      <c r="Y104" s="143" t="n">
        <v>30.58395644943491</v>
      </c>
      <c r="Z104" s="144" t="n">
        <v>507.7984341017102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641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2026-06-11T08:14:51Z</dcterms:modified>
  <cp:lastModifiedBy>Chilukuri, Navyasri</cp:lastModifiedBy>
</cp:coreProperties>
</file>