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6" sheetId="1" state="visible" r:id="rId1"/>
    <sheet xmlns:r="http://schemas.openxmlformats.org/officeDocument/2006/relationships" name="Detailed_stat_external-2027" sheetId="2" state="visible" r:id="rId2"/>
    <sheet xmlns:r="http://schemas.openxmlformats.org/officeDocument/2006/relationships" name="Detailed_stat_external-2028" sheetId="3" state="visible" r:id="rId3"/>
    <sheet xmlns:r="http://schemas.openxmlformats.org/officeDocument/2006/relationships" name="Detailed_stat_external-2029" sheetId="4" state="visible" r:id="rId4"/>
    <sheet xmlns:r="http://schemas.openxmlformats.org/officeDocument/2006/relationships" name="Detailed_stat_external-203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160</v>
      </c>
      <c r="E25" s="40" t="n">
        <v>4129.4</v>
      </c>
      <c r="F25" s="40" t="n">
        <v>4473</v>
      </c>
      <c r="G25" s="41" t="n">
        <v>25.80875</v>
      </c>
      <c r="H25" s="42" t="n">
        <v>27.95625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40294.15219393585</v>
      </c>
      <c r="AI25" s="46" t="n">
        <v>34.07302870312817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87</v>
      </c>
      <c r="E26" s="51" t="n">
        <v>7078.4</v>
      </c>
      <c r="F26" s="51" t="n">
        <v>7774</v>
      </c>
      <c r="G26" s="52" t="n">
        <v>81.36091954022989</v>
      </c>
      <c r="H26" s="53" t="n">
        <v>89.35632183908046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GEMTESA</t>
        </is>
      </c>
      <c r="AG26" t="inlineStr">
        <is>
          <t>URINARY ANTISPASMODICS &amp; OAB DRUGS</t>
        </is>
      </c>
      <c r="AH26" s="122" t="n">
        <v>5520.587381943595</v>
      </c>
      <c r="AI26" s="56" t="n">
        <v>9.113706901155732</v>
      </c>
      <c r="AK26" s="123" t="n">
        <v>2</v>
      </c>
      <c r="AL26" t="inlineStr">
        <is>
          <t>ZEPBOUND</t>
        </is>
      </c>
      <c r="AM26" t="inlineStr">
        <is>
          <t>GLP-1 ANTI-OBESITY AGENTS</t>
        </is>
      </c>
      <c r="AN26" s="58" t="n">
        <v>15.58715639929586</v>
      </c>
    </row>
    <row r="27" ht="15" customHeight="1" thickBot="1">
      <c r="B27" s="59" t="inlineStr">
        <is>
          <t>Mail</t>
        </is>
      </c>
      <c r="C27" s="10" t="n"/>
      <c r="D27" s="60" t="n">
        <v>68</v>
      </c>
      <c r="E27" s="61" t="n">
        <v>6907.7</v>
      </c>
      <c r="F27" s="61" t="n">
        <v>4927</v>
      </c>
      <c r="G27" s="62" t="n">
        <v>101.5838235294118</v>
      </c>
      <c r="H27" s="63" t="n">
        <v>72.45588235294117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5512.525795291357</v>
      </c>
      <c r="AI27" s="56" t="n">
        <v>4.412360139555706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315</v>
      </c>
      <c r="E28" s="66" t="n">
        <v>18115.5</v>
      </c>
      <c r="F28" s="66" t="n">
        <v>17174</v>
      </c>
      <c r="G28" s="67" t="n">
        <v>57.50952380952381</v>
      </c>
      <c r="H28" s="68" t="n">
        <v>54.52063492063492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4246.04801853447</v>
      </c>
      <c r="AI28" s="56" t="n">
        <v>4.412360139555706</v>
      </c>
      <c r="AK28" s="123" t="n">
        <v>4</v>
      </c>
      <c r="AL28" t="inlineStr">
        <is>
          <t>IBRANCE</t>
        </is>
      </c>
      <c r="AM28" t="inlineStr">
        <is>
          <t>ONCOLOGY</t>
        </is>
      </c>
      <c r="AN28" s="58" t="n">
        <v>0.8344372529285075</v>
      </c>
    </row>
    <row r="29" ht="15" customHeight="1" thickBot="1">
      <c r="B29" s="59" t="inlineStr">
        <is>
          <t>Specialty</t>
        </is>
      </c>
      <c r="C29" s="10" t="n"/>
      <c r="D29" s="60" t="n">
        <v>2</v>
      </c>
      <c r="E29" s="61" t="n">
        <v>2</v>
      </c>
      <c r="F29" s="61" t="n">
        <v>360</v>
      </c>
      <c r="G29" s="62" t="n">
        <v>1</v>
      </c>
      <c r="H29" s="63" t="n">
        <v>180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3573.076080155592</v>
      </c>
      <c r="AI29" s="56" t="n">
        <v>6.352872360300239</v>
      </c>
      <c r="AK29" s="123" t="n">
        <v>5</v>
      </c>
      <c r="AL29" t="inlineStr">
        <is>
          <t>ACIPHEX</t>
        </is>
      </c>
      <c r="AM29" t="inlineStr">
        <is>
          <t>PROTON PUMP INHIBITORS</t>
        </is>
      </c>
      <c r="AN29" s="58" t="n">
        <v>3.985337375390821</v>
      </c>
    </row>
    <row r="30" ht="15.6" customHeight="1" thickBot="1" thickTop="1">
      <c r="B30" s="69" t="inlineStr">
        <is>
          <t>Total</t>
        </is>
      </c>
      <c r="C30" s="10" t="n"/>
      <c r="D30" s="70" t="n">
        <v>317</v>
      </c>
      <c r="E30" s="71" t="n">
        <v>18117.5</v>
      </c>
      <c r="F30" s="71" t="n">
        <v>17534</v>
      </c>
      <c r="G30" s="72" t="n">
        <v>57.15299684542587</v>
      </c>
      <c r="H30" s="73" t="n">
        <v>55.31230283911672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XIIDRA</t>
        </is>
      </c>
      <c r="AG30" t="inlineStr">
        <is>
          <t>OPHTHALMIC INTEGRIN ANTAGONIST</t>
        </is>
      </c>
      <c r="AH30" s="122" t="n">
        <v>3146.661061732651</v>
      </c>
      <c r="AI30" s="56" t="n">
        <v>6.810569155727732</v>
      </c>
      <c r="AK30" s="123" t="n">
        <v>6</v>
      </c>
      <c r="AL30" t="inlineStr">
        <is>
          <t>LIPITOR</t>
        </is>
      </c>
      <c r="AM30" t="inlineStr">
        <is>
          <t>STATINS &amp; COMBOS</t>
        </is>
      </c>
      <c r="AN30" s="58" t="n">
        <v>9.125763151565664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2626.688277476736</v>
      </c>
      <c r="AI31" s="56" t="n">
        <v>7.721630244222486</v>
      </c>
      <c r="AK31" s="123" t="n">
        <v>7</v>
      </c>
      <c r="AL31" t="inlineStr">
        <is>
          <t>AVODART</t>
        </is>
      </c>
      <c r="AM31" t="inlineStr">
        <is>
          <t>PROSTATIC HYPERTROPHY AGENTS</t>
        </is>
      </c>
      <c r="AN31" s="58" t="n">
        <v>2.017150935141111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LUMIGAN</t>
        </is>
      </c>
      <c r="AG32" t="inlineStr">
        <is>
          <t>OPHTHALMIC PROSTAGLANDINS</t>
        </is>
      </c>
      <c r="AH32" s="122" t="n">
        <v>2618.614021985468</v>
      </c>
      <c r="AI32" s="56" t="n">
        <v>8.230525518901738</v>
      </c>
      <c r="AK32" s="123" t="n">
        <v>8</v>
      </c>
      <c r="AL32" t="inlineStr">
        <is>
          <t>SYNTHROID</t>
        </is>
      </c>
      <c r="AM32" t="inlineStr">
        <is>
          <t>THYROID HORMONES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RHOPRESSA</t>
        </is>
      </c>
      <c r="AG33" t="inlineStr">
        <is>
          <t>OPHTHALMICS - RHO KINASE INHIBITOR &amp; COMBOS</t>
        </is>
      </c>
      <c r="AH33" s="122" t="n">
        <v>2579.714583804042</v>
      </c>
      <c r="AI33" s="56" t="n">
        <v>6.855622252068915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VYZULTA</t>
        </is>
      </c>
      <c r="AG34" t="inlineStr">
        <is>
          <t>OPHTHALMIC PROSTAGLANDINS</t>
        </is>
      </c>
      <c r="AH34" s="122" t="n">
        <v>2155.872589308654</v>
      </c>
      <c r="AI34" s="56" t="n">
        <v>4.919003304368093</v>
      </c>
      <c r="AK34" s="123" t="n">
        <v>10</v>
      </c>
      <c r="AL34" t="inlineStr">
        <is>
          <t>NEXIUM</t>
        </is>
      </c>
      <c r="AM34" t="inlineStr">
        <is>
          <t>PROTON PUMP INHIBITORS</t>
        </is>
      </c>
      <c r="AN34" s="58" t="n">
        <v>4.981671719238526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MYRBETRIQ</t>
        </is>
      </c>
      <c r="AG35" t="inlineStr">
        <is>
          <t>URINARY ANTISPASMODICS &amp; OAB DRUGS</t>
        </is>
      </c>
      <c r="AH35" s="122" t="n">
        <v>1917.337989665621</v>
      </c>
      <c r="AI35" s="56" t="n">
        <v>4.522238241588476</v>
      </c>
      <c r="AK35" s="123" t="n">
        <v>11</v>
      </c>
      <c r="AL35" t="inlineStr">
        <is>
          <t>VIAGRA</t>
        </is>
      </c>
      <c r="AM35" t="inlineStr">
        <is>
          <t>IMPOTENCE AGENTS</t>
        </is>
      </c>
      <c r="AN35" s="58" t="n">
        <v>8.685861698479103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1595.870947226147</v>
      </c>
      <c r="AI36" s="56" t="n">
        <v>1.064062481716026</v>
      </c>
      <c r="AK36" s="123" t="n">
        <v>12</v>
      </c>
      <c r="AL36" t="inlineStr">
        <is>
          <t>RASUVO</t>
        </is>
      </c>
      <c r="AM36" t="inlineStr">
        <is>
          <t>CHRONIC INFLAMMATORY DISEASE</t>
        </is>
      </c>
      <c r="AN36" s="58" t="n">
        <v>13.03311468417755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TRINTELLIX</t>
        </is>
      </c>
      <c r="AG37" t="inlineStr">
        <is>
          <t>ANTIDEPRESSANTS</t>
        </is>
      </c>
      <c r="AH37" s="122" t="n">
        <v>1561.053741299695</v>
      </c>
      <c r="AI37" s="56" t="n">
        <v>7.487248693337843</v>
      </c>
      <c r="AK37" s="123" t="n">
        <v>13</v>
      </c>
      <c r="AL37" t="inlineStr">
        <is>
          <t>DEXCOM G7 SENSOR</t>
        </is>
      </c>
      <c r="AM37" t="inlineStr">
        <is>
          <t>DIABETES MONITORING AND TESTING SUPPLIES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ARNUITY ELLIPTA</t>
        </is>
      </c>
      <c r="AG38" t="inlineStr">
        <is>
          <t>INHALED CORTICOSTEROIDS (ICS)</t>
        </is>
      </c>
      <c r="AH38" s="122" t="n">
        <v>1398.84733354894</v>
      </c>
      <c r="AI38" s="56" t="n">
        <v>3.641723707785178</v>
      </c>
      <c r="AK38" s="123" t="n">
        <v>14</v>
      </c>
      <c r="AL38" t="inlineStr">
        <is>
          <t>MIEBO</t>
        </is>
      </c>
      <c r="AM38" t="inlineStr">
        <is>
          <t>OPHTHALMICS - MISC.</t>
        </is>
      </c>
      <c r="AN38" s="58" t="n">
        <v>7.288591773944473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V-GO 20</t>
        </is>
      </c>
      <c r="AG39" t="inlineStr">
        <is>
          <t>INSULIN ADMINISTRATION SUPPLIES</t>
        </is>
      </c>
      <c r="AH39" s="122" t="n">
        <v>1288.621227289372</v>
      </c>
      <c r="AI39" s="56" t="n">
        <v>0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0.957711257455976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V-GO 30</t>
        </is>
      </c>
      <c r="AG40" t="inlineStr">
        <is>
          <t>INSULIN ADMINISTRATION SUPPLIES</t>
        </is>
      </c>
      <c r="AH40" s="122" t="n">
        <v>1288.621227289372</v>
      </c>
      <c r="AI40" s="56" t="n">
        <v>0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2.411334708752383</v>
      </c>
    </row>
    <row r="41">
      <c r="B41" s="38" t="inlineStr">
        <is>
          <t>Retail 30</t>
        </is>
      </c>
      <c r="C41" s="10" t="n"/>
      <c r="D41" s="39" t="n">
        <v>160</v>
      </c>
      <c r="E41" s="40" t="n">
        <v>4129.4</v>
      </c>
      <c r="F41" s="40" t="n">
        <v>4473</v>
      </c>
      <c r="G41" s="41" t="n">
        <v>25.80875</v>
      </c>
      <c r="H41" s="42" t="n">
        <v>27.95625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PREMARIN</t>
        </is>
      </c>
      <c r="AG41" t="inlineStr">
        <is>
          <t>VAGINAL ESTROGENS</t>
        </is>
      </c>
      <c r="AH41" s="122" t="n">
        <v>914.0056870913653</v>
      </c>
      <c r="AI41" s="56" t="n">
        <v>4.931725028513852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4.817242379133649</v>
      </c>
    </row>
    <row r="42">
      <c r="B42" s="49" t="inlineStr">
        <is>
          <t>Retail 90</t>
        </is>
      </c>
      <c r="C42" s="10" t="n"/>
      <c r="D42" s="50" t="n">
        <v>87</v>
      </c>
      <c r="E42" s="51" t="n">
        <v>7078.4</v>
      </c>
      <c r="F42" s="51" t="n">
        <v>7774</v>
      </c>
      <c r="G42" s="52" t="n">
        <v>81.36091954022989</v>
      </c>
      <c r="H42" s="53" t="n">
        <v>89.35632183908046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798.6816040404954</v>
      </c>
      <c r="AI42" s="56" t="n">
        <v>1.996222777286802</v>
      </c>
      <c r="AK42" s="123" t="n">
        <v>18</v>
      </c>
      <c r="AL42" t="inlineStr">
        <is>
          <t>LEXAPRO</t>
        </is>
      </c>
      <c r="AM42" t="inlineStr">
        <is>
          <t>ANTIDEPRESSANTS</t>
        </is>
      </c>
      <c r="AN42" s="58" t="n">
        <v>3.073709385991972</v>
      </c>
    </row>
    <row r="43" ht="15" customHeight="1" thickBot="1">
      <c r="B43" s="59" t="inlineStr">
        <is>
          <t>Mail</t>
        </is>
      </c>
      <c r="C43" s="10" t="n"/>
      <c r="D43" s="60" t="n">
        <v>68</v>
      </c>
      <c r="E43" s="61" t="n">
        <v>6907.7</v>
      </c>
      <c r="F43" s="61" t="n">
        <v>4927</v>
      </c>
      <c r="G43" s="62" t="n">
        <v>101.5838235294118</v>
      </c>
      <c r="H43" s="63" t="n">
        <v>72.45588235294117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PROLIA</t>
        </is>
      </c>
      <c r="AG43" t="inlineStr">
        <is>
          <t>OSTEOPOROSIS AGENTS</t>
        </is>
      </c>
      <c r="AH43" s="122" t="n">
        <v>740.9626946296806</v>
      </c>
      <c r="AI43" s="56" t="n">
        <v>2.170745535797251</v>
      </c>
      <c r="AK43" s="123" t="n">
        <v>19</v>
      </c>
      <c r="AL43" t="inlineStr">
        <is>
          <t>TIVICAY</t>
        </is>
      </c>
      <c r="AM43" t="inlineStr">
        <is>
          <t>HIV-INTEGRASE INHIBITOR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315</v>
      </c>
      <c r="E44" s="66" t="n">
        <v>18115.5</v>
      </c>
      <c r="F44" s="66" t="n">
        <v>17174</v>
      </c>
      <c r="G44" s="67" t="n">
        <v>57.50952380952381</v>
      </c>
      <c r="H44" s="68" t="n">
        <v>54.52063492063492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575.7834605077868</v>
      </c>
      <c r="AI44" s="84" t="n">
        <v>1.930407561055622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5.870367186174205</v>
      </c>
    </row>
    <row r="45" ht="15" customHeight="1" thickBot="1">
      <c r="B45" s="59" t="inlineStr">
        <is>
          <t>Specialty</t>
        </is>
      </c>
      <c r="C45" s="10" t="n"/>
      <c r="D45" s="60" t="n">
        <v>2</v>
      </c>
      <c r="E45" s="61" t="n">
        <v>2</v>
      </c>
      <c r="F45" s="61" t="n">
        <v>360</v>
      </c>
      <c r="G45" s="62" t="n">
        <v>1</v>
      </c>
      <c r="H45" s="63" t="n">
        <v>180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317</v>
      </c>
      <c r="E46" s="71" t="n">
        <v>18117.5</v>
      </c>
      <c r="F46" s="71" t="n">
        <v>17534</v>
      </c>
      <c r="G46" s="72" t="n">
        <v>57.15299684542587</v>
      </c>
      <c r="H46" s="73" t="n">
        <v>55.31230283911672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40895.54243616426</v>
      </c>
      <c r="AH49" s="46" t="n">
        <v>35.927513952163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13773.12434757671</v>
      </c>
      <c r="AH50" s="56" t="n">
        <v>22.68828389694099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7437.925371609216</v>
      </c>
      <c r="AH51" s="56" t="n">
        <v>13.63594514274421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OPHTHALMIC PROSTAGLANDINS</t>
        </is>
      </c>
      <c r="AG52" s="122" t="n">
        <v>4774.486611294123</v>
      </c>
      <c r="AH52" s="56" t="n">
        <v>17.88097300883828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3573.076080155592</v>
      </c>
      <c r="AH53" s="56" t="n">
        <v>6.352872360300239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7.524846327376657</v>
      </c>
      <c r="K54" s="131" t="n">
        <v>2.519670134381604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7.185295231690089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OPHTHALMIC INTEGRIN ANTAGONIST</t>
        </is>
      </c>
      <c r="AG54" s="122" t="n">
        <v>3146.661061732651</v>
      </c>
      <c r="AH54" s="56" t="n">
        <v>6.810569155727732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OPHTHALMICS - RHO KINASE INHIBITOR &amp; COMBOS</t>
        </is>
      </c>
      <c r="AG55" s="122" t="n">
        <v>2579.714583804042</v>
      </c>
      <c r="AH55" s="56" t="n">
        <v>6.855622252068915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2577.242454578745</v>
      </c>
      <c r="AH56" s="56" t="n">
        <v>0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1595.870947226147</v>
      </c>
      <c r="AH57" s="56" t="n">
        <v>1.064062481716026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8.983002497790606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ANTIDEPRESSANTS</t>
        </is>
      </c>
      <c r="AG58" s="122" t="n">
        <v>1561.053741299695</v>
      </c>
      <c r="AH58" s="56" t="n">
        <v>10.56095807932982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INHALED CORTICOSTEROIDS (ICS)</t>
        </is>
      </c>
      <c r="AG59" s="122" t="n">
        <v>1398.84733354894</v>
      </c>
      <c r="AH59" s="56" t="n">
        <v>4.046359675316864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1043.337599701222</v>
      </c>
      <c r="AH60" s="56" t="n">
        <v>5.448624373134736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VAGINAL ESTROGENS</t>
        </is>
      </c>
      <c r="AG61" s="122" t="n">
        <v>914.0056870913653</v>
      </c>
      <c r="AH61" s="56" t="n">
        <v>4.931725028513852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0.9443921242382627</v>
      </c>
      <c r="K62" s="131" t="n">
        <v>11.33270549085915</v>
      </c>
      <c r="L62" s="131" t="n">
        <v>57.60791957853403</v>
      </c>
      <c r="M62" s="131" t="n">
        <v>0</v>
      </c>
      <c r="N62" s="132" t="n">
        <v>69.88501719363146</v>
      </c>
      <c r="P62" s="130" t="n">
        <v>0.9141054688139418</v>
      </c>
      <c r="Q62" s="131" t="n">
        <v>10.9692656257673</v>
      </c>
      <c r="R62" s="131" t="n">
        <v>55.76043359765043</v>
      </c>
      <c r="S62" s="131" t="n">
        <v>0</v>
      </c>
      <c r="T62" s="132" t="n">
        <v>67.64380469223167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MISC. ANTIVIRALS</t>
        </is>
      </c>
      <c r="AG62" s="122" t="n">
        <v>798.6816040404954</v>
      </c>
      <c r="AH62" s="56" t="n">
        <v>1.996222777286802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0.6325076527118796</v>
      </c>
      <c r="K63" s="131" t="n">
        <v>0.09887116171637444</v>
      </c>
      <c r="L63" s="131" t="n">
        <v>5.354687730879931</v>
      </c>
      <c r="M63" s="131" t="n">
        <v>26.65588284009955</v>
      </c>
      <c r="N63" s="132" t="n">
        <v>32.74194938540774</v>
      </c>
      <c r="P63" s="130" t="n">
        <v>0.5588274414371597</v>
      </c>
      <c r="Q63" s="131" t="n">
        <v>0.08086620964898827</v>
      </c>
      <c r="R63" s="131" t="n">
        <v>5.485199972529813</v>
      </c>
      <c r="S63" s="131" t="n">
        <v>25.98398526604896</v>
      </c>
      <c r="T63" s="132" t="n">
        <v>32.10887888966492</v>
      </c>
      <c r="V63" s="130" t="n">
        <v>0.5575524490069839</v>
      </c>
      <c r="W63" s="131" t="n">
        <v>0.08294050297374156</v>
      </c>
      <c r="X63" s="131" t="n">
        <v>5.61881383623674</v>
      </c>
      <c r="Y63" s="131" t="n">
        <v>20.50139577042282</v>
      </c>
      <c r="Z63" s="132" t="n">
        <v>26.76070255864029</v>
      </c>
      <c r="AE63" s="121" t="n">
        <v>15</v>
      </c>
      <c r="AF63" t="inlineStr">
        <is>
          <t>OSTEOPOROSIS AGENTS</t>
        </is>
      </c>
      <c r="AG63" s="122" t="n">
        <v>740.9626946296806</v>
      </c>
      <c r="AH63" s="56" t="n">
        <v>2.170745535797251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23.72079000622652</v>
      </c>
      <c r="N64" s="135" t="n">
        <v>23.72079000622652</v>
      </c>
      <c r="P64" s="133" t="n">
        <v>0</v>
      </c>
      <c r="Q64" s="134" t="n">
        <v>0</v>
      </c>
      <c r="R64" s="134" t="n">
        <v>0</v>
      </c>
      <c r="S64" s="134" t="n">
        <v>23.46926670191976</v>
      </c>
      <c r="T64" s="135" t="n">
        <v>23.46926670191976</v>
      </c>
      <c r="V64" s="133" t="n">
        <v>0</v>
      </c>
      <c r="W64" s="134" t="n">
        <v>0</v>
      </c>
      <c r="X64" s="134" t="n">
        <v>0</v>
      </c>
      <c r="Y64" s="134" t="n">
        <v>19.10613196878745</v>
      </c>
      <c r="Z64" s="135" t="n">
        <v>19.10613196878745</v>
      </c>
      <c r="AE64" s="121" t="n">
        <v>16</v>
      </c>
      <c r="AF64" t="inlineStr">
        <is>
          <t>IRRITABLE BOWEL SYNDROME (IBS) AGENTS</t>
        </is>
      </c>
      <c r="AG64" s="122" t="n">
        <v>193.4160942446356</v>
      </c>
      <c r="AH64" s="56" t="n">
        <v>1.126630091462136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77.89286417713821</v>
      </c>
      <c r="K65" s="134" t="n">
        <v>47.60579870684875</v>
      </c>
      <c r="L65" s="134" t="n">
        <v>35.47926864333855</v>
      </c>
      <c r="M65" s="134" t="n">
        <v>2.091514583324685</v>
      </c>
      <c r="N65" s="135" t="n">
        <v>163.0694461106502</v>
      </c>
      <c r="P65" s="133" t="n">
        <v>57.32125282812335</v>
      </c>
      <c r="Q65" s="134" t="n">
        <v>33.90493159418458</v>
      </c>
      <c r="R65" s="134" t="n">
        <v>29.85856762475462</v>
      </c>
      <c r="S65" s="134" t="n">
        <v>2.13360065762607</v>
      </c>
      <c r="T65" s="135" t="n">
        <v>123.2183527046886</v>
      </c>
      <c r="V65" s="133" t="n">
        <v>22.08585745839881</v>
      </c>
      <c r="W65" s="134" t="n">
        <v>20.31538504610131</v>
      </c>
      <c r="X65" s="134" t="n">
        <v>20.88219851917842</v>
      </c>
      <c r="Y65" s="134" t="n">
        <v>2.196052021879778</v>
      </c>
      <c r="Z65" s="135" t="n">
        <v>65.47949304555831</v>
      </c>
      <c r="AE65" s="121" t="n">
        <v>17</v>
      </c>
      <c r="AF65" t="inlineStr">
        <is>
          <t>LAXATIVES</t>
        </is>
      </c>
      <c r="AG65" s="122" t="n">
        <v>146.6279233888765</v>
      </c>
      <c r="AH65" s="56" t="n">
        <v>2.42741624254244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83.1208440483243</v>
      </c>
      <c r="AH66" s="56" t="n">
        <v>4.540520310945614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ATYPICAL ANTIPSYCHOTICS</t>
        </is>
      </c>
      <c r="AG67" s="122" t="n">
        <v>45.95450054462142</v>
      </c>
      <c r="AH67" s="56" t="n">
        <v>0.2875491833404485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95.97761277925561</v>
      </c>
      <c r="K68" s="143" t="n">
        <v>61.55704549380589</v>
      </c>
      <c r="L68" s="143" t="n">
        <v>116.4565066351185</v>
      </c>
      <c r="M68" s="143" t="n">
        <v>28.74739742342423</v>
      </c>
      <c r="N68" s="144" t="n">
        <v>326.4593523378308</v>
      </c>
      <c r="P68" s="142" t="n">
        <v>75.09334929877591</v>
      </c>
      <c r="Q68" s="143" t="n">
        <v>47.28054258672569</v>
      </c>
      <c r="R68" s="143" t="n">
        <v>110.3077465456145</v>
      </c>
      <c r="S68" s="143" t="n">
        <v>28.11758592367503</v>
      </c>
      <c r="T68" s="144" t="n">
        <v>284.2684910567108</v>
      </c>
      <c r="V68" s="142" t="n">
        <v>39.62531155453372</v>
      </c>
      <c r="W68" s="143" t="n">
        <v>33.13520019411237</v>
      </c>
      <c r="X68" s="143" t="n">
        <v>101.3662498265833</v>
      </c>
      <c r="Y68" s="143" t="n">
        <v>22.6974477923026</v>
      </c>
      <c r="Z68" s="144" t="n">
        <v>215.9303413363195</v>
      </c>
      <c r="AE68" s="124" t="n">
        <v>20</v>
      </c>
      <c r="AF68" s="82" t="inlineStr">
        <is>
          <t>ONCOLOGY</t>
        </is>
      </c>
      <c r="AG68" s="125" t="n">
        <v>0</v>
      </c>
      <c r="AH68" s="84" t="n">
        <v>0.8344372529285075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5.380771871949022</v>
      </c>
      <c r="N81" s="132" t="n">
        <v>5.380771871949022</v>
      </c>
      <c r="P81" s="130" t="n">
        <v>0</v>
      </c>
      <c r="Q81" s="131" t="n">
        <v>0</v>
      </c>
      <c r="R81" s="131" t="n">
        <v>0</v>
      </c>
      <c r="S81" s="131" t="n">
        <v>6.91019437641005</v>
      </c>
      <c r="T81" s="132" t="n">
        <v>6.91019437641005</v>
      </c>
      <c r="V81" s="130" t="n">
        <v>0</v>
      </c>
      <c r="W81" s="131" t="n">
        <v>0</v>
      </c>
      <c r="X81" s="131" t="n">
        <v>0</v>
      </c>
      <c r="Y81" s="131" t="n">
        <v>13.44783519037637</v>
      </c>
      <c r="Z81" s="132" t="n">
        <v>13.44783519037637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3.623196325335357</v>
      </c>
      <c r="N82" s="135" t="n">
        <v>3.623196325335357</v>
      </c>
      <c r="P82" s="133" t="n">
        <v>0</v>
      </c>
      <c r="Q82" s="134" t="n">
        <v>0</v>
      </c>
      <c r="R82" s="134" t="n">
        <v>0</v>
      </c>
      <c r="S82" s="134" t="n">
        <v>4.89519892954939</v>
      </c>
      <c r="T82" s="135" t="n">
        <v>4.89519892954939</v>
      </c>
      <c r="V82" s="133" t="n">
        <v>0</v>
      </c>
      <c r="W82" s="134" t="n">
        <v>0</v>
      </c>
      <c r="X82" s="134" t="n">
        <v>0</v>
      </c>
      <c r="Y82" s="134" t="n">
        <v>10.47438317470173</v>
      </c>
      <c r="Z82" s="135" t="n">
        <v>10.47438317470173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5.380771871949022</v>
      </c>
      <c r="N86" s="144" t="n">
        <v>9.003968197284379</v>
      </c>
      <c r="P86" s="142" t="n">
        <v>0</v>
      </c>
      <c r="Q86" s="143" t="n">
        <v>0</v>
      </c>
      <c r="R86" s="143" t="n">
        <v>0</v>
      </c>
      <c r="S86" s="143" t="n">
        <v>6.91019437641005</v>
      </c>
      <c r="T86" s="144" t="n">
        <v>11.80539330595944</v>
      </c>
      <c r="V86" s="142" t="n">
        <v>0</v>
      </c>
      <c r="W86" s="143" t="n">
        <v>0</v>
      </c>
      <c r="X86" s="143" t="n">
        <v>0</v>
      </c>
      <c r="Y86" s="143" t="n">
        <v>13.44783519037637</v>
      </c>
      <c r="Z86" s="144" t="n">
        <v>23.9222183650781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7.524846327376657</v>
      </c>
      <c r="K90" s="131" t="n">
        <v>2.519670134381604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7.185295231690089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8.983002497790606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0.9443921242382627</v>
      </c>
      <c r="K98" s="131" t="n">
        <v>11.33270549085915</v>
      </c>
      <c r="L98" s="131" t="n">
        <v>57.60791957853403</v>
      </c>
      <c r="M98" s="131" t="n">
        <v>0</v>
      </c>
      <c r="N98" s="132" t="n">
        <v>69.88501719363146</v>
      </c>
      <c r="P98" s="130" t="n">
        <v>0.9141054688139418</v>
      </c>
      <c r="Q98" s="131" t="n">
        <v>10.9692656257673</v>
      </c>
      <c r="R98" s="131" t="n">
        <v>55.76043359765043</v>
      </c>
      <c r="S98" s="131" t="n">
        <v>0</v>
      </c>
      <c r="T98" s="132" t="n">
        <v>67.64380469223167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0.6325076527118796</v>
      </c>
      <c r="K99" s="131" t="n">
        <v>0.09887116171637444</v>
      </c>
      <c r="L99" s="131" t="n">
        <v>5.354687730879931</v>
      </c>
      <c r="M99" s="131" t="n">
        <v>32.03665471204857</v>
      </c>
      <c r="N99" s="132" t="n">
        <v>38.12272125735676</v>
      </c>
      <c r="P99" s="130" t="n">
        <v>0.5588274414371597</v>
      </c>
      <c r="Q99" s="131" t="n">
        <v>0.08086620964898827</v>
      </c>
      <c r="R99" s="131" t="n">
        <v>5.485199972529813</v>
      </c>
      <c r="S99" s="131" t="n">
        <v>32.89417964245901</v>
      </c>
      <c r="T99" s="132" t="n">
        <v>39.01907326607497</v>
      </c>
      <c r="V99" s="130" t="n">
        <v>0.5575524490069839</v>
      </c>
      <c r="W99" s="131" t="n">
        <v>0.08294050297374156</v>
      </c>
      <c r="X99" s="131" t="n">
        <v>5.61881383623674</v>
      </c>
      <c r="Y99" s="131" t="n">
        <v>33.9492309607992</v>
      </c>
      <c r="Z99" s="132" t="n">
        <v>40.20853774901666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27.34398633156188</v>
      </c>
      <c r="N100" s="135" t="n">
        <v>27.34398633156188</v>
      </c>
      <c r="P100" s="133" t="n">
        <v>0</v>
      </c>
      <c r="Q100" s="134" t="n">
        <v>0</v>
      </c>
      <c r="R100" s="134" t="n">
        <v>0</v>
      </c>
      <c r="S100" s="134" t="n">
        <v>28.36446563146916</v>
      </c>
      <c r="T100" s="135" t="n">
        <v>28.36446563146916</v>
      </c>
      <c r="V100" s="133" t="n">
        <v>0</v>
      </c>
      <c r="W100" s="134" t="n">
        <v>0</v>
      </c>
      <c r="X100" s="134" t="n">
        <v>0</v>
      </c>
      <c r="Y100" s="134" t="n">
        <v>29.58051514348918</v>
      </c>
      <c r="Z100" s="135" t="n">
        <v>29.58051514348918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77.89286417713821</v>
      </c>
      <c r="K101" s="134" t="n">
        <v>47.60579870684875</v>
      </c>
      <c r="L101" s="134" t="n">
        <v>35.47926864333855</v>
      </c>
      <c r="M101" s="134" t="n">
        <v>2.091514583324685</v>
      </c>
      <c r="N101" s="135" t="n">
        <v>163.0694461106502</v>
      </c>
      <c r="P101" s="133" t="n">
        <v>57.32125282812335</v>
      </c>
      <c r="Q101" s="134" t="n">
        <v>33.90493159418458</v>
      </c>
      <c r="R101" s="134" t="n">
        <v>29.85856762475462</v>
      </c>
      <c r="S101" s="134" t="n">
        <v>2.13360065762607</v>
      </c>
      <c r="T101" s="135" t="n">
        <v>123.2183527046886</v>
      </c>
      <c r="V101" s="133" t="n">
        <v>22.08585745839881</v>
      </c>
      <c r="W101" s="134" t="n">
        <v>20.31538504610131</v>
      </c>
      <c r="X101" s="134" t="n">
        <v>20.88219851917842</v>
      </c>
      <c r="Y101" s="134" t="n">
        <v>2.196052021879778</v>
      </c>
      <c r="Z101" s="135" t="n">
        <v>65.47949304555831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95.97761277925561</v>
      </c>
      <c r="K104" s="143" t="n">
        <v>61.55704549380589</v>
      </c>
      <c r="L104" s="143" t="n">
        <v>116.4565066351185</v>
      </c>
      <c r="M104" s="143" t="n">
        <v>34.12816929537325</v>
      </c>
      <c r="N104" s="144" t="n">
        <v>335.4633205351151</v>
      </c>
      <c r="P104" s="142" t="n">
        <v>75.09334929877591</v>
      </c>
      <c r="Q104" s="143" t="n">
        <v>47.28054258672569</v>
      </c>
      <c r="R104" s="143" t="n">
        <v>110.3077465456145</v>
      </c>
      <c r="S104" s="143" t="n">
        <v>35.02778030008508</v>
      </c>
      <c r="T104" s="144" t="n">
        <v>296.0738843626703</v>
      </c>
      <c r="V104" s="142" t="n">
        <v>39.62531155453372</v>
      </c>
      <c r="W104" s="143" t="n">
        <v>33.13520019411237</v>
      </c>
      <c r="X104" s="143" t="n">
        <v>101.3662498265833</v>
      </c>
      <c r="Y104" s="143" t="n">
        <v>36.14528298267898</v>
      </c>
      <c r="Z104" s="144" t="n">
        <v>239.8525597013976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488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160</v>
      </c>
      <c r="E25" s="40" t="n">
        <v>4129.4</v>
      </c>
      <c r="F25" s="40" t="n">
        <v>4473</v>
      </c>
      <c r="G25" s="41" t="n">
        <v>25.80875</v>
      </c>
      <c r="H25" s="42" t="n">
        <v>27.95625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51479.2874751646</v>
      </c>
      <c r="AI25" s="46" t="n">
        <v>42.88056699746012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87</v>
      </c>
      <c r="E26" s="51" t="n">
        <v>7078.4</v>
      </c>
      <c r="F26" s="51" t="n">
        <v>7774</v>
      </c>
      <c r="G26" s="52" t="n">
        <v>81.36091954022989</v>
      </c>
      <c r="H26" s="53" t="n">
        <v>89.35632183908046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6003.864457264311</v>
      </c>
      <c r="AI26" s="56" t="n">
        <v>4.615681694786432</v>
      </c>
      <c r="AK26" s="123" t="n">
        <v>2</v>
      </c>
      <c r="AL26" t="inlineStr">
        <is>
          <t>ZEPBOUND</t>
        </is>
      </c>
      <c r="AM26" t="inlineStr">
        <is>
          <t>GLP-1 ANTI-OBESITY AGENTS</t>
        </is>
      </c>
      <c r="AN26" s="58" t="n">
        <v>19.48394549911982</v>
      </c>
    </row>
    <row r="27" ht="15" customHeight="1" thickBot="1">
      <c r="B27" s="59" t="inlineStr">
        <is>
          <t>Mail</t>
        </is>
      </c>
      <c r="C27" s="10" t="n"/>
      <c r="D27" s="60" t="n">
        <v>68</v>
      </c>
      <c r="E27" s="61" t="n">
        <v>6907.7</v>
      </c>
      <c r="F27" s="61" t="n">
        <v>4927</v>
      </c>
      <c r="G27" s="62" t="n">
        <v>101.5838235294118</v>
      </c>
      <c r="H27" s="63" t="n">
        <v>72.45588235294117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5758.614189381809</v>
      </c>
      <c r="AI27" s="56" t="n">
        <v>9.141959392549317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315</v>
      </c>
      <c r="E28" s="66" t="n">
        <v>18115.5</v>
      </c>
      <c r="F28" s="66" t="n">
        <v>17174</v>
      </c>
      <c r="G28" s="67" t="n">
        <v>57.50952380952381</v>
      </c>
      <c r="H28" s="68" t="n">
        <v>54.52063492063492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4648.157765468977</v>
      </c>
      <c r="AI28" s="56" t="n">
        <v>4.615681694786432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3.969595292758027</v>
      </c>
    </row>
    <row r="29" ht="15" customHeight="1" thickBot="1">
      <c r="B29" s="59" t="inlineStr">
        <is>
          <t>Specialty</t>
        </is>
      </c>
      <c r="C29" s="10" t="n"/>
      <c r="D29" s="60" t="n">
        <v>2</v>
      </c>
      <c r="E29" s="61" t="n">
        <v>2</v>
      </c>
      <c r="F29" s="61" t="n">
        <v>360</v>
      </c>
      <c r="G29" s="62" t="n">
        <v>1</v>
      </c>
      <c r="H29" s="63" t="n">
        <v>180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3835.88036112893</v>
      </c>
      <c r="AI29" s="56" t="n">
        <v>6.511948284202157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9.174859757321087</v>
      </c>
    </row>
    <row r="30" ht="15.6" customHeight="1" thickBot="1" thickTop="1">
      <c r="B30" s="69" t="inlineStr">
        <is>
          <t>Total</t>
        </is>
      </c>
      <c r="C30" s="10" t="n"/>
      <c r="D30" s="70" t="n">
        <v>317</v>
      </c>
      <c r="E30" s="71" t="n">
        <v>18117.5</v>
      </c>
      <c r="F30" s="71" t="n">
        <v>17534</v>
      </c>
      <c r="G30" s="72" t="n">
        <v>57.15299684542587</v>
      </c>
      <c r="H30" s="73" t="n">
        <v>55.31230283911672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XIIDRA</t>
        </is>
      </c>
      <c r="AG30" t="inlineStr">
        <is>
          <t>OPHTHALMIC INTEGRIN ANTAGONIST</t>
        </is>
      </c>
      <c r="AH30" s="122" t="n">
        <v>3140.191975803396</v>
      </c>
      <c r="AI30" s="56" t="n">
        <v>6.402275534841854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2.023444446058751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2847.999563655173</v>
      </c>
      <c r="AI31" s="56" t="n">
        <v>8.077442965876257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2715.793562348913</v>
      </c>
      <c r="AI32" s="56" t="n">
        <v>6.787888704218474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9.026955487378377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VYZULTA</t>
        </is>
      </c>
      <c r="AG33" t="inlineStr">
        <is>
          <t>OPHTHALMIC PROSTAGLANDINS</t>
        </is>
      </c>
      <c r="AH33" s="122" t="n">
        <v>2317.491710986315</v>
      </c>
      <c r="AI33" s="56" t="n">
        <v>4.864353177656564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V-GO 20</t>
        </is>
      </c>
      <c r="AG34" t="inlineStr">
        <is>
          <t>INSULIN ADMINISTRATION SUPPLIES</t>
        </is>
      </c>
      <c r="AH34" s="122" t="n">
        <v>1949.62568469233</v>
      </c>
      <c r="AI34" s="56" t="n">
        <v>0</v>
      </c>
      <c r="AK34" s="123" t="n">
        <v>10</v>
      </c>
      <c r="AL34" t="inlineStr">
        <is>
          <t>RASUVO</t>
        </is>
      </c>
      <c r="AM34" t="inlineStr">
        <is>
          <t>CHRONIC INFLAMMATORY DISEASE</t>
        </is>
      </c>
      <c r="AN34" s="58" t="n">
        <v>13.39308931175454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V-GO 30</t>
        </is>
      </c>
      <c r="AG35" t="inlineStr">
        <is>
          <t>INSULIN ADMINISTRATION SUPPLIES</t>
        </is>
      </c>
      <c r="AH35" s="122" t="n">
        <v>1949.62568469233</v>
      </c>
      <c r="AI35" s="56" t="n">
        <v>0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4.961994115947533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1715.333889106135</v>
      </c>
      <c r="AI36" s="56" t="n">
        <v>1.097378278018554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ARNUITY ELLIPTA</t>
        </is>
      </c>
      <c r="AG37" t="inlineStr">
        <is>
          <t>INHALED CORTICOSTEROIDS (ICS)</t>
        </is>
      </c>
      <c r="AH37" s="122" t="n">
        <v>1319.352144586845</v>
      </c>
      <c r="AI37" s="56" t="n">
        <v>3.30723138522511</v>
      </c>
      <c r="AK37" s="123" t="n">
        <v>13</v>
      </c>
      <c r="AL37" t="inlineStr">
        <is>
          <t>MIEBO</t>
        </is>
      </c>
      <c r="AM37" t="inlineStr">
        <is>
          <t>OPHTHALMICS - MISC.</t>
        </is>
      </c>
      <c r="AN37" s="58" t="n">
        <v>6.797705117969311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PREMARIN</t>
        </is>
      </c>
      <c r="AG38" t="inlineStr">
        <is>
          <t>VAGINAL ESTROGENS</t>
        </is>
      </c>
      <c r="AH38" s="122" t="n">
        <v>1050.822291934702</v>
      </c>
      <c r="AI38" s="56" t="n">
        <v>5.413110708547088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0.9357509383225104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PAXLOVID</t>
        </is>
      </c>
      <c r="AG39" t="inlineStr">
        <is>
          <t>MISC. ANTIVIRALS</t>
        </is>
      </c>
      <c r="AH39" s="122" t="n">
        <v>825.4853483728185</v>
      </c>
      <c r="AI39" s="56" t="n">
        <v>1.99057346682708</v>
      </c>
      <c r="AK39" s="123" t="n">
        <v>15</v>
      </c>
      <c r="AL39" t="inlineStr">
        <is>
          <t>XDEMVY</t>
        </is>
      </c>
      <c r="AM39" t="inlineStr">
        <is>
          <t>OPHTHALMIC ANTI-INFECTIVES</t>
        </is>
      </c>
      <c r="AN39" s="58" t="n">
        <v>2.592208925255899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PROLIA</t>
        </is>
      </c>
      <c r="AG40" t="inlineStr">
        <is>
          <t>OSTEOPOROSIS AGENTS</t>
        </is>
      </c>
      <c r="AH40" s="122" t="n">
        <v>810.1379676043509</v>
      </c>
      <c r="AI40" s="56" t="n">
        <v>2.227141504817263</v>
      </c>
      <c r="AK40" s="123" t="n">
        <v>16</v>
      </c>
      <c r="AL40" t="inlineStr">
        <is>
          <t>LEXAPRO</t>
        </is>
      </c>
      <c r="AM40" t="inlineStr">
        <is>
          <t>ANTIDEPRESSANTS</t>
        </is>
      </c>
      <c r="AN40" s="58" t="n">
        <v>3.114743406294965</v>
      </c>
    </row>
    <row r="41">
      <c r="B41" s="38" t="inlineStr">
        <is>
          <t>Retail 30</t>
        </is>
      </c>
      <c r="C41" s="10" t="n"/>
      <c r="D41" s="39" t="n">
        <v>160</v>
      </c>
      <c r="E41" s="40" t="n">
        <v>4129.4</v>
      </c>
      <c r="F41" s="40" t="n">
        <v>4473</v>
      </c>
      <c r="G41" s="41" t="n">
        <v>25.80875</v>
      </c>
      <c r="H41" s="42" t="n">
        <v>27.95625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SOLOSTAR</t>
        </is>
      </c>
      <c r="AG41" t="inlineStr">
        <is>
          <t>BASAL INSULIN</t>
        </is>
      </c>
      <c r="AH41" s="122" t="n">
        <v>540.1023682568547</v>
      </c>
      <c r="AI41" s="56" t="n">
        <v>1.733788599693961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4.668437762042212</v>
      </c>
    </row>
    <row r="42">
      <c r="B42" s="49" t="inlineStr">
        <is>
          <t>Retail 90</t>
        </is>
      </c>
      <c r="C42" s="10" t="n"/>
      <c r="D42" s="50" t="n">
        <v>87</v>
      </c>
      <c r="E42" s="51" t="n">
        <v>7078.4</v>
      </c>
      <c r="F42" s="51" t="n">
        <v>7774</v>
      </c>
      <c r="G42" s="52" t="n">
        <v>81.36091954022989</v>
      </c>
      <c r="H42" s="53" t="n">
        <v>89.35632183908046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LANTUS SOLOSTAR</t>
        </is>
      </c>
      <c r="AG42" t="inlineStr">
        <is>
          <t>BASAL INSULIN</t>
        </is>
      </c>
      <c r="AH42" s="122" t="n">
        <v>483.691127765949</v>
      </c>
      <c r="AI42" s="56" t="n">
        <v>3.467577199387922</v>
      </c>
      <c r="AK42" s="123" t="n">
        <v>18</v>
      </c>
      <c r="AL42" t="inlineStr">
        <is>
          <t>COZAAR</t>
        </is>
      </c>
      <c r="AM42" t="inlineStr">
        <is>
          <t>ANGIOTENSIN II RECEPTOR ANTAGONISTS &amp; COMBOS</t>
        </is>
      </c>
      <c r="AN42" s="58" t="n">
        <v>5.627518735115959</v>
      </c>
    </row>
    <row r="43" ht="15" customHeight="1" thickBot="1">
      <c r="B43" s="59" t="inlineStr">
        <is>
          <t>Mail</t>
        </is>
      </c>
      <c r="C43" s="10" t="n"/>
      <c r="D43" s="60" t="n">
        <v>68</v>
      </c>
      <c r="E43" s="61" t="n">
        <v>6907.7</v>
      </c>
      <c r="F43" s="61" t="n">
        <v>4927</v>
      </c>
      <c r="G43" s="62" t="n">
        <v>101.5838235294118</v>
      </c>
      <c r="H43" s="63" t="n">
        <v>72.45588235294117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DULERA</t>
        </is>
      </c>
      <c r="AG43" t="inlineStr">
        <is>
          <t>LABA LAMA COMBO</t>
        </is>
      </c>
      <c r="AH43" s="122" t="n">
        <v>357.0902727289035</v>
      </c>
      <c r="AI43" s="56" t="n">
        <v>1.153920423696608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1.99057346682708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315</v>
      </c>
      <c r="E44" s="66" t="n">
        <v>18115.5</v>
      </c>
      <c r="F44" s="66" t="n">
        <v>17174</v>
      </c>
      <c r="G44" s="67" t="n">
        <v>57.50952380952381</v>
      </c>
      <c r="H44" s="68" t="n">
        <v>54.52063492063492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ADVAIR HFA</t>
        </is>
      </c>
      <c r="AG44" s="82" t="inlineStr">
        <is>
          <t>LABA LAMA COMBO</t>
        </is>
      </c>
      <c r="AH44" s="125" t="n">
        <v>335.5245480415414</v>
      </c>
      <c r="AI44" s="84" t="n">
        <v>1.153920423696608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5.790177970411065</v>
      </c>
    </row>
    <row r="45" ht="15" customHeight="1" thickBot="1">
      <c r="B45" s="59" t="inlineStr">
        <is>
          <t>Specialty</t>
        </is>
      </c>
      <c r="C45" s="10" t="n"/>
      <c r="D45" s="60" t="n">
        <v>2</v>
      </c>
      <c r="E45" s="61" t="n">
        <v>2</v>
      </c>
      <c r="F45" s="61" t="n">
        <v>360</v>
      </c>
      <c r="G45" s="62" t="n">
        <v>1</v>
      </c>
      <c r="H45" s="63" t="n">
        <v>180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317</v>
      </c>
      <c r="E46" s="71" t="n">
        <v>18117.5</v>
      </c>
      <c r="F46" s="71" t="n">
        <v>17534</v>
      </c>
      <c r="G46" s="72" t="n">
        <v>57.15299684542587</v>
      </c>
      <c r="H46" s="73" t="n">
        <v>55.31230283911672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51541.67220594846</v>
      </c>
      <c r="AH49" s="46" t="n">
        <v>42.92526552933395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14192.63660715891</v>
      </c>
      <c r="AH50" s="56" t="n">
        <v>19.72953072255179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5758.614189381809</v>
      </c>
      <c r="AH51" s="56" t="n">
        <v>9.940678841032806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INSULIN ADMINISTRATION SUPPLIES</t>
        </is>
      </c>
      <c r="AG52" s="122" t="n">
        <v>3899.25136938466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3835.88036112893</v>
      </c>
      <c r="AH53" s="56" t="n">
        <v>6.511948284202157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7.524846327376657</v>
      </c>
      <c r="K54" s="131" t="n">
        <v>2.519670134381604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7.185295231690089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OPHTHALMIC INTEGRIN ANTAGONIST</t>
        </is>
      </c>
      <c r="AG54" s="122" t="n">
        <v>3140.191975803396</v>
      </c>
      <c r="AH54" s="56" t="n">
        <v>6.402275534841854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OPHTHALMICS - RHO KINASE INHIBITOR &amp; COMBOS</t>
        </is>
      </c>
      <c r="AG55" s="122" t="n">
        <v>2715.793562348913</v>
      </c>
      <c r="AH55" s="56" t="n">
        <v>6.787888704218474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 PROSTAGLANDINS</t>
        </is>
      </c>
      <c r="AG56" s="122" t="n">
        <v>2317.491710986315</v>
      </c>
      <c r="AH56" s="56" t="n">
        <v>10.72860902967588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1715.333889106135</v>
      </c>
      <c r="AH57" s="56" t="n">
        <v>1.097378278018554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8.983002497790606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INHALED CORTICOSTEROIDS (ICS)</t>
        </is>
      </c>
      <c r="AG58" s="122" t="n">
        <v>1319.352144586845</v>
      </c>
      <c r="AH58" s="56" t="n">
        <v>3.674701539139011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VAGINAL ESTROGENS</t>
        </is>
      </c>
      <c r="AG59" s="122" t="n">
        <v>1050.822291934702</v>
      </c>
      <c r="AH59" s="56" t="n">
        <v>5.413110708547088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1023.793496022804</v>
      </c>
      <c r="AH60" s="56" t="n">
        <v>5.201365799081882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MISC. ANTIVIRALS</t>
        </is>
      </c>
      <c r="AG61" s="122" t="n">
        <v>825.4853483728185</v>
      </c>
      <c r="AH61" s="56" t="n">
        <v>1.99057346682708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0.9443921242382627</v>
      </c>
      <c r="K62" s="131" t="n">
        <v>11.33270549085915</v>
      </c>
      <c r="L62" s="131" t="n">
        <v>57.60791957853403</v>
      </c>
      <c r="M62" s="131" t="n">
        <v>0</v>
      </c>
      <c r="N62" s="132" t="n">
        <v>69.88501719363146</v>
      </c>
      <c r="P62" s="130" t="n">
        <v>0.9141054688139418</v>
      </c>
      <c r="Q62" s="131" t="n">
        <v>10.9692656257673</v>
      </c>
      <c r="R62" s="131" t="n">
        <v>55.76043359765043</v>
      </c>
      <c r="S62" s="131" t="n">
        <v>0</v>
      </c>
      <c r="T62" s="132" t="n">
        <v>67.64380469223167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OSTEOPOROSIS AGENTS</t>
        </is>
      </c>
      <c r="AG62" s="122" t="n">
        <v>810.1379676043509</v>
      </c>
      <c r="AH62" s="56" t="n">
        <v>2.227141504817263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0.6325076527118796</v>
      </c>
      <c r="K63" s="131" t="n">
        <v>0.09887116171637444</v>
      </c>
      <c r="L63" s="131" t="n">
        <v>5.354687730879931</v>
      </c>
      <c r="M63" s="131" t="n">
        <v>26.65588284009955</v>
      </c>
      <c r="N63" s="132" t="n">
        <v>32.74194938540774</v>
      </c>
      <c r="P63" s="130" t="n">
        <v>0.5588274414371597</v>
      </c>
      <c r="Q63" s="131" t="n">
        <v>0.08086620964898827</v>
      </c>
      <c r="R63" s="131" t="n">
        <v>5.485199972529813</v>
      </c>
      <c r="S63" s="131" t="n">
        <v>25.98398526604896</v>
      </c>
      <c r="T63" s="132" t="n">
        <v>32.10887888966492</v>
      </c>
      <c r="V63" s="130" t="n">
        <v>0.5575524490069839</v>
      </c>
      <c r="W63" s="131" t="n">
        <v>0.08294050297374156</v>
      </c>
      <c r="X63" s="131" t="n">
        <v>5.61881383623674</v>
      </c>
      <c r="Y63" s="131" t="n">
        <v>20.50139577042282</v>
      </c>
      <c r="Z63" s="132" t="n">
        <v>26.76070255864029</v>
      </c>
      <c r="AE63" s="121" t="n">
        <v>15</v>
      </c>
      <c r="AF63" t="inlineStr">
        <is>
          <t>LAXATIVES</t>
        </is>
      </c>
      <c r="AG63" s="122" t="n">
        <v>164.3013003104025</v>
      </c>
      <c r="AH63" s="56" t="n">
        <v>2.624231151487781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23.72079000622652</v>
      </c>
      <c r="N64" s="135" t="n">
        <v>23.72079000622652</v>
      </c>
      <c r="P64" s="133" t="n">
        <v>0</v>
      </c>
      <c r="Q64" s="134" t="n">
        <v>0</v>
      </c>
      <c r="R64" s="134" t="n">
        <v>0</v>
      </c>
      <c r="S64" s="134" t="n">
        <v>23.46926670191976</v>
      </c>
      <c r="T64" s="135" t="n">
        <v>23.46926670191976</v>
      </c>
      <c r="V64" s="133" t="n">
        <v>0</v>
      </c>
      <c r="W64" s="134" t="n">
        <v>0</v>
      </c>
      <c r="X64" s="134" t="n">
        <v>0</v>
      </c>
      <c r="Y64" s="134" t="n">
        <v>19.10613196878745</v>
      </c>
      <c r="Z64" s="135" t="n">
        <v>19.10613196878745</v>
      </c>
      <c r="AE64" s="121" t="n">
        <v>16</v>
      </c>
      <c r="AF64" t="inlineStr">
        <is>
          <t>RAPID ACTING</t>
        </is>
      </c>
      <c r="AG64" s="122" t="n">
        <v>80.28978246687787</v>
      </c>
      <c r="AH64" s="56" t="n">
        <v>4.334471499234902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77.89286417713821</v>
      </c>
      <c r="K65" s="134" t="n">
        <v>47.60579870684875</v>
      </c>
      <c r="L65" s="134" t="n">
        <v>35.47926864333855</v>
      </c>
      <c r="M65" s="134" t="n">
        <v>2.091514583324685</v>
      </c>
      <c r="N65" s="135" t="n">
        <v>163.0694461106502</v>
      </c>
      <c r="P65" s="133" t="n">
        <v>57.32125282812335</v>
      </c>
      <c r="Q65" s="134" t="n">
        <v>33.90493159418458</v>
      </c>
      <c r="R65" s="134" t="n">
        <v>29.85856762475462</v>
      </c>
      <c r="S65" s="134" t="n">
        <v>2.13360065762607</v>
      </c>
      <c r="T65" s="135" t="n">
        <v>123.2183527046886</v>
      </c>
      <c r="V65" s="133" t="n">
        <v>22.08585745839881</v>
      </c>
      <c r="W65" s="134" t="n">
        <v>20.31538504610131</v>
      </c>
      <c r="X65" s="134" t="n">
        <v>20.88219851917842</v>
      </c>
      <c r="Y65" s="134" t="n">
        <v>2.196052021879778</v>
      </c>
      <c r="Z65" s="135" t="n">
        <v>65.47949304555831</v>
      </c>
      <c r="AE65" s="121" t="n">
        <v>17</v>
      </c>
      <c r="AF65" t="inlineStr">
        <is>
          <t>ONCOLOGY</t>
        </is>
      </c>
      <c r="AG65" s="122" t="n">
        <v>0</v>
      </c>
      <c r="AH65" s="56" t="n">
        <v>0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G66" s="122" t="n"/>
      <c r="AH66" s="56" t="n"/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GLP-1 ANTI-OBESITY AGENTS</t>
        </is>
      </c>
      <c r="AG67" s="122" t="n">
        <v>0</v>
      </c>
      <c r="AH67" s="56" t="n">
        <v>19.48394549911982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95.97761277925561</v>
      </c>
      <c r="K68" s="143" t="n">
        <v>61.55704549380589</v>
      </c>
      <c r="L68" s="143" t="n">
        <v>116.4565066351185</v>
      </c>
      <c r="M68" s="143" t="n">
        <v>28.74739742342423</v>
      </c>
      <c r="N68" s="144" t="n">
        <v>326.4593523378308</v>
      </c>
      <c r="P68" s="142" t="n">
        <v>75.09334929877591</v>
      </c>
      <c r="Q68" s="143" t="n">
        <v>47.28054258672569</v>
      </c>
      <c r="R68" s="143" t="n">
        <v>110.3077465456145</v>
      </c>
      <c r="S68" s="143" t="n">
        <v>28.11758592367503</v>
      </c>
      <c r="T68" s="144" t="n">
        <v>284.2684910567108</v>
      </c>
      <c r="V68" s="142" t="n">
        <v>39.62531155453372</v>
      </c>
      <c r="W68" s="143" t="n">
        <v>33.13520019411237</v>
      </c>
      <c r="X68" s="143" t="n">
        <v>101.3662498265833</v>
      </c>
      <c r="Y68" s="143" t="n">
        <v>22.6974477923026</v>
      </c>
      <c r="Z68" s="144" t="n">
        <v>215.9303413363195</v>
      </c>
      <c r="AE68" s="124" t="n">
        <v>20</v>
      </c>
      <c r="AF68" s="82" t="inlineStr">
        <is>
          <t>HIV-MULTICLASS COMBO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5.380771871949022</v>
      </c>
      <c r="N81" s="132" t="n">
        <v>5.380771871949022</v>
      </c>
      <c r="P81" s="130" t="n">
        <v>0</v>
      </c>
      <c r="Q81" s="131" t="n">
        <v>0</v>
      </c>
      <c r="R81" s="131" t="n">
        <v>0</v>
      </c>
      <c r="S81" s="131" t="n">
        <v>6.91019437641005</v>
      </c>
      <c r="T81" s="132" t="n">
        <v>6.91019437641005</v>
      </c>
      <c r="V81" s="130" t="n">
        <v>0</v>
      </c>
      <c r="W81" s="131" t="n">
        <v>0</v>
      </c>
      <c r="X81" s="131" t="n">
        <v>0</v>
      </c>
      <c r="Y81" s="131" t="n">
        <v>13.44783519037637</v>
      </c>
      <c r="Z81" s="132" t="n">
        <v>13.44783519037637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3.623196325335357</v>
      </c>
      <c r="N82" s="135" t="n">
        <v>3.623196325335357</v>
      </c>
      <c r="P82" s="133" t="n">
        <v>0</v>
      </c>
      <c r="Q82" s="134" t="n">
        <v>0</v>
      </c>
      <c r="R82" s="134" t="n">
        <v>0</v>
      </c>
      <c r="S82" s="134" t="n">
        <v>4.89519892954939</v>
      </c>
      <c r="T82" s="135" t="n">
        <v>4.89519892954939</v>
      </c>
      <c r="V82" s="133" t="n">
        <v>0</v>
      </c>
      <c r="W82" s="134" t="n">
        <v>0</v>
      </c>
      <c r="X82" s="134" t="n">
        <v>0</v>
      </c>
      <c r="Y82" s="134" t="n">
        <v>10.47438317470173</v>
      </c>
      <c r="Z82" s="135" t="n">
        <v>10.47438317470173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5.380771871949022</v>
      </c>
      <c r="N86" s="144" t="n">
        <v>9.003968197284379</v>
      </c>
      <c r="P86" s="142" t="n">
        <v>0</v>
      </c>
      <c r="Q86" s="143" t="n">
        <v>0</v>
      </c>
      <c r="R86" s="143" t="n">
        <v>0</v>
      </c>
      <c r="S86" s="143" t="n">
        <v>6.91019437641005</v>
      </c>
      <c r="T86" s="144" t="n">
        <v>11.80539330595944</v>
      </c>
      <c r="V86" s="142" t="n">
        <v>0</v>
      </c>
      <c r="W86" s="143" t="n">
        <v>0</v>
      </c>
      <c r="X86" s="143" t="n">
        <v>0</v>
      </c>
      <c r="Y86" s="143" t="n">
        <v>13.44783519037637</v>
      </c>
      <c r="Z86" s="144" t="n">
        <v>23.9222183650781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7.524846327376657</v>
      </c>
      <c r="K90" s="131" t="n">
        <v>2.519670134381604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7.185295231690089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8.983002497790606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0.9443921242382627</v>
      </c>
      <c r="K98" s="131" t="n">
        <v>11.33270549085915</v>
      </c>
      <c r="L98" s="131" t="n">
        <v>57.60791957853403</v>
      </c>
      <c r="M98" s="131" t="n">
        <v>0</v>
      </c>
      <c r="N98" s="132" t="n">
        <v>69.88501719363146</v>
      </c>
      <c r="P98" s="130" t="n">
        <v>0.9141054688139418</v>
      </c>
      <c r="Q98" s="131" t="n">
        <v>10.9692656257673</v>
      </c>
      <c r="R98" s="131" t="n">
        <v>55.76043359765043</v>
      </c>
      <c r="S98" s="131" t="n">
        <v>0</v>
      </c>
      <c r="T98" s="132" t="n">
        <v>67.64380469223167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0.6325076527118796</v>
      </c>
      <c r="K99" s="131" t="n">
        <v>0.09887116171637444</v>
      </c>
      <c r="L99" s="131" t="n">
        <v>5.354687730879931</v>
      </c>
      <c r="M99" s="131" t="n">
        <v>32.03665471204857</v>
      </c>
      <c r="N99" s="132" t="n">
        <v>38.12272125735676</v>
      </c>
      <c r="P99" s="130" t="n">
        <v>0.5588274414371597</v>
      </c>
      <c r="Q99" s="131" t="n">
        <v>0.08086620964898827</v>
      </c>
      <c r="R99" s="131" t="n">
        <v>5.485199972529813</v>
      </c>
      <c r="S99" s="131" t="n">
        <v>32.89417964245901</v>
      </c>
      <c r="T99" s="132" t="n">
        <v>39.01907326607497</v>
      </c>
      <c r="V99" s="130" t="n">
        <v>0.5575524490069839</v>
      </c>
      <c r="W99" s="131" t="n">
        <v>0.08294050297374156</v>
      </c>
      <c r="X99" s="131" t="n">
        <v>5.61881383623674</v>
      </c>
      <c r="Y99" s="131" t="n">
        <v>33.9492309607992</v>
      </c>
      <c r="Z99" s="132" t="n">
        <v>40.20853774901666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27.34398633156188</v>
      </c>
      <c r="N100" s="135" t="n">
        <v>27.34398633156188</v>
      </c>
      <c r="P100" s="133" t="n">
        <v>0</v>
      </c>
      <c r="Q100" s="134" t="n">
        <v>0</v>
      </c>
      <c r="R100" s="134" t="n">
        <v>0</v>
      </c>
      <c r="S100" s="134" t="n">
        <v>28.36446563146916</v>
      </c>
      <c r="T100" s="135" t="n">
        <v>28.36446563146916</v>
      </c>
      <c r="V100" s="133" t="n">
        <v>0</v>
      </c>
      <c r="W100" s="134" t="n">
        <v>0</v>
      </c>
      <c r="X100" s="134" t="n">
        <v>0</v>
      </c>
      <c r="Y100" s="134" t="n">
        <v>29.58051514348918</v>
      </c>
      <c r="Z100" s="135" t="n">
        <v>29.58051514348918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77.89286417713821</v>
      </c>
      <c r="K101" s="134" t="n">
        <v>47.60579870684875</v>
      </c>
      <c r="L101" s="134" t="n">
        <v>35.47926864333855</v>
      </c>
      <c r="M101" s="134" t="n">
        <v>2.091514583324685</v>
      </c>
      <c r="N101" s="135" t="n">
        <v>163.0694461106502</v>
      </c>
      <c r="P101" s="133" t="n">
        <v>57.32125282812335</v>
      </c>
      <c r="Q101" s="134" t="n">
        <v>33.90493159418458</v>
      </c>
      <c r="R101" s="134" t="n">
        <v>29.85856762475462</v>
      </c>
      <c r="S101" s="134" t="n">
        <v>2.13360065762607</v>
      </c>
      <c r="T101" s="135" t="n">
        <v>123.2183527046886</v>
      </c>
      <c r="V101" s="133" t="n">
        <v>22.08585745839881</v>
      </c>
      <c r="W101" s="134" t="n">
        <v>20.31538504610131</v>
      </c>
      <c r="X101" s="134" t="n">
        <v>20.88219851917842</v>
      </c>
      <c r="Y101" s="134" t="n">
        <v>2.196052021879778</v>
      </c>
      <c r="Z101" s="135" t="n">
        <v>65.47949304555831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95.97761277925561</v>
      </c>
      <c r="K104" s="143" t="n">
        <v>61.55704549380589</v>
      </c>
      <c r="L104" s="143" t="n">
        <v>116.4565066351185</v>
      </c>
      <c r="M104" s="143" t="n">
        <v>34.12816929537325</v>
      </c>
      <c r="N104" s="144" t="n">
        <v>335.4633205351151</v>
      </c>
      <c r="P104" s="142" t="n">
        <v>75.09334929877591</v>
      </c>
      <c r="Q104" s="143" t="n">
        <v>47.28054258672569</v>
      </c>
      <c r="R104" s="143" t="n">
        <v>110.3077465456145</v>
      </c>
      <c r="S104" s="143" t="n">
        <v>35.02778030008508</v>
      </c>
      <c r="T104" s="144" t="n">
        <v>296.0738843626703</v>
      </c>
      <c r="V104" s="142" t="n">
        <v>39.62531155453372</v>
      </c>
      <c r="W104" s="143" t="n">
        <v>33.13520019411237</v>
      </c>
      <c r="X104" s="143" t="n">
        <v>101.3662498265833</v>
      </c>
      <c r="Y104" s="143" t="n">
        <v>36.14528298267898</v>
      </c>
      <c r="Z104" s="144" t="n">
        <v>239.8525597013976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488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160</v>
      </c>
      <c r="E25" s="40" t="n">
        <v>4129.4</v>
      </c>
      <c r="F25" s="40" t="n">
        <v>4473</v>
      </c>
      <c r="G25" s="41" t="n">
        <v>25.80875</v>
      </c>
      <c r="H25" s="42" t="n">
        <v>27.95625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64043.47173804007</v>
      </c>
      <c r="AI25" s="46" t="n">
        <v>51.41716743555845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87</v>
      </c>
      <c r="E26" s="51" t="n">
        <v>7078.4</v>
      </c>
      <c r="F26" s="51" t="n">
        <v>7774</v>
      </c>
      <c r="G26" s="52" t="n">
        <v>81.36091954022989</v>
      </c>
      <c r="H26" s="53" t="n">
        <v>89.35632183908046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6602.046907443629</v>
      </c>
      <c r="AI26" s="56" t="n">
        <v>4.828372307282191</v>
      </c>
      <c r="AK26" s="123" t="n">
        <v>2</v>
      </c>
      <c r="AL26" t="inlineStr">
        <is>
          <t>ZEPBOUND</t>
        </is>
      </c>
      <c r="AM26" t="inlineStr">
        <is>
          <t>GLP-1 ANTI-OBESITY AGENTS</t>
        </is>
      </c>
      <c r="AN26" s="58" t="n">
        <v>23.38073459894379</v>
      </c>
    </row>
    <row r="27" ht="15" customHeight="1" thickBot="1">
      <c r="B27" s="59" t="inlineStr">
        <is>
          <t>Mail</t>
        </is>
      </c>
      <c r="C27" s="10" t="n"/>
      <c r="D27" s="60" t="n">
        <v>68</v>
      </c>
      <c r="E27" s="61" t="n">
        <v>6907.7</v>
      </c>
      <c r="F27" s="61" t="n">
        <v>4927</v>
      </c>
      <c r="G27" s="62" t="n">
        <v>101.5838235294118</v>
      </c>
      <c r="H27" s="63" t="n">
        <v>72.45588235294117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6048.064903563136</v>
      </c>
      <c r="AI27" s="56" t="n">
        <v>9.146347533057741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315</v>
      </c>
      <c r="E28" s="66" t="n">
        <v>18115.5</v>
      </c>
      <c r="F28" s="66" t="n">
        <v>17174</v>
      </c>
      <c r="G28" s="67" t="n">
        <v>57.50952380952381</v>
      </c>
      <c r="H28" s="68" t="n">
        <v>54.52063492063492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5140.863302994366</v>
      </c>
      <c r="AI28" s="56" t="n">
        <v>4.828372307282191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3.945658633142696</v>
      </c>
    </row>
    <row r="29" ht="15" customHeight="1" thickBot="1">
      <c r="B29" s="59" t="inlineStr">
        <is>
          <t>Specialty</t>
        </is>
      </c>
      <c r="C29" s="10" t="n"/>
      <c r="D29" s="60" t="n">
        <v>2</v>
      </c>
      <c r="E29" s="61" t="n">
        <v>2</v>
      </c>
      <c r="F29" s="61" t="n">
        <v>360</v>
      </c>
      <c r="G29" s="62" t="n">
        <v>1</v>
      </c>
      <c r="H29" s="63" t="n">
        <v>180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4160.96216215803</v>
      </c>
      <c r="AI29" s="56" t="n">
        <v>6.675007469238579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9.20752225805715</v>
      </c>
    </row>
    <row r="30" ht="15.6" customHeight="1" thickBot="1" thickTop="1">
      <c r="B30" s="69" t="inlineStr">
        <is>
          <t>Total</t>
        </is>
      </c>
      <c r="C30" s="10" t="n"/>
      <c r="D30" s="70" t="n">
        <v>317</v>
      </c>
      <c r="E30" s="71" t="n">
        <v>18117.5</v>
      </c>
      <c r="F30" s="71" t="n">
        <v>17534</v>
      </c>
      <c r="G30" s="72" t="n">
        <v>57.15299684542587</v>
      </c>
      <c r="H30" s="73" t="n">
        <v>55.31230283911672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XIIDRA</t>
        </is>
      </c>
      <c r="AG30" t="inlineStr">
        <is>
          <t>OPHTHALMIC INTEGRIN ANTAGONIST</t>
        </is>
      </c>
      <c r="AH30" s="122" t="n">
        <v>3197.724823815559</v>
      </c>
      <c r="AI30" s="56" t="n">
        <v>6.067564569880322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2.0264998471723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3119.69215431199</v>
      </c>
      <c r="AI31" s="56" t="n">
        <v>8.449651537743833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V-GO 20</t>
        </is>
      </c>
      <c r="AG32" t="inlineStr">
        <is>
          <t>INSULIN ADMINISTRATION SUPPLIES</t>
        </is>
      </c>
      <c r="AH32" s="122" t="n">
        <v>2991.48301697443</v>
      </c>
      <c r="AI32" s="56" t="n">
        <v>0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9.359508527533396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V-GO 30</t>
        </is>
      </c>
      <c r="AG33" t="inlineStr">
        <is>
          <t>INSULIN ADMINISTRATION SUPPLIES</t>
        </is>
      </c>
      <c r="AH33" s="122" t="n">
        <v>2991.48301697443</v>
      </c>
      <c r="AI33" s="56" t="n">
        <v>0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RHOPRESSA</t>
        </is>
      </c>
      <c r="AG34" t="inlineStr">
        <is>
          <t>OPHTHALMICS - RHO KINASE INHIBITOR &amp; COMBOS</t>
        </is>
      </c>
      <c r="AH34" s="122" t="n">
        <v>2881.783846694721</v>
      </c>
      <c r="AI34" s="56" t="n">
        <v>6.720824363820796</v>
      </c>
      <c r="AK34" s="123" t="n">
        <v>10</v>
      </c>
      <c r="AL34" t="inlineStr">
        <is>
          <t>NEXIUM</t>
        </is>
      </c>
      <c r="AM34" t="inlineStr">
        <is>
          <t>PROTON PUMP INHIBITORS</t>
        </is>
      </c>
      <c r="AN34" s="58" t="n">
        <v>4.93207329142837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CREON</t>
        </is>
      </c>
      <c r="AG35" t="inlineStr">
        <is>
          <t>DIGESTIVE ENZYMES</t>
        </is>
      </c>
      <c r="AH35" s="122" t="n">
        <v>1863.142707356692</v>
      </c>
      <c r="AI35" s="56" t="n">
        <v>1.130442285535253</v>
      </c>
      <c r="AK35" s="123" t="n">
        <v>11</v>
      </c>
      <c r="AL35" t="inlineStr">
        <is>
          <t>DEXCOM G7 SENSOR</t>
        </is>
      </c>
      <c r="AM35" t="inlineStr">
        <is>
          <t>DIABETES MONITORING AND TESTING SUPPLIES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ARNUITY ELLIPTA</t>
        </is>
      </c>
      <c r="AG36" t="inlineStr">
        <is>
          <t>INHALED CORTICOSTEROIDS (ICS)</t>
        </is>
      </c>
      <c r="AH36" s="122" t="n">
        <v>1267.7614891689</v>
      </c>
      <c r="AI36" s="56" t="n">
        <v>3.014508335318836</v>
      </c>
      <c r="AK36" s="123" t="n">
        <v>12</v>
      </c>
      <c r="AL36" t="inlineStr">
        <is>
          <t>RASUVO</t>
        </is>
      </c>
      <c r="AM36" t="inlineStr">
        <is>
          <t>CHRONIC INFLAMMATORY DISEASE</t>
        </is>
      </c>
      <c r="AN36" s="58" t="n">
        <v>10.38270607772277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PREMARIN</t>
        </is>
      </c>
      <c r="AG37" t="inlineStr">
        <is>
          <t>VAGINAL ESTROGENS</t>
        </is>
      </c>
      <c r="AH37" s="122" t="n">
        <v>1212.360671612034</v>
      </c>
      <c r="AI37" s="56" t="n">
        <v>5.90072372117301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2.753936840102614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PROLIA</t>
        </is>
      </c>
      <c r="AG38" t="inlineStr">
        <is>
          <t>OSTEOPOROSIS AGENTS</t>
        </is>
      </c>
      <c r="AH38" s="122" t="n">
        <v>904.0980860287001</v>
      </c>
      <c r="AI38" s="56" t="n">
        <v>2.294824335148659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0.9126191751271781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PAXLOVID</t>
        </is>
      </c>
      <c r="AG39" t="inlineStr">
        <is>
          <t>MISC. ANTIVIRALS</t>
        </is>
      </c>
      <c r="AH39" s="122" t="n">
        <v>860.2452755421123</v>
      </c>
      <c r="AI39" s="56" t="n">
        <v>1.980998808451642</v>
      </c>
      <c r="AK39" s="123" t="n">
        <v>15</v>
      </c>
      <c r="AL39" t="inlineStr">
        <is>
          <t>MIEBO</t>
        </is>
      </c>
      <c r="AM39" t="inlineStr">
        <is>
          <t>OPHTHALMICS - MISC.</t>
        </is>
      </c>
      <c r="AN39" s="58" t="n">
        <v>6.259258895574963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VYZULTA</t>
        </is>
      </c>
      <c r="AG40" t="inlineStr">
        <is>
          <t>OPHTHALMIC PROSTAGLANDINS</t>
        </is>
      </c>
      <c r="AH40" s="122" t="n">
        <v>624.394924220298</v>
      </c>
      <c r="AI40" s="56" t="n">
        <v>1.947948910730224</v>
      </c>
      <c r="AK40" s="123" t="n">
        <v>16</v>
      </c>
      <c r="AL40" t="inlineStr">
        <is>
          <t>LEXAPRO</t>
        </is>
      </c>
      <c r="AM40" t="inlineStr">
        <is>
          <t>ANTIDEPRESSANTS</t>
        </is>
      </c>
      <c r="AN40" s="58" t="n">
        <v>3.15483015393398</v>
      </c>
    </row>
    <row r="41">
      <c r="B41" s="38" t="inlineStr">
        <is>
          <t>Retail 30</t>
        </is>
      </c>
      <c r="C41" s="10" t="n"/>
      <c r="D41" s="39" t="n">
        <v>160</v>
      </c>
      <c r="E41" s="40" t="n">
        <v>4129.4</v>
      </c>
      <c r="F41" s="40" t="n">
        <v>4473</v>
      </c>
      <c r="G41" s="41" t="n">
        <v>25.80875</v>
      </c>
      <c r="H41" s="42" t="n">
        <v>27.95625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SOLOSTAR</t>
        </is>
      </c>
      <c r="AG41" t="inlineStr">
        <is>
          <t>BASAL INSULIN</t>
        </is>
      </c>
      <c r="AH41" s="122" t="n">
        <v>545.4239404448815</v>
      </c>
      <c r="AI41" s="56" t="n">
        <v>1.654866542635892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4.490616967686024</v>
      </c>
    </row>
    <row r="42">
      <c r="B42" s="49" t="inlineStr">
        <is>
          <t>Retail 90</t>
        </is>
      </c>
      <c r="C42" s="10" t="n"/>
      <c r="D42" s="50" t="n">
        <v>87</v>
      </c>
      <c r="E42" s="51" t="n">
        <v>7078.4</v>
      </c>
      <c r="F42" s="51" t="n">
        <v>7774</v>
      </c>
      <c r="G42" s="52" t="n">
        <v>81.36091954022989</v>
      </c>
      <c r="H42" s="53" t="n">
        <v>89.35632183908046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LANTUS SOLOSTAR</t>
        </is>
      </c>
      <c r="AG42" t="inlineStr">
        <is>
          <t>BASAL INSULIN</t>
        </is>
      </c>
      <c r="AH42" s="122" t="n">
        <v>477.9959493529775</v>
      </c>
      <c r="AI42" s="56" t="n">
        <v>3.309733085271783</v>
      </c>
      <c r="AK42" s="123" t="n">
        <v>18</v>
      </c>
      <c r="AL42" t="inlineStr">
        <is>
          <t>COZAAR</t>
        </is>
      </c>
      <c r="AM42" t="inlineStr">
        <is>
          <t>ANGIOTENSIN II RECEPTOR ANTAGONISTS &amp; COMBOS</t>
        </is>
      </c>
      <c r="AN42" s="58" t="n">
        <v>5.806980307578807</v>
      </c>
    </row>
    <row r="43" ht="15" customHeight="1" thickBot="1">
      <c r="B43" s="59" t="inlineStr">
        <is>
          <t>Mail</t>
        </is>
      </c>
      <c r="C43" s="10" t="n"/>
      <c r="D43" s="60" t="n">
        <v>68</v>
      </c>
      <c r="E43" s="61" t="n">
        <v>6907.7</v>
      </c>
      <c r="F43" s="61" t="n">
        <v>4927</v>
      </c>
      <c r="G43" s="62" t="n">
        <v>101.5838235294118</v>
      </c>
      <c r="H43" s="63" t="n">
        <v>72.45588235294117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DULERA</t>
        </is>
      </c>
      <c r="AG43" t="inlineStr">
        <is>
          <t>LABA LAMA COMBO</t>
        </is>
      </c>
      <c r="AH43" s="122" t="n">
        <v>390.2886008527829</v>
      </c>
      <c r="AI43" s="56" t="n">
        <v>1.207093076820548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1.980998808451642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315</v>
      </c>
      <c r="E44" s="66" t="n">
        <v>18115.5</v>
      </c>
      <c r="F44" s="66" t="n">
        <v>17174</v>
      </c>
      <c r="G44" s="67" t="n">
        <v>57.50952380952381</v>
      </c>
      <c r="H44" s="68" t="n">
        <v>54.52063492063492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ADVAIR HFA</t>
        </is>
      </c>
      <c r="AG44" s="82" t="inlineStr">
        <is>
          <t>LABA LAMA COMBO</t>
        </is>
      </c>
      <c r="AH44" s="125" t="n">
        <v>89.82407690554986</v>
      </c>
      <c r="AI44" s="84" t="n">
        <v>0.4900596709711953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5.697071908646855</v>
      </c>
    </row>
    <row r="45" ht="15" customHeight="1" thickBot="1">
      <c r="B45" s="59" t="inlineStr">
        <is>
          <t>Specialty</t>
        </is>
      </c>
      <c r="C45" s="10" t="n"/>
      <c r="D45" s="60" t="n">
        <v>2</v>
      </c>
      <c r="E45" s="61" t="n">
        <v>2</v>
      </c>
      <c r="F45" s="61" t="n">
        <v>360</v>
      </c>
      <c r="G45" s="62" t="n">
        <v>1</v>
      </c>
      <c r="H45" s="63" t="n">
        <v>180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317</v>
      </c>
      <c r="E46" s="71" t="n">
        <v>18117.5</v>
      </c>
      <c r="F46" s="71" t="n">
        <v>17534</v>
      </c>
      <c r="G46" s="72" t="n">
        <v>57.15299684542587</v>
      </c>
      <c r="H46" s="73" t="n">
        <v>55.31230283911672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64106.94903390787</v>
      </c>
      <c r="AH49" s="46" t="n">
        <v>51.46007802615733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15342.71504250832</v>
      </c>
      <c r="AH50" s="56" t="n">
        <v>19.92163409239762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6048.064903563136</v>
      </c>
      <c r="AH51" s="56" t="n">
        <v>9.374396464881981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INSULIN ADMINISTRATION SUPPLIES</t>
        </is>
      </c>
      <c r="AG52" s="122" t="n">
        <v>5982.966033948861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4160.96216215803</v>
      </c>
      <c r="AH53" s="56" t="n">
        <v>6.675007469238579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7.524846327376657</v>
      </c>
      <c r="K54" s="131" t="n">
        <v>2.519670134381604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7.185295231690089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OPHTHALMIC INTEGRIN ANTAGONIST</t>
        </is>
      </c>
      <c r="AG54" s="122" t="n">
        <v>3197.724823815559</v>
      </c>
      <c r="AH54" s="56" t="n">
        <v>6.067564569880322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OPHTHALMICS - RHO KINASE INHIBITOR &amp; COMBOS</t>
        </is>
      </c>
      <c r="AG55" s="122" t="n">
        <v>2881.783846694721</v>
      </c>
      <c r="AH55" s="56" t="n">
        <v>6.720824363820796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1863.142707356692</v>
      </c>
      <c r="AH56" s="56" t="n">
        <v>1.130442285535253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INHALED CORTICOSTEROIDS (ICS)</t>
        </is>
      </c>
      <c r="AG57" s="122" t="n">
        <v>1267.7614891689</v>
      </c>
      <c r="AH57" s="56" t="n">
        <v>3.349453705909817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8.983002497790606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VAGINAL ESTROGENS</t>
        </is>
      </c>
      <c r="AG58" s="122" t="n">
        <v>1212.360671612034</v>
      </c>
      <c r="AH58" s="56" t="n">
        <v>5.90072372117301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1023.419889797859</v>
      </c>
      <c r="AH59" s="56" t="n">
        <v>4.964599627907676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904.0980860287001</v>
      </c>
      <c r="AH60" s="56" t="n">
        <v>2.294824335148659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MISC. ANTIVIRALS</t>
        </is>
      </c>
      <c r="AG61" s="122" t="n">
        <v>860.2452755421123</v>
      </c>
      <c r="AH61" s="56" t="n">
        <v>1.980998808451642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0.9443921242382627</v>
      </c>
      <c r="K62" s="131" t="n">
        <v>11.33270549085915</v>
      </c>
      <c r="L62" s="131" t="n">
        <v>57.60791957853403</v>
      </c>
      <c r="M62" s="131" t="n">
        <v>0</v>
      </c>
      <c r="N62" s="132" t="n">
        <v>69.88501719363146</v>
      </c>
      <c r="P62" s="130" t="n">
        <v>0.9141054688139418</v>
      </c>
      <c r="Q62" s="131" t="n">
        <v>10.9692656257673</v>
      </c>
      <c r="R62" s="131" t="n">
        <v>55.76043359765043</v>
      </c>
      <c r="S62" s="131" t="n">
        <v>0</v>
      </c>
      <c r="T62" s="132" t="n">
        <v>67.64380469223167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OPHTHALMIC PROSTAGLANDINS</t>
        </is>
      </c>
      <c r="AG62" s="122" t="n">
        <v>624.3949242202979</v>
      </c>
      <c r="AH62" s="56" t="n">
        <v>6.953313970442528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0.6325076527118796</v>
      </c>
      <c r="K63" s="131" t="n">
        <v>0.09887116171637444</v>
      </c>
      <c r="L63" s="131" t="n">
        <v>5.354687730879931</v>
      </c>
      <c r="M63" s="131" t="n">
        <v>26.65588284009955</v>
      </c>
      <c r="N63" s="132" t="n">
        <v>32.74194938540774</v>
      </c>
      <c r="P63" s="130" t="n">
        <v>0.5588274414371597</v>
      </c>
      <c r="Q63" s="131" t="n">
        <v>0.08086620964898827</v>
      </c>
      <c r="R63" s="131" t="n">
        <v>5.485199972529813</v>
      </c>
      <c r="S63" s="131" t="n">
        <v>25.98398526604896</v>
      </c>
      <c r="T63" s="132" t="n">
        <v>32.10887888966492</v>
      </c>
      <c r="V63" s="130" t="n">
        <v>0.5575524490069839</v>
      </c>
      <c r="W63" s="131" t="n">
        <v>0.08294050297374156</v>
      </c>
      <c r="X63" s="131" t="n">
        <v>5.61881383623674</v>
      </c>
      <c r="Y63" s="131" t="n">
        <v>20.50139577042282</v>
      </c>
      <c r="Z63" s="132" t="n">
        <v>26.76070255864029</v>
      </c>
      <c r="AE63" s="121" t="n">
        <v>15</v>
      </c>
      <c r="AF63" t="inlineStr">
        <is>
          <t>RAPID ACTING</t>
        </is>
      </c>
      <c r="AG63" s="122" t="n">
        <v>78.44958836750484</v>
      </c>
      <c r="AH63" s="56" t="n">
        <v>4.137166356589729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23.72079000622652</v>
      </c>
      <c r="N64" s="135" t="n">
        <v>23.72079000622652</v>
      </c>
      <c r="P64" s="133" t="n">
        <v>0</v>
      </c>
      <c r="Q64" s="134" t="n">
        <v>0</v>
      </c>
      <c r="R64" s="134" t="n">
        <v>0</v>
      </c>
      <c r="S64" s="134" t="n">
        <v>23.46926670191976</v>
      </c>
      <c r="T64" s="135" t="n">
        <v>23.46926670191976</v>
      </c>
      <c r="V64" s="133" t="n">
        <v>0</v>
      </c>
      <c r="W64" s="134" t="n">
        <v>0</v>
      </c>
      <c r="X64" s="134" t="n">
        <v>0</v>
      </c>
      <c r="Y64" s="134" t="n">
        <v>19.10613196878745</v>
      </c>
      <c r="Z64" s="135" t="n">
        <v>19.10613196878745</v>
      </c>
      <c r="AE64" s="121" t="n">
        <v>16</v>
      </c>
      <c r="AF64" t="inlineStr">
        <is>
          <t>LAXATIVES</t>
        </is>
      </c>
      <c r="AG64" s="122" t="n">
        <v>46.00803534636769</v>
      </c>
      <c r="AH64" s="56" t="n">
        <v>1.973322278771683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77.89286417713821</v>
      </c>
      <c r="K65" s="134" t="n">
        <v>47.60579870684875</v>
      </c>
      <c r="L65" s="134" t="n">
        <v>35.47926864333855</v>
      </c>
      <c r="M65" s="134" t="n">
        <v>2.091514583324685</v>
      </c>
      <c r="N65" s="135" t="n">
        <v>163.0694461106502</v>
      </c>
      <c r="P65" s="133" t="n">
        <v>57.32125282812335</v>
      </c>
      <c r="Q65" s="134" t="n">
        <v>33.90493159418458</v>
      </c>
      <c r="R65" s="134" t="n">
        <v>29.85856762475462</v>
      </c>
      <c r="S65" s="134" t="n">
        <v>2.13360065762607</v>
      </c>
      <c r="T65" s="135" t="n">
        <v>123.2183527046886</v>
      </c>
      <c r="V65" s="133" t="n">
        <v>22.08585745839881</v>
      </c>
      <c r="W65" s="134" t="n">
        <v>20.31538504610131</v>
      </c>
      <c r="X65" s="134" t="n">
        <v>20.88219851917842</v>
      </c>
      <c r="Y65" s="134" t="n">
        <v>2.196052021879778</v>
      </c>
      <c r="Z65" s="135" t="n">
        <v>65.47949304555831</v>
      </c>
      <c r="AE65" s="121" t="n">
        <v>17</v>
      </c>
      <c r="AF65" t="inlineStr">
        <is>
          <t>ONCOLOGY</t>
        </is>
      </c>
      <c r="AG65" s="122" t="n">
        <v>0</v>
      </c>
      <c r="AH65" s="56" t="n">
        <v>0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G66" s="122" t="n"/>
      <c r="AH66" s="56" t="n"/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GLP-1 ANTI-OBESITY AGENTS</t>
        </is>
      </c>
      <c r="AG67" s="122" t="n">
        <v>0</v>
      </c>
      <c r="AH67" s="56" t="n">
        <v>23.38073459894379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95.97761277925561</v>
      </c>
      <c r="K68" s="143" t="n">
        <v>61.55704549380589</v>
      </c>
      <c r="L68" s="143" t="n">
        <v>116.4565066351185</v>
      </c>
      <c r="M68" s="143" t="n">
        <v>28.74739742342423</v>
      </c>
      <c r="N68" s="144" t="n">
        <v>326.4593523378308</v>
      </c>
      <c r="P68" s="142" t="n">
        <v>75.09334929877591</v>
      </c>
      <c r="Q68" s="143" t="n">
        <v>47.28054258672569</v>
      </c>
      <c r="R68" s="143" t="n">
        <v>110.3077465456145</v>
      </c>
      <c r="S68" s="143" t="n">
        <v>28.11758592367503</v>
      </c>
      <c r="T68" s="144" t="n">
        <v>284.2684910567108</v>
      </c>
      <c r="V68" s="142" t="n">
        <v>39.62531155453372</v>
      </c>
      <c r="W68" s="143" t="n">
        <v>33.13520019411237</v>
      </c>
      <c r="X68" s="143" t="n">
        <v>101.3662498265833</v>
      </c>
      <c r="Y68" s="143" t="n">
        <v>22.6974477923026</v>
      </c>
      <c r="Z68" s="144" t="n">
        <v>215.9303413363195</v>
      </c>
      <c r="AE68" s="124" t="n">
        <v>20</v>
      </c>
      <c r="AF68" s="82" t="inlineStr">
        <is>
          <t>HIV-MULTICLASS COMBO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5.380771871949022</v>
      </c>
      <c r="N81" s="132" t="n">
        <v>5.380771871949022</v>
      </c>
      <c r="P81" s="130" t="n">
        <v>0</v>
      </c>
      <c r="Q81" s="131" t="n">
        <v>0</v>
      </c>
      <c r="R81" s="131" t="n">
        <v>0</v>
      </c>
      <c r="S81" s="131" t="n">
        <v>6.91019437641005</v>
      </c>
      <c r="T81" s="132" t="n">
        <v>6.91019437641005</v>
      </c>
      <c r="V81" s="130" t="n">
        <v>0</v>
      </c>
      <c r="W81" s="131" t="n">
        <v>0</v>
      </c>
      <c r="X81" s="131" t="n">
        <v>0</v>
      </c>
      <c r="Y81" s="131" t="n">
        <v>13.44783519037637</v>
      </c>
      <c r="Z81" s="132" t="n">
        <v>13.44783519037637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3.623196325335357</v>
      </c>
      <c r="N82" s="135" t="n">
        <v>3.623196325335357</v>
      </c>
      <c r="P82" s="133" t="n">
        <v>0</v>
      </c>
      <c r="Q82" s="134" t="n">
        <v>0</v>
      </c>
      <c r="R82" s="134" t="n">
        <v>0</v>
      </c>
      <c r="S82" s="134" t="n">
        <v>4.89519892954939</v>
      </c>
      <c r="T82" s="135" t="n">
        <v>4.89519892954939</v>
      </c>
      <c r="V82" s="133" t="n">
        <v>0</v>
      </c>
      <c r="W82" s="134" t="n">
        <v>0</v>
      </c>
      <c r="X82" s="134" t="n">
        <v>0</v>
      </c>
      <c r="Y82" s="134" t="n">
        <v>10.47438317470173</v>
      </c>
      <c r="Z82" s="135" t="n">
        <v>10.47438317470173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5.380771871949022</v>
      </c>
      <c r="N86" s="144" t="n">
        <v>9.003968197284379</v>
      </c>
      <c r="P86" s="142" t="n">
        <v>0</v>
      </c>
      <c r="Q86" s="143" t="n">
        <v>0</v>
      </c>
      <c r="R86" s="143" t="n">
        <v>0</v>
      </c>
      <c r="S86" s="143" t="n">
        <v>6.91019437641005</v>
      </c>
      <c r="T86" s="144" t="n">
        <v>11.80539330595944</v>
      </c>
      <c r="V86" s="142" t="n">
        <v>0</v>
      </c>
      <c r="W86" s="143" t="n">
        <v>0</v>
      </c>
      <c r="X86" s="143" t="n">
        <v>0</v>
      </c>
      <c r="Y86" s="143" t="n">
        <v>13.44783519037637</v>
      </c>
      <c r="Z86" s="144" t="n">
        <v>23.9222183650781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7.524846327376657</v>
      </c>
      <c r="K90" s="131" t="n">
        <v>2.519670134381604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7.185295231690089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8.983002497790606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0.9443921242382627</v>
      </c>
      <c r="K98" s="131" t="n">
        <v>11.33270549085915</v>
      </c>
      <c r="L98" s="131" t="n">
        <v>57.60791957853403</v>
      </c>
      <c r="M98" s="131" t="n">
        <v>0</v>
      </c>
      <c r="N98" s="132" t="n">
        <v>69.88501719363146</v>
      </c>
      <c r="P98" s="130" t="n">
        <v>0.9141054688139418</v>
      </c>
      <c r="Q98" s="131" t="n">
        <v>10.9692656257673</v>
      </c>
      <c r="R98" s="131" t="n">
        <v>55.76043359765043</v>
      </c>
      <c r="S98" s="131" t="n">
        <v>0</v>
      </c>
      <c r="T98" s="132" t="n">
        <v>67.64380469223167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0.6325076527118796</v>
      </c>
      <c r="K99" s="131" t="n">
        <v>0.09887116171637444</v>
      </c>
      <c r="L99" s="131" t="n">
        <v>5.354687730879931</v>
      </c>
      <c r="M99" s="131" t="n">
        <v>32.03665471204857</v>
      </c>
      <c r="N99" s="132" t="n">
        <v>38.12272125735676</v>
      </c>
      <c r="P99" s="130" t="n">
        <v>0.5588274414371597</v>
      </c>
      <c r="Q99" s="131" t="n">
        <v>0.08086620964898827</v>
      </c>
      <c r="R99" s="131" t="n">
        <v>5.485199972529813</v>
      </c>
      <c r="S99" s="131" t="n">
        <v>32.89417964245901</v>
      </c>
      <c r="T99" s="132" t="n">
        <v>39.01907326607497</v>
      </c>
      <c r="V99" s="130" t="n">
        <v>0.5575524490069839</v>
      </c>
      <c r="W99" s="131" t="n">
        <v>0.08294050297374156</v>
      </c>
      <c r="X99" s="131" t="n">
        <v>5.61881383623674</v>
      </c>
      <c r="Y99" s="131" t="n">
        <v>33.9492309607992</v>
      </c>
      <c r="Z99" s="132" t="n">
        <v>40.20853774901666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27.34398633156188</v>
      </c>
      <c r="N100" s="135" t="n">
        <v>27.34398633156188</v>
      </c>
      <c r="P100" s="133" t="n">
        <v>0</v>
      </c>
      <c r="Q100" s="134" t="n">
        <v>0</v>
      </c>
      <c r="R100" s="134" t="n">
        <v>0</v>
      </c>
      <c r="S100" s="134" t="n">
        <v>28.36446563146916</v>
      </c>
      <c r="T100" s="135" t="n">
        <v>28.36446563146916</v>
      </c>
      <c r="V100" s="133" t="n">
        <v>0</v>
      </c>
      <c r="W100" s="134" t="n">
        <v>0</v>
      </c>
      <c r="X100" s="134" t="n">
        <v>0</v>
      </c>
      <c r="Y100" s="134" t="n">
        <v>29.58051514348918</v>
      </c>
      <c r="Z100" s="135" t="n">
        <v>29.58051514348918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77.89286417713821</v>
      </c>
      <c r="K101" s="134" t="n">
        <v>47.60579870684875</v>
      </c>
      <c r="L101" s="134" t="n">
        <v>35.47926864333855</v>
      </c>
      <c r="M101" s="134" t="n">
        <v>2.091514583324685</v>
      </c>
      <c r="N101" s="135" t="n">
        <v>163.0694461106502</v>
      </c>
      <c r="P101" s="133" t="n">
        <v>57.32125282812335</v>
      </c>
      <c r="Q101" s="134" t="n">
        <v>33.90493159418458</v>
      </c>
      <c r="R101" s="134" t="n">
        <v>29.85856762475462</v>
      </c>
      <c r="S101" s="134" t="n">
        <v>2.13360065762607</v>
      </c>
      <c r="T101" s="135" t="n">
        <v>123.2183527046886</v>
      </c>
      <c r="V101" s="133" t="n">
        <v>22.08585745839881</v>
      </c>
      <c r="W101" s="134" t="n">
        <v>20.31538504610131</v>
      </c>
      <c r="X101" s="134" t="n">
        <v>20.88219851917842</v>
      </c>
      <c r="Y101" s="134" t="n">
        <v>2.196052021879778</v>
      </c>
      <c r="Z101" s="135" t="n">
        <v>65.47949304555831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95.97761277925561</v>
      </c>
      <c r="K104" s="143" t="n">
        <v>61.55704549380589</v>
      </c>
      <c r="L104" s="143" t="n">
        <v>116.4565066351185</v>
      </c>
      <c r="M104" s="143" t="n">
        <v>34.12816929537325</v>
      </c>
      <c r="N104" s="144" t="n">
        <v>335.4633205351151</v>
      </c>
      <c r="P104" s="142" t="n">
        <v>75.09334929877591</v>
      </c>
      <c r="Q104" s="143" t="n">
        <v>47.28054258672569</v>
      </c>
      <c r="R104" s="143" t="n">
        <v>110.3077465456145</v>
      </c>
      <c r="S104" s="143" t="n">
        <v>35.02778030008508</v>
      </c>
      <c r="T104" s="144" t="n">
        <v>296.0738843626703</v>
      </c>
      <c r="V104" s="142" t="n">
        <v>39.62531155453372</v>
      </c>
      <c r="W104" s="143" t="n">
        <v>33.13520019411237</v>
      </c>
      <c r="X104" s="143" t="n">
        <v>101.3662498265833</v>
      </c>
      <c r="Y104" s="143" t="n">
        <v>36.14528298267898</v>
      </c>
      <c r="Z104" s="144" t="n">
        <v>239.8525597013976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488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160</v>
      </c>
      <c r="E25" s="40" t="n">
        <v>4129.4</v>
      </c>
      <c r="F25" s="40" t="n">
        <v>4473</v>
      </c>
      <c r="G25" s="41" t="n">
        <v>25.80875</v>
      </c>
      <c r="H25" s="42" t="n">
        <v>27.95625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78816.00626191395</v>
      </c>
      <c r="AI25" s="46" t="n">
        <v>61.66266847973219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87</v>
      </c>
      <c r="E26" s="51" t="n">
        <v>7078.4</v>
      </c>
      <c r="F26" s="51" t="n">
        <v>7774</v>
      </c>
      <c r="G26" s="52" t="n">
        <v>81.36091954022989</v>
      </c>
      <c r="H26" s="53" t="n">
        <v>89.35632183908046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7177.156153383478</v>
      </c>
      <c r="AI26" s="56" t="n">
        <v>5.050863703201753</v>
      </c>
      <c r="AK26" s="123" t="n">
        <v>2</v>
      </c>
      <c r="AL26" t="inlineStr">
        <is>
          <t>ZEPBOUND</t>
        </is>
      </c>
      <c r="AM26" t="inlineStr">
        <is>
          <t>GLP-1 ANTI-OBESITY AGENTS</t>
        </is>
      </c>
      <c r="AN26" s="58" t="n">
        <v>28.05688151873255</v>
      </c>
    </row>
    <row r="27" ht="15" customHeight="1" thickBot="1">
      <c r="B27" s="59" t="inlineStr">
        <is>
          <t>Mail</t>
        </is>
      </c>
      <c r="C27" s="10" t="n"/>
      <c r="D27" s="60" t="n">
        <v>68</v>
      </c>
      <c r="E27" s="61" t="n">
        <v>6907.7</v>
      </c>
      <c r="F27" s="61" t="n">
        <v>4927</v>
      </c>
      <c r="G27" s="62" t="n">
        <v>101.5838235294118</v>
      </c>
      <c r="H27" s="63" t="n">
        <v>72.45588235294117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6254.517428753081</v>
      </c>
      <c r="AI27" s="56" t="n">
        <v>9.116896294001295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315</v>
      </c>
      <c r="E28" s="66" t="n">
        <v>18115.5</v>
      </c>
      <c r="F28" s="66" t="n">
        <v>17174</v>
      </c>
      <c r="G28" s="67" t="n">
        <v>57.50952380952381</v>
      </c>
      <c r="H28" s="68" t="n">
        <v>54.52063492063492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5628.852136237471</v>
      </c>
      <c r="AI28" s="56" t="n">
        <v>5.050863703201753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3.909476943476777</v>
      </c>
    </row>
    <row r="29" ht="15" customHeight="1" thickBot="1">
      <c r="B29" s="59" t="inlineStr">
        <is>
          <t>Specialty</t>
        </is>
      </c>
      <c r="C29" s="10" t="n"/>
      <c r="D29" s="60" t="n">
        <v>2</v>
      </c>
      <c r="E29" s="61" t="n">
        <v>2</v>
      </c>
      <c r="F29" s="61" t="n">
        <v>360</v>
      </c>
      <c r="G29" s="62" t="n">
        <v>1</v>
      </c>
      <c r="H29" s="63" t="n">
        <v>180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V-GO 20</t>
        </is>
      </c>
      <c r="AG29" t="inlineStr">
        <is>
          <t>INSULIN ADMINISTRATION SUPPLIES</t>
        </is>
      </c>
      <c r="AH29" s="122" t="n">
        <v>4549.380346557175</v>
      </c>
      <c r="AI29" s="56" t="n">
        <v>0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9.213599222747469</v>
      </c>
    </row>
    <row r="30" ht="15.6" customHeight="1" thickBot="1" thickTop="1">
      <c r="B30" s="69" t="inlineStr">
        <is>
          <t>Total</t>
        </is>
      </c>
      <c r="C30" s="10" t="n"/>
      <c r="D30" s="70" t="n">
        <v>317</v>
      </c>
      <c r="E30" s="71" t="n">
        <v>18117.5</v>
      </c>
      <c r="F30" s="71" t="n">
        <v>17534</v>
      </c>
      <c r="G30" s="72" t="n">
        <v>57.15299684542587</v>
      </c>
      <c r="H30" s="73" t="n">
        <v>55.31230283911672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V-GO 30</t>
        </is>
      </c>
      <c r="AG30" t="inlineStr">
        <is>
          <t>INSULIN ADMINISTRATION SUPPLIES</t>
        </is>
      </c>
      <c r="AH30" s="122" t="n">
        <v>4549.380346557175</v>
      </c>
      <c r="AI30" s="56" t="n">
        <v>0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2.024108577352637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4469.377130929079</v>
      </c>
      <c r="AI31" s="56" t="n">
        <v>6.842149656268312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3024.140329921411</v>
      </c>
      <c r="AI32" s="56" t="n">
        <v>6.654422619106247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9.671273756585533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AIRSUPRA</t>
        </is>
      </c>
      <c r="AG33" t="inlineStr">
        <is>
          <t>LABA LAMA COMBO</t>
        </is>
      </c>
      <c r="AH33" s="122" t="n">
        <v>2231.88452544884</v>
      </c>
      <c r="AI33" s="56" t="n">
        <v>6.722510181572662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CREON</t>
        </is>
      </c>
      <c r="AG34" t="inlineStr">
        <is>
          <t>DIGESTIVE ENZYMES</t>
        </is>
      </c>
      <c r="AH34" s="122" t="n">
        <v>2001.340877920067</v>
      </c>
      <c r="AI34" s="56" t="n">
        <v>1.16192510318741</v>
      </c>
      <c r="AK34" s="123" t="n">
        <v>10</v>
      </c>
      <c r="AL34" t="inlineStr">
        <is>
          <t>NEXIUM</t>
        </is>
      </c>
      <c r="AM34" t="inlineStr">
        <is>
          <t>PROTON PUMP INHIBITORS</t>
        </is>
      </c>
      <c r="AN34" s="58" t="n">
        <v>4.886846179345971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PREMARIN</t>
        </is>
      </c>
      <c r="AG35" t="inlineStr">
        <is>
          <t>VAGINAL ESTROGENS</t>
        </is>
      </c>
      <c r="AH35" s="122" t="n">
        <v>1374.07878237639</v>
      </c>
      <c r="AI35" s="56" t="n">
        <v>6.381219653788129</v>
      </c>
      <c r="AK35" s="123" t="n">
        <v>11</v>
      </c>
      <c r="AL35" t="inlineStr">
        <is>
          <t>DEXCOM G7 SENSOR</t>
        </is>
      </c>
      <c r="AM35" t="inlineStr">
        <is>
          <t>DIABETES MONITORING AND TESTING SUPPLIES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ARNUITY ELLIPTA</t>
        </is>
      </c>
      <c r="AG36" t="inlineStr">
        <is>
          <t>INHALED CORTICOSTEROIDS (ICS)</t>
        </is>
      </c>
      <c r="AH36" s="122" t="n">
        <v>1208.641034384585</v>
      </c>
      <c r="AI36" s="56" t="n">
        <v>2.754718006981059</v>
      </c>
      <c r="AK36" s="123" t="n">
        <v>12</v>
      </c>
      <c r="AL36" t="inlineStr">
        <is>
          <t>XDEMVY</t>
        </is>
      </c>
      <c r="AM36" t="inlineStr">
        <is>
          <t>OPHTHALMIC ANTI-INFECTIVES</t>
        </is>
      </c>
      <c r="AN36" s="58" t="n">
        <v>2.888053564215611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PROLIA</t>
        </is>
      </c>
      <c r="AG37" t="inlineStr">
        <is>
          <t>OSTEOPOROSIS AGENTS</t>
        </is>
      </c>
      <c r="AH37" s="122" t="n">
        <v>981.466124476508</v>
      </c>
      <c r="AI37" s="56" t="n">
        <v>2.341363372665474</v>
      </c>
      <c r="AK37" s="123" t="n">
        <v>13</v>
      </c>
      <c r="AL37" t="inlineStr">
        <is>
          <t>LEXAPRO</t>
        </is>
      </c>
      <c r="AM37" t="inlineStr">
        <is>
          <t>ANTIDEPRESSANTS</t>
        </is>
      </c>
      <c r="AN37" s="58" t="n">
        <v>3.190511282974973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PAXLOVID</t>
        </is>
      </c>
      <c r="AG38" t="inlineStr">
        <is>
          <t>MISC. ANTIVIRALS</t>
        </is>
      </c>
      <c r="AH38" s="122" t="n">
        <v>884.4130782099252</v>
      </c>
      <c r="AI38" s="56" t="n">
        <v>1.965467777793381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0.8874856430441755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XIIDRA</t>
        </is>
      </c>
      <c r="AG39" t="inlineStr">
        <is>
          <t>OPHTHALMIC INTEGRIN ANTAGONIST</t>
        </is>
      </c>
      <c r="AH39" s="122" t="n">
        <v>813.7050826922497</v>
      </c>
      <c r="AI39" s="56" t="n">
        <v>2.350854437418025</v>
      </c>
      <c r="AK39" s="123" t="n">
        <v>15</v>
      </c>
      <c r="AL39" t="inlineStr">
        <is>
          <t>QNASL</t>
        </is>
      </c>
      <c r="AM39" t="inlineStr">
        <is>
          <t>NASAL STEROIDS</t>
        </is>
      </c>
      <c r="AN39" s="58" t="n">
        <v>4.282746308251838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TOUJEO SOLOSTAR</t>
        </is>
      </c>
      <c r="AG40" t="inlineStr">
        <is>
          <t>BASAL INSULIN</t>
        </is>
      </c>
      <c r="AH40" s="122" t="n">
        <v>543.269194212009</v>
      </c>
      <c r="AI40" s="56" t="n">
        <v>1.577600823760222</v>
      </c>
      <c r="AK40" s="123" t="n">
        <v>16</v>
      </c>
      <c r="AL40" t="inlineStr">
        <is>
          <t>MIEBO</t>
        </is>
      </c>
      <c r="AM40" t="inlineStr">
        <is>
          <t>OPHTHALMICS - MISC.</t>
        </is>
      </c>
      <c r="AN40" s="58" t="n">
        <v>5.68334448459311</v>
      </c>
    </row>
    <row r="41">
      <c r="B41" s="38" t="inlineStr">
        <is>
          <t>Retail 30</t>
        </is>
      </c>
      <c r="C41" s="10" t="n"/>
      <c r="D41" s="39" t="n">
        <v>160</v>
      </c>
      <c r="E41" s="40" t="n">
        <v>4129.4</v>
      </c>
      <c r="F41" s="40" t="n">
        <v>4473</v>
      </c>
      <c r="G41" s="41" t="n">
        <v>25.80875</v>
      </c>
      <c r="H41" s="42" t="n">
        <v>27.95625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LANTUS SOLOSTAR</t>
        </is>
      </c>
      <c r="AG41" t="inlineStr">
        <is>
          <t>BASAL INSULIN</t>
        </is>
      </c>
      <c r="AH41" s="122" t="n">
        <v>462.6481613342091</v>
      </c>
      <c r="AI41" s="56" t="n">
        <v>3.155201647520444</v>
      </c>
      <c r="AK41" s="123" t="n">
        <v>17</v>
      </c>
      <c r="AL41" t="inlineStr">
        <is>
          <t>COZAAR</t>
        </is>
      </c>
      <c r="AM41" t="inlineStr">
        <is>
          <t>ANGIOTENSIN II RECEPTOR ANTAGONISTS &amp; COMBOS</t>
        </is>
      </c>
      <c r="AN41" s="58" t="n">
        <v>5.96162019316963</v>
      </c>
    </row>
    <row r="42">
      <c r="B42" s="49" t="inlineStr">
        <is>
          <t>Retail 90</t>
        </is>
      </c>
      <c r="C42" s="10" t="n"/>
      <c r="D42" s="50" t="n">
        <v>87</v>
      </c>
      <c r="E42" s="51" t="n">
        <v>7078.4</v>
      </c>
      <c r="F42" s="51" t="n">
        <v>7774</v>
      </c>
      <c r="G42" s="52" t="n">
        <v>81.36091954022989</v>
      </c>
      <c r="H42" s="53" t="n">
        <v>89.35632183908046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DULERA</t>
        </is>
      </c>
      <c r="AG42" t="inlineStr">
        <is>
          <t>LABA LAMA COMBO</t>
        </is>
      </c>
      <c r="AH42" s="122" t="n">
        <v>424.8362177620434</v>
      </c>
      <c r="AI42" s="56" t="n">
        <v>1.262715925800438</v>
      </c>
      <c r="AK42" s="123" t="n">
        <v>18</v>
      </c>
      <c r="AL42" t="inlineStr">
        <is>
          <t>CEQUA</t>
        </is>
      </c>
      <c r="AM42" t="inlineStr">
        <is>
          <t>OPHTHALMIC IMMUNOMODULATORS</t>
        </is>
      </c>
      <c r="AN42" s="58" t="n">
        <v>1.965467777793381</v>
      </c>
    </row>
    <row r="43" ht="15" customHeight="1" thickBot="1">
      <c r="B43" s="59" t="inlineStr">
        <is>
          <t>Mail</t>
        </is>
      </c>
      <c r="C43" s="10" t="n"/>
      <c r="D43" s="60" t="n">
        <v>68</v>
      </c>
      <c r="E43" s="61" t="n">
        <v>6907.7</v>
      </c>
      <c r="F43" s="61" t="n">
        <v>4927</v>
      </c>
      <c r="G43" s="62" t="n">
        <v>101.5838235294118</v>
      </c>
      <c r="H43" s="63" t="n">
        <v>72.45588235294117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HUMALOG</t>
        </is>
      </c>
      <c r="AG43" t="inlineStr">
        <is>
          <t>RAPID ACTING</t>
        </is>
      </c>
      <c r="AH43" s="122" t="n">
        <v>75.88014636804007</v>
      </c>
      <c r="AI43" s="56" t="n">
        <v>3.944002059400555</v>
      </c>
      <c r="AK43" s="123" t="n">
        <v>19</v>
      </c>
      <c r="AL43" t="inlineStr">
        <is>
          <t>VALTREX</t>
        </is>
      </c>
      <c r="AM43" t="inlineStr">
        <is>
          <t>HERPES AGENTS</t>
        </is>
      </c>
      <c r="AN43" s="58" t="n">
        <v>5.585751123551895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315</v>
      </c>
      <c r="E44" s="66" t="n">
        <v>18115.5</v>
      </c>
      <c r="F44" s="66" t="n">
        <v>17174</v>
      </c>
      <c r="G44" s="67" t="n">
        <v>57.50952380952381</v>
      </c>
      <c r="H44" s="68" t="n">
        <v>54.52063492063492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BYDUREON BCISE</t>
        </is>
      </c>
      <c r="AG44" s="82" t="inlineStr">
        <is>
          <t>GLUCAGON-LIKE PEPTIDE-1 AGONISTS (GLP1)</t>
        </is>
      </c>
      <c r="AH44" s="125" t="n">
        <v>63.64211364413744</v>
      </c>
      <c r="AI44" s="84" t="n">
        <v>0.04119416697492106</v>
      </c>
      <c r="AK44" s="126" t="n">
        <v>20</v>
      </c>
      <c r="AL44" s="86" t="inlineStr">
        <is>
          <t>BOTOX</t>
        </is>
      </c>
      <c r="AM44" s="86" t="inlineStr">
        <is>
          <t>NEUROMUSCULAR BLOCKING AGENT</t>
        </is>
      </c>
      <c r="AN44" s="87" t="n">
        <v>2.948201666690071</v>
      </c>
    </row>
    <row r="45" ht="15" customHeight="1" thickBot="1">
      <c r="B45" s="59" t="inlineStr">
        <is>
          <t>Specialty</t>
        </is>
      </c>
      <c r="C45" s="10" t="n"/>
      <c r="D45" s="60" t="n">
        <v>2</v>
      </c>
      <c r="E45" s="61" t="n">
        <v>2</v>
      </c>
      <c r="F45" s="61" t="n">
        <v>360</v>
      </c>
      <c r="G45" s="62" t="n">
        <v>1</v>
      </c>
      <c r="H45" s="63" t="n">
        <v>180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317</v>
      </c>
      <c r="E46" s="71" t="n">
        <v>18117.5</v>
      </c>
      <c r="F46" s="71" t="n">
        <v>17534</v>
      </c>
      <c r="G46" s="72" t="n">
        <v>57.15299684542587</v>
      </c>
      <c r="H46" s="73" t="n">
        <v>55.31230283911672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78879.64837555808</v>
      </c>
      <c r="AH49" s="46" t="n">
        <v>61.70386264670712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15462.72903283183</v>
      </c>
      <c r="AH50" s="56" t="n">
        <v>18.30074321516465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2029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9098.760693114349</v>
      </c>
      <c r="AH51" s="56" t="n">
        <v>0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6254.517428753081</v>
      </c>
      <c r="AH52" s="56" t="n">
        <v>9.284039392724653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4469.377130929079</v>
      </c>
      <c r="AH53" s="56" t="n">
        <v>6.842149656268312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7.524846327376657</v>
      </c>
      <c r="K54" s="131" t="n">
        <v>2.519670134381604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7.185295231690089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OPHTHALMICS - RHO KINASE INHIBITOR &amp; COMBOS</t>
        </is>
      </c>
      <c r="AG54" s="122" t="n">
        <v>3024.140329921411</v>
      </c>
      <c r="AH54" s="56" t="n">
        <v>6.654422619106247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2001.340877920067</v>
      </c>
      <c r="AH55" s="56" t="n">
        <v>1.16192510318741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VAGINAL ESTROGENS</t>
        </is>
      </c>
      <c r="AG56" s="122" t="n">
        <v>1374.07878237639</v>
      </c>
      <c r="AH56" s="56" t="n">
        <v>6.381219653788129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INHALED CORTICOSTEROIDS (ICS)</t>
        </is>
      </c>
      <c r="AG57" s="122" t="n">
        <v>1208.641034384585</v>
      </c>
      <c r="AH57" s="56" t="n">
        <v>3.060797785534509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8.983002497790606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BASAL INSULIN</t>
        </is>
      </c>
      <c r="AG58" s="122" t="n">
        <v>1005.917355546218</v>
      </c>
      <c r="AH58" s="56" t="n">
        <v>4.732802471280666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981.466124476508</v>
      </c>
      <c r="AH59" s="56" t="n">
        <v>2.341363372665474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884.4130782099252</v>
      </c>
      <c r="AH60" s="56" t="n">
        <v>1.965467777793381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OPHTHALMIC INTEGRIN ANTAGONIST</t>
        </is>
      </c>
      <c r="AG61" s="122" t="n">
        <v>813.7050826922497</v>
      </c>
      <c r="AH61" s="56" t="n">
        <v>2.350854437418025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0.9443921242382627</v>
      </c>
      <c r="K62" s="131" t="n">
        <v>11.33270549085915</v>
      </c>
      <c r="L62" s="131" t="n">
        <v>57.60791957853403</v>
      </c>
      <c r="M62" s="131" t="n">
        <v>0</v>
      </c>
      <c r="N62" s="132" t="n">
        <v>69.88501719363146</v>
      </c>
      <c r="P62" s="130" t="n">
        <v>0.9141054688139418</v>
      </c>
      <c r="Q62" s="131" t="n">
        <v>10.9692656257673</v>
      </c>
      <c r="R62" s="131" t="n">
        <v>55.76043359765043</v>
      </c>
      <c r="S62" s="131" t="n">
        <v>0</v>
      </c>
      <c r="T62" s="132" t="n">
        <v>67.64380469223167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RAPID ACTING</t>
        </is>
      </c>
      <c r="AG62" s="122" t="n">
        <v>75.88014636804007</v>
      </c>
      <c r="AH62" s="56" t="n">
        <v>3.944002059400555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0.6325076527118796</v>
      </c>
      <c r="K63" s="131" t="n">
        <v>0.09887116171637444</v>
      </c>
      <c r="L63" s="131" t="n">
        <v>5.354687730879931</v>
      </c>
      <c r="M63" s="131" t="n">
        <v>26.65588284009955</v>
      </c>
      <c r="N63" s="132" t="n">
        <v>32.74194938540774</v>
      </c>
      <c r="P63" s="130" t="n">
        <v>0.5588274414371597</v>
      </c>
      <c r="Q63" s="131" t="n">
        <v>0.08086620964898827</v>
      </c>
      <c r="R63" s="131" t="n">
        <v>5.485199972529813</v>
      </c>
      <c r="S63" s="131" t="n">
        <v>25.98398526604896</v>
      </c>
      <c r="T63" s="132" t="n">
        <v>32.10887888966492</v>
      </c>
      <c r="V63" s="130" t="n">
        <v>0.5575524490069839</v>
      </c>
      <c r="W63" s="131" t="n">
        <v>0.08294050297374156</v>
      </c>
      <c r="X63" s="131" t="n">
        <v>5.61881383623674</v>
      </c>
      <c r="Y63" s="131" t="n">
        <v>20.50139577042282</v>
      </c>
      <c r="Z63" s="132" t="n">
        <v>26.76070255864029</v>
      </c>
      <c r="AE63" s="121" t="n">
        <v>15</v>
      </c>
      <c r="AG63" s="122" t="n"/>
      <c r="AH63" s="56" t="n"/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23.72079000622652</v>
      </c>
      <c r="N64" s="135" t="n">
        <v>23.72079000622652</v>
      </c>
      <c r="P64" s="133" t="n">
        <v>0</v>
      </c>
      <c r="Q64" s="134" t="n">
        <v>0</v>
      </c>
      <c r="R64" s="134" t="n">
        <v>0</v>
      </c>
      <c r="S64" s="134" t="n">
        <v>23.46926670191976</v>
      </c>
      <c r="T64" s="135" t="n">
        <v>23.46926670191976</v>
      </c>
      <c r="V64" s="133" t="n">
        <v>0</v>
      </c>
      <c r="W64" s="134" t="n">
        <v>0</v>
      </c>
      <c r="X64" s="134" t="n">
        <v>0</v>
      </c>
      <c r="Y64" s="134" t="n">
        <v>19.10613196878745</v>
      </c>
      <c r="Z64" s="135" t="n">
        <v>19.10613196878745</v>
      </c>
      <c r="AE64" s="121" t="n">
        <v>16</v>
      </c>
      <c r="AF64" t="inlineStr">
        <is>
          <t>ONCOLOGY</t>
        </is>
      </c>
      <c r="AG64" s="122" t="n">
        <v>0</v>
      </c>
      <c r="AH64" s="56" t="n">
        <v>0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77.89286417713821</v>
      </c>
      <c r="K65" s="134" t="n">
        <v>47.60579870684875</v>
      </c>
      <c r="L65" s="134" t="n">
        <v>35.47926864333855</v>
      </c>
      <c r="M65" s="134" t="n">
        <v>2.091514583324685</v>
      </c>
      <c r="N65" s="135" t="n">
        <v>163.0694461106502</v>
      </c>
      <c r="P65" s="133" t="n">
        <v>57.32125282812335</v>
      </c>
      <c r="Q65" s="134" t="n">
        <v>33.90493159418458</v>
      </c>
      <c r="R65" s="134" t="n">
        <v>29.85856762475462</v>
      </c>
      <c r="S65" s="134" t="n">
        <v>2.13360065762607</v>
      </c>
      <c r="T65" s="135" t="n">
        <v>123.2183527046886</v>
      </c>
      <c r="V65" s="133" t="n">
        <v>22.08585745839881</v>
      </c>
      <c r="W65" s="134" t="n">
        <v>20.31538504610131</v>
      </c>
      <c r="X65" s="134" t="n">
        <v>20.88219851917842</v>
      </c>
      <c r="Y65" s="134" t="n">
        <v>2.196052021879778</v>
      </c>
      <c r="Z65" s="135" t="n">
        <v>65.47949304555831</v>
      </c>
      <c r="AE65" s="121" t="n">
        <v>17</v>
      </c>
      <c r="AF65" t="inlineStr">
        <is>
          <t>GLP-1 ANTI-OBESITY AGENTS</t>
        </is>
      </c>
      <c r="AG65" s="122" t="n">
        <v>0</v>
      </c>
      <c r="AH65" s="56" t="n">
        <v>28.05688151873255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HIV-MULTICLASS COMBO</t>
        </is>
      </c>
      <c r="AG66" s="122" t="n">
        <v>0</v>
      </c>
      <c r="AH66" s="56" t="n">
        <v>0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PROTON PUMP INHIBITORS</t>
        </is>
      </c>
      <c r="AG67" s="122" t="n">
        <v>0</v>
      </c>
      <c r="AH67" s="56" t="n">
        <v>8.796323122822749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95.97761277925561</v>
      </c>
      <c r="K68" s="143" t="n">
        <v>61.55704549380589</v>
      </c>
      <c r="L68" s="143" t="n">
        <v>116.4565066351185</v>
      </c>
      <c r="M68" s="143" t="n">
        <v>28.74739742342423</v>
      </c>
      <c r="N68" s="144" t="n">
        <v>326.4593523378308</v>
      </c>
      <c r="P68" s="142" t="n">
        <v>75.09334929877591</v>
      </c>
      <c r="Q68" s="143" t="n">
        <v>47.28054258672569</v>
      </c>
      <c r="R68" s="143" t="n">
        <v>110.3077465456145</v>
      </c>
      <c r="S68" s="143" t="n">
        <v>28.11758592367503</v>
      </c>
      <c r="T68" s="144" t="n">
        <v>284.2684910567108</v>
      </c>
      <c r="V68" s="142" t="n">
        <v>39.62531155453372</v>
      </c>
      <c r="W68" s="143" t="n">
        <v>33.13520019411237</v>
      </c>
      <c r="X68" s="143" t="n">
        <v>101.3662498265833</v>
      </c>
      <c r="Y68" s="143" t="n">
        <v>22.6974477923026</v>
      </c>
      <c r="Z68" s="144" t="n">
        <v>215.9303413363195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5.380771871949022</v>
      </c>
      <c r="N81" s="132" t="n">
        <v>5.380771871949022</v>
      </c>
      <c r="P81" s="130" t="n">
        <v>0</v>
      </c>
      <c r="Q81" s="131" t="n">
        <v>0</v>
      </c>
      <c r="R81" s="131" t="n">
        <v>0</v>
      </c>
      <c r="S81" s="131" t="n">
        <v>6.91019437641005</v>
      </c>
      <c r="T81" s="132" t="n">
        <v>6.91019437641005</v>
      </c>
      <c r="V81" s="130" t="n">
        <v>0</v>
      </c>
      <c r="W81" s="131" t="n">
        <v>0</v>
      </c>
      <c r="X81" s="131" t="n">
        <v>0</v>
      </c>
      <c r="Y81" s="131" t="n">
        <v>13.44783519037637</v>
      </c>
      <c r="Z81" s="132" t="n">
        <v>13.44783519037637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3.623196325335357</v>
      </c>
      <c r="N82" s="135" t="n">
        <v>3.623196325335357</v>
      </c>
      <c r="P82" s="133" t="n">
        <v>0</v>
      </c>
      <c r="Q82" s="134" t="n">
        <v>0</v>
      </c>
      <c r="R82" s="134" t="n">
        <v>0</v>
      </c>
      <c r="S82" s="134" t="n">
        <v>4.89519892954939</v>
      </c>
      <c r="T82" s="135" t="n">
        <v>4.89519892954939</v>
      </c>
      <c r="V82" s="133" t="n">
        <v>0</v>
      </c>
      <c r="W82" s="134" t="n">
        <v>0</v>
      </c>
      <c r="X82" s="134" t="n">
        <v>0</v>
      </c>
      <c r="Y82" s="134" t="n">
        <v>10.47438317470173</v>
      </c>
      <c r="Z82" s="135" t="n">
        <v>10.47438317470173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5.380771871949022</v>
      </c>
      <c r="N86" s="144" t="n">
        <v>9.003968197284379</v>
      </c>
      <c r="P86" s="142" t="n">
        <v>0</v>
      </c>
      <c r="Q86" s="143" t="n">
        <v>0</v>
      </c>
      <c r="R86" s="143" t="n">
        <v>0</v>
      </c>
      <c r="S86" s="143" t="n">
        <v>6.91019437641005</v>
      </c>
      <c r="T86" s="144" t="n">
        <v>11.80539330595944</v>
      </c>
      <c r="V86" s="142" t="n">
        <v>0</v>
      </c>
      <c r="W86" s="143" t="n">
        <v>0</v>
      </c>
      <c r="X86" s="143" t="n">
        <v>0</v>
      </c>
      <c r="Y86" s="143" t="n">
        <v>13.44783519037637</v>
      </c>
      <c r="Z86" s="144" t="n">
        <v>23.9222183650781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7.524846327376657</v>
      </c>
      <c r="K90" s="131" t="n">
        <v>2.519670134381604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7.185295231690089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8.983002497790606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0.9443921242382627</v>
      </c>
      <c r="K98" s="131" t="n">
        <v>11.33270549085915</v>
      </c>
      <c r="L98" s="131" t="n">
        <v>57.60791957853403</v>
      </c>
      <c r="M98" s="131" t="n">
        <v>0</v>
      </c>
      <c r="N98" s="132" t="n">
        <v>69.88501719363146</v>
      </c>
      <c r="P98" s="130" t="n">
        <v>0.9141054688139418</v>
      </c>
      <c r="Q98" s="131" t="n">
        <v>10.9692656257673</v>
      </c>
      <c r="R98" s="131" t="n">
        <v>55.76043359765043</v>
      </c>
      <c r="S98" s="131" t="n">
        <v>0</v>
      </c>
      <c r="T98" s="132" t="n">
        <v>67.64380469223167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0.6325076527118796</v>
      </c>
      <c r="K99" s="131" t="n">
        <v>0.09887116171637444</v>
      </c>
      <c r="L99" s="131" t="n">
        <v>5.354687730879931</v>
      </c>
      <c r="M99" s="131" t="n">
        <v>32.03665471204857</v>
      </c>
      <c r="N99" s="132" t="n">
        <v>38.12272125735676</v>
      </c>
      <c r="P99" s="130" t="n">
        <v>0.5588274414371597</v>
      </c>
      <c r="Q99" s="131" t="n">
        <v>0.08086620964898827</v>
      </c>
      <c r="R99" s="131" t="n">
        <v>5.485199972529813</v>
      </c>
      <c r="S99" s="131" t="n">
        <v>32.89417964245901</v>
      </c>
      <c r="T99" s="132" t="n">
        <v>39.01907326607497</v>
      </c>
      <c r="V99" s="130" t="n">
        <v>0.5575524490069839</v>
      </c>
      <c r="W99" s="131" t="n">
        <v>0.08294050297374156</v>
      </c>
      <c r="X99" s="131" t="n">
        <v>5.61881383623674</v>
      </c>
      <c r="Y99" s="131" t="n">
        <v>33.9492309607992</v>
      </c>
      <c r="Z99" s="132" t="n">
        <v>40.20853774901666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27.34398633156188</v>
      </c>
      <c r="N100" s="135" t="n">
        <v>27.34398633156188</v>
      </c>
      <c r="P100" s="133" t="n">
        <v>0</v>
      </c>
      <c r="Q100" s="134" t="n">
        <v>0</v>
      </c>
      <c r="R100" s="134" t="n">
        <v>0</v>
      </c>
      <c r="S100" s="134" t="n">
        <v>28.36446563146916</v>
      </c>
      <c r="T100" s="135" t="n">
        <v>28.36446563146916</v>
      </c>
      <c r="V100" s="133" t="n">
        <v>0</v>
      </c>
      <c r="W100" s="134" t="n">
        <v>0</v>
      </c>
      <c r="X100" s="134" t="n">
        <v>0</v>
      </c>
      <c r="Y100" s="134" t="n">
        <v>29.58051514348918</v>
      </c>
      <c r="Z100" s="135" t="n">
        <v>29.58051514348918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77.89286417713821</v>
      </c>
      <c r="K101" s="134" t="n">
        <v>47.60579870684875</v>
      </c>
      <c r="L101" s="134" t="n">
        <v>35.47926864333855</v>
      </c>
      <c r="M101" s="134" t="n">
        <v>2.091514583324685</v>
      </c>
      <c r="N101" s="135" t="n">
        <v>163.0694461106502</v>
      </c>
      <c r="P101" s="133" t="n">
        <v>57.32125282812335</v>
      </c>
      <c r="Q101" s="134" t="n">
        <v>33.90493159418458</v>
      </c>
      <c r="R101" s="134" t="n">
        <v>29.85856762475462</v>
      </c>
      <c r="S101" s="134" t="n">
        <v>2.13360065762607</v>
      </c>
      <c r="T101" s="135" t="n">
        <v>123.2183527046886</v>
      </c>
      <c r="V101" s="133" t="n">
        <v>22.08585745839881</v>
      </c>
      <c r="W101" s="134" t="n">
        <v>20.31538504610131</v>
      </c>
      <c r="X101" s="134" t="n">
        <v>20.88219851917842</v>
      </c>
      <c r="Y101" s="134" t="n">
        <v>2.196052021879778</v>
      </c>
      <c r="Z101" s="135" t="n">
        <v>65.47949304555831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95.97761277925561</v>
      </c>
      <c r="K104" s="143" t="n">
        <v>61.55704549380589</v>
      </c>
      <c r="L104" s="143" t="n">
        <v>116.4565066351185</v>
      </c>
      <c r="M104" s="143" t="n">
        <v>34.12816929537325</v>
      </c>
      <c r="N104" s="144" t="n">
        <v>335.4633205351151</v>
      </c>
      <c r="P104" s="142" t="n">
        <v>75.09334929877591</v>
      </c>
      <c r="Q104" s="143" t="n">
        <v>47.28054258672569</v>
      </c>
      <c r="R104" s="143" t="n">
        <v>110.3077465456145</v>
      </c>
      <c r="S104" s="143" t="n">
        <v>35.02778030008508</v>
      </c>
      <c r="T104" s="144" t="n">
        <v>296.0738843626703</v>
      </c>
      <c r="V104" s="142" t="n">
        <v>39.62531155453372</v>
      </c>
      <c r="W104" s="143" t="n">
        <v>33.13520019411237</v>
      </c>
      <c r="X104" s="143" t="n">
        <v>101.3662498265833</v>
      </c>
      <c r="Y104" s="143" t="n">
        <v>36.14528298267898</v>
      </c>
      <c r="Z104" s="144" t="n">
        <v>239.8525597013976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488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160</v>
      </c>
      <c r="E25" s="40" t="n">
        <v>4129.4</v>
      </c>
      <c r="F25" s="40" t="n">
        <v>4473</v>
      </c>
      <c r="G25" s="41" t="n">
        <v>25.80875</v>
      </c>
      <c r="H25" s="42" t="n">
        <v>27.95625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97701.03174199554</v>
      </c>
      <c r="AI25" s="46" t="n">
        <v>73.90391183428737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87</v>
      </c>
      <c r="E26" s="51" t="n">
        <v>7078.4</v>
      </c>
      <c r="F26" s="51" t="n">
        <v>7774</v>
      </c>
      <c r="G26" s="52" t="n">
        <v>81.36091954022989</v>
      </c>
      <c r="H26" s="53" t="n">
        <v>89.35632183908046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7879.044506212418</v>
      </c>
      <c r="AI26" s="56" t="n">
        <v>5.28360750264529</v>
      </c>
      <c r="AK26" s="123" t="n">
        <v>2</v>
      </c>
      <c r="AL26" t="inlineStr">
        <is>
          <t>ZEPBOUND</t>
        </is>
      </c>
      <c r="AM26" t="inlineStr">
        <is>
          <t>GLP-1 ANTI-OBESITY AGENTS</t>
        </is>
      </c>
      <c r="AN26" s="58" t="n">
        <v>33.66825782247906</v>
      </c>
    </row>
    <row r="27" ht="15" customHeight="1" thickBot="1">
      <c r="B27" s="59" t="inlineStr">
        <is>
          <t>Mail</t>
        </is>
      </c>
      <c r="C27" s="10" t="n"/>
      <c r="D27" s="60" t="n">
        <v>68</v>
      </c>
      <c r="E27" s="61" t="n">
        <v>6907.7</v>
      </c>
      <c r="F27" s="61" t="n">
        <v>4927</v>
      </c>
      <c r="G27" s="62" t="n">
        <v>101.5838235294118</v>
      </c>
      <c r="H27" s="63" t="n">
        <v>72.45588235294117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V-GO 20</t>
        </is>
      </c>
      <c r="AG27" t="inlineStr">
        <is>
          <t>INSULIN ADMINISTRATION SUPPLIES</t>
        </is>
      </c>
      <c r="AH27" s="122" t="n">
        <v>6982.813105203594</v>
      </c>
      <c r="AI27" s="56" t="n">
        <v>0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315</v>
      </c>
      <c r="E28" s="66" t="n">
        <v>18115.5</v>
      </c>
      <c r="F28" s="66" t="n">
        <v>17174</v>
      </c>
      <c r="G28" s="67" t="n">
        <v>57.50952380952381</v>
      </c>
      <c r="H28" s="68" t="n">
        <v>54.52063492063492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V-GO 30</t>
        </is>
      </c>
      <c r="AG28" t="inlineStr">
        <is>
          <t>INSULIN ADMINISTRATION SUPPLIES</t>
        </is>
      </c>
      <c r="AH28" s="122" t="n">
        <v>6982.813105203594</v>
      </c>
      <c r="AI28" s="56" t="n">
        <v>0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3.873627039905095</v>
      </c>
    </row>
    <row r="29" ht="15" customHeight="1" thickBot="1">
      <c r="B29" s="59" t="inlineStr">
        <is>
          <t>Specialty</t>
        </is>
      </c>
      <c r="C29" s="10" t="n"/>
      <c r="D29" s="60" t="n">
        <v>2</v>
      </c>
      <c r="E29" s="61" t="n">
        <v>2</v>
      </c>
      <c r="F29" s="61" t="n">
        <v>360</v>
      </c>
      <c r="G29" s="62" t="n">
        <v>1</v>
      </c>
      <c r="H29" s="63" t="n">
        <v>180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6531.668755170008</v>
      </c>
      <c r="AI29" s="56" t="n">
        <v>9.087539887934609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9.219680198234483</v>
      </c>
    </row>
    <row r="30" ht="15.6" customHeight="1" thickBot="1" thickTop="1">
      <c r="B30" s="69" t="inlineStr">
        <is>
          <t>Total</t>
        </is>
      </c>
      <c r="C30" s="10" t="n"/>
      <c r="D30" s="70" t="n">
        <v>317</v>
      </c>
      <c r="E30" s="71" t="n">
        <v>18117.5</v>
      </c>
      <c r="F30" s="71" t="n">
        <v>17534</v>
      </c>
      <c r="G30" s="72" t="n">
        <v>57.15299684542587</v>
      </c>
      <c r="H30" s="73" t="n">
        <v>55.31230283911672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RHOPRESSA</t>
        </is>
      </c>
      <c r="AG30" t="inlineStr">
        <is>
          <t>OPHTHALMICS - RHO KINASE INHIBITOR &amp; COMBOS</t>
        </is>
      </c>
      <c r="AH30" s="122" t="n">
        <v>3203.430859807509</v>
      </c>
      <c r="AI30" s="56" t="n">
        <v>6.588676923629476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2.021720129231361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2617.82955757402</v>
      </c>
      <c r="AI31" s="56" t="n">
        <v>4.860514955904351</v>
      </c>
      <c r="AK31" s="123" t="n">
        <v>7</v>
      </c>
      <c r="AL31" t="inlineStr">
        <is>
          <t>VIAGRA</t>
        </is>
      </c>
      <c r="AM31" t="inlineStr">
        <is>
          <t>IMPOTENCE AGENTS</t>
        </is>
      </c>
      <c r="AN31" s="58" t="n">
        <v>9.993423885417396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CREON</t>
        </is>
      </c>
      <c r="AG32" t="inlineStr">
        <is>
          <t>DIGESTIVE ENZYMES</t>
        </is>
      </c>
      <c r="AH32" s="122" t="n">
        <v>2170.917801783211</v>
      </c>
      <c r="AI32" s="56" t="n">
        <v>1.194284717311179</v>
      </c>
      <c r="AK32" s="123" t="n">
        <v>8</v>
      </c>
      <c r="AL32" t="inlineStr">
        <is>
          <t>SYNTHROID</t>
        </is>
      </c>
      <c r="AM32" t="inlineStr">
        <is>
          <t>THYROID HORMONES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PREMARIN</t>
        </is>
      </c>
      <c r="AG33" t="inlineStr">
        <is>
          <t>VAGINAL ESTROGENS</t>
        </is>
      </c>
      <c r="AH33" s="122" t="n">
        <v>1572.67432362361</v>
      </c>
      <c r="AI33" s="56" t="n">
        <v>6.900842370196097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PROLIA</t>
        </is>
      </c>
      <c r="AG34" t="inlineStr">
        <is>
          <t>OSTEOPOROSIS AGENTS</t>
        </is>
      </c>
      <c r="AH34" s="122" t="n">
        <v>1073.18504905595</v>
      </c>
      <c r="AI34" s="56" t="n">
        <v>2.388846221863131</v>
      </c>
      <c r="AK34" s="123" t="n">
        <v>10</v>
      </c>
      <c r="AL34" t="inlineStr">
        <is>
          <t>DEXCOM G7 SENSOR</t>
        </is>
      </c>
      <c r="AM34" t="inlineStr">
        <is>
          <t>DIABETES MONITORING AND TESTING SUPPLIES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PAXLOVID</t>
        </is>
      </c>
      <c r="AG35" t="inlineStr">
        <is>
          <t>MISC. ANTIVIRALS</t>
        </is>
      </c>
      <c r="AH35" s="122" t="n">
        <v>918.1959751625531</v>
      </c>
      <c r="AI35" s="56" t="n">
        <v>1.950058510415481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4.842033799881369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TOUJEO SOLOSTAR</t>
        </is>
      </c>
      <c r="AG36" t="inlineStr">
        <is>
          <t>BASAL INSULIN</t>
        </is>
      </c>
      <c r="AH36" s="122" t="n">
        <v>545.4945335050973</v>
      </c>
      <c r="AI36" s="56" t="n">
        <v>1.503942641298857</v>
      </c>
      <c r="AK36" s="123" t="n">
        <v>12</v>
      </c>
      <c r="AL36" t="inlineStr">
        <is>
          <t>XDEMVY</t>
        </is>
      </c>
      <c r="AM36" t="inlineStr">
        <is>
          <t>OPHTHALMIC ANTI-INFECTIVES</t>
        </is>
      </c>
      <c r="AN36" s="58" t="n">
        <v>3.028701772792912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DULERA</t>
        </is>
      </c>
      <c r="AG37" t="inlineStr">
        <is>
          <t>LABA LAMA COMBO</t>
        </is>
      </c>
      <c r="AH37" s="122" t="n">
        <v>466.9867617082518</v>
      </c>
      <c r="AI37" s="56" t="n">
        <v>1.320901875661322</v>
      </c>
      <c r="AK37" s="123" t="n">
        <v>13</v>
      </c>
      <c r="AL37" t="inlineStr">
        <is>
          <t>LEXAPRO</t>
        </is>
      </c>
      <c r="AM37" t="inlineStr">
        <is>
          <t>ANTIDEPRESSANTS</t>
        </is>
      </c>
      <c r="AN37" s="58" t="n">
        <v>3.22659596558542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LANTUS SOLOSTAR</t>
        </is>
      </c>
      <c r="AG38" t="inlineStr">
        <is>
          <t>BASAL INSULIN</t>
        </is>
      </c>
      <c r="AH38" s="122" t="n">
        <v>451.4748481492534</v>
      </c>
      <c r="AI38" s="56" t="n">
        <v>3.007885282597714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0.8630442884347389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STIOLTO RESPIMAT</t>
        </is>
      </c>
      <c r="AG39" t="inlineStr">
        <is>
          <t>LABA LAMA COMBO</t>
        </is>
      </c>
      <c r="AH39" s="122" t="n">
        <v>248.9493432123652</v>
      </c>
      <c r="AI39" s="56" t="n">
        <v>1.352119189989452</v>
      </c>
      <c r="AK39" s="123" t="n">
        <v>15</v>
      </c>
      <c r="AL39" t="inlineStr">
        <is>
          <t>COZAAR</t>
        </is>
      </c>
      <c r="AM39" t="inlineStr">
        <is>
          <t>ANGIOTENSIN II RECEPTOR ANTAGONISTS &amp; COMBOS</t>
        </is>
      </c>
      <c r="AN39" s="58" t="n">
        <v>6.120378138913737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HUMALOG</t>
        </is>
      </c>
      <c r="AG40" t="inlineStr">
        <is>
          <t>RAPID ACTING</t>
        </is>
      </c>
      <c r="AH40" s="122" t="n">
        <v>74.11617865892212</v>
      </c>
      <c r="AI40" s="56" t="n">
        <v>3.759856603247143</v>
      </c>
      <c r="AK40" s="123" t="n">
        <v>16</v>
      </c>
      <c r="AL40" t="inlineStr">
        <is>
          <t>QNASL</t>
        </is>
      </c>
      <c r="AM40" t="inlineStr">
        <is>
          <t>NASAL STEROIDS</t>
        </is>
      </c>
      <c r="AN40" s="58" t="n">
        <v>4.08449798164286</v>
      </c>
    </row>
    <row r="41">
      <c r="B41" s="38" t="inlineStr">
        <is>
          <t>Retail 30</t>
        </is>
      </c>
      <c r="C41" s="10" t="n"/>
      <c r="D41" s="39" t="n">
        <v>160</v>
      </c>
      <c r="E41" s="40" t="n">
        <v>4129.4</v>
      </c>
      <c r="F41" s="40" t="n">
        <v>4473</v>
      </c>
      <c r="G41" s="41" t="n">
        <v>25.80875</v>
      </c>
      <c r="H41" s="42" t="n">
        <v>27.95625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BYDUREON BCISE</t>
        </is>
      </c>
      <c r="AG41" t="inlineStr">
        <is>
          <t>GLUCAGON-LIKE PEPTIDE-1 AGONISTS (GLP1)</t>
        </is>
      </c>
      <c r="AH41" s="122" t="n">
        <v>32.8070566105149</v>
      </c>
      <c r="AI41" s="56" t="n">
        <v>0.0246479530911064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5.160419958565697</v>
      </c>
    </row>
    <row r="42">
      <c r="B42" s="49" t="inlineStr">
        <is>
          <t>Retail 90</t>
        </is>
      </c>
      <c r="C42" s="10" t="n"/>
      <c r="D42" s="50" t="n">
        <v>87</v>
      </c>
      <c r="E42" s="51" t="n">
        <v>7078.4</v>
      </c>
      <c r="F42" s="51" t="n">
        <v>7774</v>
      </c>
      <c r="G42" s="52" t="n">
        <v>81.36091954022989</v>
      </c>
      <c r="H42" s="53" t="n">
        <v>89.35632183908046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/>
      <c r="AH42" s="122" t="n"/>
      <c r="AI42" s="56" t="n"/>
      <c r="AK42" s="123" t="n">
        <v>18</v>
      </c>
      <c r="AL42" t="inlineStr">
        <is>
          <t>CEQUA</t>
        </is>
      </c>
      <c r="AM42" t="inlineStr">
        <is>
          <t>OPHTHALMIC IMMUNOMODULATORS</t>
        </is>
      </c>
      <c r="AN42" s="58" t="n">
        <v>1.950058510415481</v>
      </c>
    </row>
    <row r="43" ht="15" customHeight="1" thickBot="1">
      <c r="B43" s="59" t="inlineStr">
        <is>
          <t>Mail</t>
        </is>
      </c>
      <c r="C43" s="10" t="n"/>
      <c r="D43" s="60" t="n">
        <v>68</v>
      </c>
      <c r="E43" s="61" t="n">
        <v>6907.7</v>
      </c>
      <c r="F43" s="61" t="n">
        <v>4927</v>
      </c>
      <c r="G43" s="62" t="n">
        <v>101.5838235294118</v>
      </c>
      <c r="H43" s="63" t="n">
        <v>72.45588235294117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/>
      <c r="AH43" s="122" t="n"/>
      <c r="AI43" s="56" t="n"/>
      <c r="AK43" s="123" t="n">
        <v>19</v>
      </c>
      <c r="AL43" t="inlineStr">
        <is>
          <t>BOTOX</t>
        </is>
      </c>
      <c r="AM43" t="inlineStr">
        <is>
          <t>NEUROMUSCULAR BLOCKING AGENT</t>
        </is>
      </c>
      <c r="AN43" s="58" t="n">
        <v>2.925087765623221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315</v>
      </c>
      <c r="E44" s="66" t="n">
        <v>18115.5</v>
      </c>
      <c r="F44" s="66" t="n">
        <v>17174</v>
      </c>
      <c r="G44" s="67" t="n">
        <v>57.50952380952381</v>
      </c>
      <c r="H44" s="68" t="n">
        <v>54.52063492063492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/>
      <c r="AF44" s="82" t="n"/>
      <c r="AG44" s="82" t="n"/>
      <c r="AH44" s="125" t="n"/>
      <c r="AI44" s="84" t="n"/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5.476605546597691</v>
      </c>
    </row>
    <row r="45" ht="15" customHeight="1" thickBot="1">
      <c r="B45" s="59" t="inlineStr">
        <is>
          <t>Specialty</t>
        </is>
      </c>
      <c r="C45" s="10" t="n"/>
      <c r="D45" s="60" t="n">
        <v>2</v>
      </c>
      <c r="E45" s="61" t="n">
        <v>2</v>
      </c>
      <c r="F45" s="61" t="n">
        <v>360</v>
      </c>
      <c r="G45" s="62" t="n">
        <v>1</v>
      </c>
      <c r="H45" s="63" t="n">
        <v>180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317</v>
      </c>
      <c r="E46" s="71" t="n">
        <v>18117.5</v>
      </c>
      <c r="F46" s="71" t="n">
        <v>17534</v>
      </c>
      <c r="G46" s="72" t="n">
        <v>57.15299684542587</v>
      </c>
      <c r="H46" s="73" t="n">
        <v>55.31230283911672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97733.83879860606</v>
      </c>
      <c r="AH49" s="46" t="n">
        <v>73.92855978737848</v>
      </c>
    </row>
    <row r="50" ht="15" customHeight="1" thickBot="1">
      <c r="AE50" s="121" t="n">
        <v>2</v>
      </c>
      <c r="AF50" t="inlineStr">
        <is>
          <t>INSULIN ADMINISTRATION SUPPLIES</t>
        </is>
      </c>
      <c r="AG50" s="122" t="n">
        <v>13965.62621040719</v>
      </c>
      <c r="AH50" s="56" t="n">
        <v>0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2030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8594.980611133034</v>
      </c>
      <c r="AH51" s="56" t="n">
        <v>9.136976912634299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6531.668755170008</v>
      </c>
      <c r="AH52" s="56" t="n">
        <v>9.254144785880078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OPHTHALMICS - RHO KINASE INHIBITOR &amp; COMBOS</t>
        </is>
      </c>
      <c r="AG53" s="122" t="n">
        <v>3203.430859807509</v>
      </c>
      <c r="AH53" s="56" t="n">
        <v>6.588676923629476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7.524846327376657</v>
      </c>
      <c r="K54" s="131" t="n">
        <v>2.519670134381604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7.185295231690089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LAMA/ACH</t>
        </is>
      </c>
      <c r="AG54" s="122" t="n">
        <v>2617.82955757402</v>
      </c>
      <c r="AH54" s="56" t="n">
        <v>4.860514955904351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2170.917801783211</v>
      </c>
      <c r="AH55" s="56" t="n">
        <v>1.194284717311179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VAGINAL ESTROGENS</t>
        </is>
      </c>
      <c r="AG56" s="122" t="n">
        <v>1572.67432362361</v>
      </c>
      <c r="AH56" s="56" t="n">
        <v>6.900842370196097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OSTEOPOROSIS AGENTS</t>
        </is>
      </c>
      <c r="AG57" s="122" t="n">
        <v>1073.18504905595</v>
      </c>
      <c r="AH57" s="56" t="n">
        <v>2.388846221863131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8.983002497790606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BASAL INSULIN</t>
        </is>
      </c>
      <c r="AG58" s="122" t="n">
        <v>996.9693816543506</v>
      </c>
      <c r="AH58" s="56" t="n">
        <v>4.511827923896572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MISC. ANTIVIRALS</t>
        </is>
      </c>
      <c r="AG59" s="122" t="n">
        <v>918.1959751625531</v>
      </c>
      <c r="AH59" s="56" t="n">
        <v>1.950058510415481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74.11617865892212</v>
      </c>
      <c r="AH60" s="56" t="n">
        <v>3.759856603247143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G61" s="122" t="n"/>
      <c r="AH61" s="56" t="n"/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0.9443921242382627</v>
      </c>
      <c r="K62" s="131" t="n">
        <v>11.33270549085915</v>
      </c>
      <c r="L62" s="131" t="n">
        <v>57.60791957853403</v>
      </c>
      <c r="M62" s="131" t="n">
        <v>0</v>
      </c>
      <c r="N62" s="132" t="n">
        <v>69.88501719363146</v>
      </c>
      <c r="P62" s="130" t="n">
        <v>0.9141054688139418</v>
      </c>
      <c r="Q62" s="131" t="n">
        <v>10.9692656257673</v>
      </c>
      <c r="R62" s="131" t="n">
        <v>55.76043359765043</v>
      </c>
      <c r="S62" s="131" t="n">
        <v>0</v>
      </c>
      <c r="T62" s="132" t="n">
        <v>67.64380469223167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ONCOLOGY</t>
        </is>
      </c>
      <c r="AG62" s="122" t="n">
        <v>0</v>
      </c>
      <c r="AH62" s="56" t="n">
        <v>0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0.6325076527118796</v>
      </c>
      <c r="K63" s="131" t="n">
        <v>0.09887116171637444</v>
      </c>
      <c r="L63" s="131" t="n">
        <v>5.354687730879931</v>
      </c>
      <c r="M63" s="131" t="n">
        <v>26.65588284009955</v>
      </c>
      <c r="N63" s="132" t="n">
        <v>32.74194938540774</v>
      </c>
      <c r="P63" s="130" t="n">
        <v>0.5588274414371597</v>
      </c>
      <c r="Q63" s="131" t="n">
        <v>0.08086620964898827</v>
      </c>
      <c r="R63" s="131" t="n">
        <v>5.485199972529813</v>
      </c>
      <c r="S63" s="131" t="n">
        <v>25.98398526604896</v>
      </c>
      <c r="T63" s="132" t="n">
        <v>32.10887888966492</v>
      </c>
      <c r="V63" s="130" t="n">
        <v>0.5575524490069839</v>
      </c>
      <c r="W63" s="131" t="n">
        <v>0.08294050297374156</v>
      </c>
      <c r="X63" s="131" t="n">
        <v>5.61881383623674</v>
      </c>
      <c r="Y63" s="131" t="n">
        <v>20.50139577042282</v>
      </c>
      <c r="Z63" s="132" t="n">
        <v>26.76070255864029</v>
      </c>
      <c r="AE63" s="121" t="n">
        <v>15</v>
      </c>
      <c r="AF63" t="inlineStr">
        <is>
          <t>GLP-1 ANTI-OBESITY AGENTS</t>
        </is>
      </c>
      <c r="AG63" s="122" t="n">
        <v>0</v>
      </c>
      <c r="AH63" s="56" t="n">
        <v>33.66825782247906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23.72079000622652</v>
      </c>
      <c r="N64" s="135" t="n">
        <v>23.72079000622652</v>
      </c>
      <c r="P64" s="133" t="n">
        <v>0</v>
      </c>
      <c r="Q64" s="134" t="n">
        <v>0</v>
      </c>
      <c r="R64" s="134" t="n">
        <v>0</v>
      </c>
      <c r="S64" s="134" t="n">
        <v>23.46926670191976</v>
      </c>
      <c r="T64" s="135" t="n">
        <v>23.46926670191976</v>
      </c>
      <c r="V64" s="133" t="n">
        <v>0</v>
      </c>
      <c r="W64" s="134" t="n">
        <v>0</v>
      </c>
      <c r="X64" s="134" t="n">
        <v>0</v>
      </c>
      <c r="Y64" s="134" t="n">
        <v>19.10613196878745</v>
      </c>
      <c r="Z64" s="135" t="n">
        <v>19.10613196878745</v>
      </c>
      <c r="AE64" s="121" t="n">
        <v>16</v>
      </c>
      <c r="AF64" t="inlineStr">
        <is>
          <t>HIV-MULTICLASS COMBO</t>
        </is>
      </c>
      <c r="AG64" s="122" t="n">
        <v>0</v>
      </c>
      <c r="AH64" s="56" t="n">
        <v>0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77.89286417713821</v>
      </c>
      <c r="K65" s="134" t="n">
        <v>47.60579870684875</v>
      </c>
      <c r="L65" s="134" t="n">
        <v>35.47926864333855</v>
      </c>
      <c r="M65" s="134" t="n">
        <v>2.091514583324685</v>
      </c>
      <c r="N65" s="135" t="n">
        <v>163.0694461106502</v>
      </c>
      <c r="P65" s="133" t="n">
        <v>57.32125282812335</v>
      </c>
      <c r="Q65" s="134" t="n">
        <v>33.90493159418458</v>
      </c>
      <c r="R65" s="134" t="n">
        <v>29.85856762475462</v>
      </c>
      <c r="S65" s="134" t="n">
        <v>2.13360065762607</v>
      </c>
      <c r="T65" s="135" t="n">
        <v>123.2183527046886</v>
      </c>
      <c r="V65" s="133" t="n">
        <v>22.08585745839881</v>
      </c>
      <c r="W65" s="134" t="n">
        <v>20.31538504610131</v>
      </c>
      <c r="X65" s="134" t="n">
        <v>20.88219851917842</v>
      </c>
      <c r="Y65" s="134" t="n">
        <v>2.196052021879778</v>
      </c>
      <c r="Z65" s="135" t="n">
        <v>65.47949304555831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PROTON PUMP INHIBITORS</t>
        </is>
      </c>
      <c r="AG66" s="122" t="n">
        <v>0</v>
      </c>
      <c r="AH66" s="56" t="n">
        <v>8.715660839786464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PROSTATIC HYPERTROPHY AGENTS</t>
        </is>
      </c>
      <c r="AG67" s="122" t="n">
        <v>0</v>
      </c>
      <c r="AH67" s="56" t="n">
        <v>9.097740581541125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95.97761277925561</v>
      </c>
      <c r="K68" s="143" t="n">
        <v>61.55704549380589</v>
      </c>
      <c r="L68" s="143" t="n">
        <v>116.4565066351185</v>
      </c>
      <c r="M68" s="143" t="n">
        <v>28.74739742342423</v>
      </c>
      <c r="N68" s="144" t="n">
        <v>326.4593523378308</v>
      </c>
      <c r="P68" s="142" t="n">
        <v>75.09334929877591</v>
      </c>
      <c r="Q68" s="143" t="n">
        <v>47.28054258672569</v>
      </c>
      <c r="R68" s="143" t="n">
        <v>110.3077465456145</v>
      </c>
      <c r="S68" s="143" t="n">
        <v>28.11758592367503</v>
      </c>
      <c r="T68" s="144" t="n">
        <v>284.2684910567108</v>
      </c>
      <c r="V68" s="142" t="n">
        <v>39.62531155453372</v>
      </c>
      <c r="W68" s="143" t="n">
        <v>33.13520019411237</v>
      </c>
      <c r="X68" s="143" t="n">
        <v>101.3662498265833</v>
      </c>
      <c r="Y68" s="143" t="n">
        <v>22.6974477923026</v>
      </c>
      <c r="Z68" s="144" t="n">
        <v>215.9303413363195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5.380771871949022</v>
      </c>
      <c r="N81" s="132" t="n">
        <v>5.380771871949022</v>
      </c>
      <c r="P81" s="130" t="n">
        <v>0</v>
      </c>
      <c r="Q81" s="131" t="n">
        <v>0</v>
      </c>
      <c r="R81" s="131" t="n">
        <v>0</v>
      </c>
      <c r="S81" s="131" t="n">
        <v>6.91019437641005</v>
      </c>
      <c r="T81" s="132" t="n">
        <v>6.91019437641005</v>
      </c>
      <c r="V81" s="130" t="n">
        <v>0</v>
      </c>
      <c r="W81" s="131" t="n">
        <v>0</v>
      </c>
      <c r="X81" s="131" t="n">
        <v>0</v>
      </c>
      <c r="Y81" s="131" t="n">
        <v>13.44783519037637</v>
      </c>
      <c r="Z81" s="132" t="n">
        <v>13.44783519037637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3.623196325335357</v>
      </c>
      <c r="N82" s="135" t="n">
        <v>3.623196325335357</v>
      </c>
      <c r="P82" s="133" t="n">
        <v>0</v>
      </c>
      <c r="Q82" s="134" t="n">
        <v>0</v>
      </c>
      <c r="R82" s="134" t="n">
        <v>0</v>
      </c>
      <c r="S82" s="134" t="n">
        <v>4.89519892954939</v>
      </c>
      <c r="T82" s="135" t="n">
        <v>4.89519892954939</v>
      </c>
      <c r="V82" s="133" t="n">
        <v>0</v>
      </c>
      <c r="W82" s="134" t="n">
        <v>0</v>
      </c>
      <c r="X82" s="134" t="n">
        <v>0</v>
      </c>
      <c r="Y82" s="134" t="n">
        <v>10.47438317470173</v>
      </c>
      <c r="Z82" s="135" t="n">
        <v>10.47438317470173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5.380771871949022</v>
      </c>
      <c r="N86" s="144" t="n">
        <v>9.003968197284379</v>
      </c>
      <c r="P86" s="142" t="n">
        <v>0</v>
      </c>
      <c r="Q86" s="143" t="n">
        <v>0</v>
      </c>
      <c r="R86" s="143" t="n">
        <v>0</v>
      </c>
      <c r="S86" s="143" t="n">
        <v>6.91019437641005</v>
      </c>
      <c r="T86" s="144" t="n">
        <v>11.80539330595944</v>
      </c>
      <c r="V86" s="142" t="n">
        <v>0</v>
      </c>
      <c r="W86" s="143" t="n">
        <v>0</v>
      </c>
      <c r="X86" s="143" t="n">
        <v>0</v>
      </c>
      <c r="Y86" s="143" t="n">
        <v>13.44783519037637</v>
      </c>
      <c r="Z86" s="144" t="n">
        <v>23.9222183650781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7.524846327376657</v>
      </c>
      <c r="K90" s="131" t="n">
        <v>2.519670134381604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7.185295231690089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8.983002497790606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0.9443921242382627</v>
      </c>
      <c r="K98" s="131" t="n">
        <v>11.33270549085915</v>
      </c>
      <c r="L98" s="131" t="n">
        <v>57.60791957853403</v>
      </c>
      <c r="M98" s="131" t="n">
        <v>0</v>
      </c>
      <c r="N98" s="132" t="n">
        <v>69.88501719363146</v>
      </c>
      <c r="P98" s="130" t="n">
        <v>0.9141054688139418</v>
      </c>
      <c r="Q98" s="131" t="n">
        <v>10.9692656257673</v>
      </c>
      <c r="R98" s="131" t="n">
        <v>55.76043359765043</v>
      </c>
      <c r="S98" s="131" t="n">
        <v>0</v>
      </c>
      <c r="T98" s="132" t="n">
        <v>67.64380469223167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0.6325076527118796</v>
      </c>
      <c r="K99" s="131" t="n">
        <v>0.09887116171637444</v>
      </c>
      <c r="L99" s="131" t="n">
        <v>5.354687730879931</v>
      </c>
      <c r="M99" s="131" t="n">
        <v>32.03665471204857</v>
      </c>
      <c r="N99" s="132" t="n">
        <v>38.12272125735676</v>
      </c>
      <c r="P99" s="130" t="n">
        <v>0.5588274414371597</v>
      </c>
      <c r="Q99" s="131" t="n">
        <v>0.08086620964898827</v>
      </c>
      <c r="R99" s="131" t="n">
        <v>5.485199972529813</v>
      </c>
      <c r="S99" s="131" t="n">
        <v>32.89417964245901</v>
      </c>
      <c r="T99" s="132" t="n">
        <v>39.01907326607497</v>
      </c>
      <c r="V99" s="130" t="n">
        <v>0.5575524490069839</v>
      </c>
      <c r="W99" s="131" t="n">
        <v>0.08294050297374156</v>
      </c>
      <c r="X99" s="131" t="n">
        <v>5.61881383623674</v>
      </c>
      <c r="Y99" s="131" t="n">
        <v>33.9492309607992</v>
      </c>
      <c r="Z99" s="132" t="n">
        <v>40.20853774901666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27.34398633156188</v>
      </c>
      <c r="N100" s="135" t="n">
        <v>27.34398633156188</v>
      </c>
      <c r="P100" s="133" t="n">
        <v>0</v>
      </c>
      <c r="Q100" s="134" t="n">
        <v>0</v>
      </c>
      <c r="R100" s="134" t="n">
        <v>0</v>
      </c>
      <c r="S100" s="134" t="n">
        <v>28.36446563146916</v>
      </c>
      <c r="T100" s="135" t="n">
        <v>28.36446563146916</v>
      </c>
      <c r="V100" s="133" t="n">
        <v>0</v>
      </c>
      <c r="W100" s="134" t="n">
        <v>0</v>
      </c>
      <c r="X100" s="134" t="n">
        <v>0</v>
      </c>
      <c r="Y100" s="134" t="n">
        <v>29.58051514348918</v>
      </c>
      <c r="Z100" s="135" t="n">
        <v>29.58051514348918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77.89286417713821</v>
      </c>
      <c r="K101" s="134" t="n">
        <v>47.60579870684875</v>
      </c>
      <c r="L101" s="134" t="n">
        <v>35.47926864333855</v>
      </c>
      <c r="M101" s="134" t="n">
        <v>2.091514583324685</v>
      </c>
      <c r="N101" s="135" t="n">
        <v>163.0694461106502</v>
      </c>
      <c r="P101" s="133" t="n">
        <v>57.32125282812335</v>
      </c>
      <c r="Q101" s="134" t="n">
        <v>33.90493159418458</v>
      </c>
      <c r="R101" s="134" t="n">
        <v>29.85856762475462</v>
      </c>
      <c r="S101" s="134" t="n">
        <v>2.13360065762607</v>
      </c>
      <c r="T101" s="135" t="n">
        <v>123.2183527046886</v>
      </c>
      <c r="V101" s="133" t="n">
        <v>22.08585745839881</v>
      </c>
      <c r="W101" s="134" t="n">
        <v>20.31538504610131</v>
      </c>
      <c r="X101" s="134" t="n">
        <v>20.88219851917842</v>
      </c>
      <c r="Y101" s="134" t="n">
        <v>2.196052021879778</v>
      </c>
      <c r="Z101" s="135" t="n">
        <v>65.47949304555831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95.97761277925561</v>
      </c>
      <c r="K104" s="143" t="n">
        <v>61.55704549380589</v>
      </c>
      <c r="L104" s="143" t="n">
        <v>116.4565066351185</v>
      </c>
      <c r="M104" s="143" t="n">
        <v>34.12816929537325</v>
      </c>
      <c r="N104" s="144" t="n">
        <v>335.4633205351151</v>
      </c>
      <c r="P104" s="142" t="n">
        <v>75.09334929877591</v>
      </c>
      <c r="Q104" s="143" t="n">
        <v>47.28054258672569</v>
      </c>
      <c r="R104" s="143" t="n">
        <v>110.3077465456145</v>
      </c>
      <c r="S104" s="143" t="n">
        <v>35.02778030008508</v>
      </c>
      <c r="T104" s="144" t="n">
        <v>296.0738843626703</v>
      </c>
      <c r="V104" s="142" t="n">
        <v>39.62531155453372</v>
      </c>
      <c r="W104" s="143" t="n">
        <v>33.13520019411237</v>
      </c>
      <c r="X104" s="143" t="n">
        <v>101.3662498265833</v>
      </c>
      <c r="Y104" s="143" t="n">
        <v>36.14528298267898</v>
      </c>
      <c r="Z104" s="144" t="n">
        <v>239.8525597013976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488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2026-06-10T13:04:10Z</dcterms:modified>
  <cp:lastModifiedBy>Chilukuri, Navyasri</cp:lastModifiedBy>
</cp:coreProperties>
</file>