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xmlns:r="http://schemas.openxmlformats.org/officeDocument/2006/relationships" name="Detailed_stat_external-2027" sheetId="1" state="visible" r:id="rId1"/>
    <sheet xmlns:r="http://schemas.openxmlformats.org/officeDocument/2006/relationships" name="Detailed_stat_external-2028" sheetId="2" state="visible" r:id="rId2"/>
    <sheet xmlns:r="http://schemas.openxmlformats.org/officeDocument/2006/relationships" name="Detailed_stat_external-2029" sheetId="3" state="visible" r:id="rId3"/>
    <sheet xmlns:r="http://schemas.openxmlformats.org/officeDocument/2006/relationships" name="Detailed_stat_external-2030" sheetId="4" state="visible" r:id="rId4"/>
    <sheet xmlns:r="http://schemas.openxmlformats.org/officeDocument/2006/relationships" name="Detailed_stat_external-2031" sheetId="5" state="visible" r:id="rId5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mm/dd/yy;@"/>
    <numFmt numFmtId="165" formatCode="&quot;$&quot;#,##0_);[Red]\(&quot;$&quot;#,##0\)"/>
    <numFmt numFmtId="166" formatCode="#,##0.0"/>
  </numFmts>
  <fonts count="11">
    <font>
      <name val="Calibri"/>
      <family val="2"/>
      <color theme="1"/>
      <sz val="11"/>
      <scheme val="minor"/>
    </font>
    <font>
      <name val="Calibri"/>
      <family val="2"/>
      <b val="1"/>
      <sz val="14"/>
      <scheme val="minor"/>
    </font>
    <font>
      <name val="Calibri"/>
      <family val="2"/>
      <b val="1"/>
      <color theme="1"/>
      <sz val="11"/>
      <scheme val="minor"/>
    </font>
    <font>
      <name val="Arial"/>
      <family val="2"/>
      <b val="1"/>
      <sz val="11"/>
    </font>
    <font>
      <name val="Arial"/>
      <family val="2"/>
      <sz val="10"/>
    </font>
    <font>
      <name val="Arial"/>
      <family val="2"/>
      <b val="1"/>
      <sz val="10"/>
    </font>
    <font>
      <name val="Calibri"/>
      <family val="2"/>
      <b val="1"/>
      <color theme="0"/>
      <sz val="11"/>
      <scheme val="minor"/>
    </font>
    <font>
      <name val="Calibri"/>
      <family val="2"/>
      <b val="1"/>
      <color rgb="FFC00000"/>
      <sz val="11"/>
      <scheme val="minor"/>
    </font>
    <font>
      <name val="Calibri"/>
      <family val="2"/>
      <b val="1"/>
      <color rgb="FFC00000"/>
      <sz val="11"/>
      <u val="single"/>
      <scheme val="minor"/>
    </font>
    <font>
      <name val="Calibri"/>
      <family val="2"/>
      <color theme="1"/>
      <sz val="11"/>
      <u val="single"/>
      <scheme val="minor"/>
    </font>
    <font>
      <name val="Calibri"/>
      <family val="2"/>
      <color rgb="FFFF0000"/>
      <sz val="11"/>
      <scheme val="minor"/>
    </font>
  </fonts>
  <fills count="10">
    <fill>
      <patternFill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rgb="FFE6D6D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FFE0CACE"/>
        <bgColor indexed="64"/>
      </patternFill>
    </fill>
  </fills>
  <borders count="68">
    <border>
      <left/>
      <right/>
      <top/>
      <bottom/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/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 style="medium">
        <color rgb="FFFCD5B4"/>
      </bottom>
      <diagonal/>
    </border>
    <border>
      <left style="medium">
        <color rgb="FFD45D00"/>
      </left>
      <right style="medium">
        <color rgb="FFFABF8F"/>
      </right>
      <top/>
      <bottom/>
      <diagonal/>
    </border>
    <border>
      <left style="medium">
        <color rgb="FFD45D00"/>
      </left>
      <right style="medium">
        <color rgb="FFFABF8F"/>
      </right>
      <top/>
      <bottom style="medium">
        <color rgb="FFFABF8F"/>
      </bottom>
      <diagonal/>
    </border>
    <border>
      <left style="medium">
        <color rgb="FFD45D00"/>
      </left>
      <right/>
      <top style="medium">
        <color rgb="FFD45D00"/>
      </top>
      <bottom style="medium">
        <color rgb="FFD45D00"/>
      </bottom>
      <diagonal/>
    </border>
    <border>
      <left/>
      <right/>
      <top style="medium">
        <color rgb="FFD45D00"/>
      </top>
      <bottom style="medium">
        <color rgb="FFD45D00"/>
      </bottom>
      <diagonal/>
    </border>
    <border>
      <left/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theme="9" tint="-0.249946592608417"/>
      </left>
      <right/>
      <top/>
      <bottom style="medium">
        <color rgb="FFD45D00"/>
      </bottom>
      <diagonal/>
    </border>
    <border>
      <left/>
      <right/>
      <top/>
      <bottom style="medium">
        <color rgb="FFD45D00"/>
      </bottom>
      <diagonal/>
    </border>
    <border>
      <left/>
      <right style="medium">
        <color theme="9" tint="-0.249946592608417"/>
      </right>
      <top/>
      <bottom style="medium">
        <color rgb="FFD45D00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/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/>
      <diagonal/>
    </border>
    <border>
      <left/>
      <right/>
      <top style="medium">
        <color rgb="FFD45D00"/>
      </top>
      <bottom/>
      <diagonal/>
    </border>
    <border>
      <left/>
      <right style="medium">
        <color rgb="FFD45D00"/>
      </right>
      <top style="medium">
        <color rgb="FFD45D00"/>
      </top>
      <bottom/>
      <diagonal/>
    </border>
    <border>
      <left style="medium">
        <color theme="9" tint="-0.249946592608417"/>
      </left>
      <right style="medium">
        <color rgb="FFD45D00"/>
      </right>
      <top style="medium">
        <color rgb="FFD45D00"/>
      </top>
      <bottom/>
      <diagonal/>
    </border>
    <border>
      <left/>
      <right style="medium">
        <color theme="9" tint="-0.249946592608417"/>
      </right>
      <top style="medium">
        <color rgb="FFD45D00"/>
      </top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thin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/>
      <bottom/>
      <diagonal/>
    </border>
    <border>
      <left/>
      <right style="medium">
        <color rgb="FFD45D00"/>
      </right>
      <top/>
      <bottom/>
      <diagonal/>
    </border>
    <border>
      <left style="medium">
        <color theme="9" tint="-0.249946592608417"/>
      </left>
      <right style="medium">
        <color rgb="FFD45D00"/>
      </right>
      <top/>
      <bottom/>
      <diagonal/>
    </border>
    <border>
      <left/>
      <right style="medium">
        <color theme="9" tint="-0.249946592608417"/>
      </right>
      <top/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double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D45D00"/>
      </left>
      <right style="dotted">
        <color rgb="FFD45D00"/>
      </right>
      <top/>
      <bottom style="dotted">
        <color rgb="FFD45D00"/>
      </bottom>
      <diagonal/>
    </border>
    <border>
      <left/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 style="medium">
        <color rgb="FFD45D00"/>
      </left>
      <right style="dotted">
        <color rgb="FFD45D00"/>
      </right>
      <top/>
      <bottom style="medium">
        <color rgb="FFD45D00"/>
      </bottom>
      <diagonal/>
    </border>
    <border>
      <left/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 style="medium">
        <color rgb="FFD45D00"/>
      </right>
      <top/>
      <bottom style="medium">
        <color rgb="FFD45D00"/>
      </bottom>
      <diagonal/>
    </border>
    <border>
      <left/>
      <right style="medium">
        <color rgb="FFD45D00"/>
      </right>
      <top/>
      <bottom style="medium">
        <color rgb="FFD45D00"/>
      </bottom>
      <diagonal/>
    </border>
    <border>
      <left style="medium">
        <color theme="9" tint="-0.249946592608417"/>
      </left>
      <right style="medium">
        <color rgb="FFD45D00"/>
      </right>
      <top/>
      <bottom style="medium">
        <color theme="9" tint="-0.249946592608417"/>
      </bottom>
      <diagonal/>
    </border>
    <border>
      <left/>
      <right/>
      <top/>
      <bottom style="medium">
        <color theme="9" tint="-0.249946592608417"/>
      </bottom>
      <diagonal/>
    </border>
    <border>
      <left/>
      <right style="medium">
        <color theme="9" tint="-0.249946592608417"/>
      </right>
      <top/>
      <bottom style="medium">
        <color theme="9" tint="-0.249946592608417"/>
      </bottom>
      <diagonal/>
    </border>
    <border>
      <left/>
      <right/>
      <top/>
      <bottom style="double">
        <color rgb="FFD45D00"/>
      </bottom>
      <diagonal/>
    </border>
    <border>
      <left style="medium">
        <color rgb="FFD45D00"/>
      </left>
      <right/>
      <top style="medium">
        <color rgb="FFD45D00"/>
      </top>
      <bottom style="dotted">
        <color rgb="FFD45D00"/>
      </bottom>
      <diagonal/>
    </border>
    <border>
      <left/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 style="dotted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/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/>
      <diagonal/>
    </border>
    <border>
      <left/>
      <right style="medium">
        <color rgb="FFD45D00"/>
      </right>
      <top style="dotted">
        <color rgb="FFD45D00"/>
      </top>
      <bottom/>
      <diagonal/>
    </border>
    <border>
      <left style="medium">
        <color rgb="FFE87722"/>
      </left>
      <right style="medium">
        <color rgb="FFE87722"/>
      </right>
      <top/>
      <bottom/>
      <diagonal/>
    </border>
    <border>
      <left style="medium">
        <color rgb="FFD45D00"/>
      </left>
      <right/>
      <top style="dotted">
        <color rgb="FFD45D00"/>
      </top>
      <bottom style="double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D45D00"/>
      </left>
      <right/>
      <top/>
      <bottom style="medium">
        <color rgb="FFD45D00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 style="medium">
        <color rgb="FFE87722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 style="medium">
        <color rgb="FFC00000"/>
      </bottom>
      <diagonal/>
    </border>
  </borders>
  <cellStyleXfs count="1">
    <xf numFmtId="0" fontId="0" fillId="0" borderId="0"/>
  </cellStyleXfs>
  <cellXfs count="146">
    <xf numFmtId="0" fontId="0" fillId="0" borderId="0" pivotButton="0" quotePrefix="0" xfId="0"/>
    <xf numFmtId="0" fontId="1" fillId="2" borderId="1" applyAlignment="1" pivotButton="0" quotePrefix="0" xfId="0">
      <alignment horizontal="centerContinuous"/>
    </xf>
    <xf numFmtId="0" fontId="1" fillId="2" borderId="2" applyAlignment="1" pivotButton="0" quotePrefix="0" xfId="0">
      <alignment horizontal="centerContinuous"/>
    </xf>
    <xf numFmtId="0" fontId="1" fillId="2" borderId="3" applyAlignment="1" pivotButton="0" quotePrefix="0" xfId="0">
      <alignment horizontal="centerContinuous"/>
    </xf>
    <xf numFmtId="0" fontId="2" fillId="0" borderId="0" applyAlignment="1" pivotButton="0" quotePrefix="0" xfId="0">
      <alignment horizontal="right"/>
    </xf>
    <xf numFmtId="164" fontId="3" fillId="3" borderId="4" pivotButton="0" quotePrefix="0" xfId="0"/>
    <xf numFmtId="0" fontId="3" fillId="3" borderId="5" applyAlignment="1" pivotButton="0" quotePrefix="0" xfId="0">
      <alignment horizontal="center" vertical="center"/>
    </xf>
    <xf numFmtId="164" fontId="3" fillId="3" borderId="6" pivotButton="0" quotePrefix="0" xfId="0"/>
    <xf numFmtId="165" fontId="0" fillId="0" borderId="0" pivotButton="0" quotePrefix="0" xfId="0"/>
    <xf numFmtId="3" fontId="3" fillId="3" borderId="7" pivotButton="0" quotePrefix="0" xfId="0"/>
    <xf numFmtId="0" fontId="0" fillId="4" borderId="0" applyAlignment="1" pivotButton="0" quotePrefix="0" xfId="0">
      <alignment vertical="top"/>
    </xf>
    <xf numFmtId="0" fontId="3" fillId="4" borderId="8" applyAlignment="1" pivotButton="0" quotePrefix="0" xfId="0">
      <alignment horizontal="centerContinuous" vertical="top"/>
    </xf>
    <xf numFmtId="0" fontId="3" fillId="4" borderId="9" applyAlignment="1" pivotButton="0" quotePrefix="0" xfId="0">
      <alignment horizontal="centerContinuous" vertical="top"/>
    </xf>
    <xf numFmtId="0" fontId="0" fillId="4" borderId="9" applyAlignment="1" pivotButton="0" quotePrefix="0" xfId="0">
      <alignment horizontal="centerContinuous" vertical="top"/>
    </xf>
    <xf numFmtId="0" fontId="4" fillId="4" borderId="10" applyAlignment="1" pivotButton="0" quotePrefix="0" xfId="0">
      <alignment horizontal="centerContinuous" vertical="center"/>
    </xf>
    <xf numFmtId="0" fontId="3" fillId="4" borderId="10" applyAlignment="1" pivotButton="0" quotePrefix="0" xfId="0">
      <alignment horizontal="centerContinuous" vertical="top"/>
    </xf>
    <xf numFmtId="0" fontId="3" fillId="4" borderId="0" applyAlignment="1" pivotButton="0" quotePrefix="0" xfId="0">
      <alignment horizontal="centerContinuous" vertical="top"/>
    </xf>
    <xf numFmtId="0" fontId="0" fillId="4" borderId="0" applyAlignment="1" pivotButton="0" quotePrefix="0" xfId="0">
      <alignment horizontal="centerContinuous" vertical="top"/>
    </xf>
    <xf numFmtId="0" fontId="4" fillId="4" borderId="0" applyAlignment="1" pivotButton="0" quotePrefix="0" xfId="0">
      <alignment horizontal="centerContinuous" vertical="center"/>
    </xf>
    <xf numFmtId="0" fontId="3" fillId="4" borderId="0" applyAlignment="1" pivotButton="0" quotePrefix="0" xfId="0">
      <alignment vertical="top"/>
    </xf>
    <xf numFmtId="0" fontId="5" fillId="2" borderId="8" applyAlignment="1" pivotButton="0" quotePrefix="0" xfId="0">
      <alignment horizontal="centerContinuous" vertical="top"/>
    </xf>
    <xf numFmtId="0" fontId="5" fillId="2" borderId="9" applyAlignment="1" pivotButton="0" quotePrefix="0" xfId="0">
      <alignment horizontal="centerContinuous" vertical="top"/>
    </xf>
    <xf numFmtId="0" fontId="5" fillId="2" borderId="10" applyAlignment="1" pivotButton="0" quotePrefix="0" xfId="0">
      <alignment horizontal="centerContinuous" vertical="center"/>
    </xf>
    <xf numFmtId="0" fontId="5" fillId="2" borderId="10" applyAlignment="1" pivotButton="0" quotePrefix="0" xfId="0">
      <alignment horizontal="centerContinuous" vertical="top"/>
    </xf>
    <xf numFmtId="0" fontId="2" fillId="2" borderId="1" applyAlignment="1" pivotButton="0" quotePrefix="0" xfId="0">
      <alignment horizontal="centerContinuous"/>
    </xf>
    <xf numFmtId="0" fontId="2" fillId="2" borderId="2" applyAlignment="1" pivotButton="0" quotePrefix="0" xfId="0">
      <alignment horizontal="centerContinuous"/>
    </xf>
    <xf numFmtId="0" fontId="2" fillId="2" borderId="3" applyAlignment="1" pivotButton="0" quotePrefix="0" xfId="0">
      <alignment horizontal="centerContinuous"/>
    </xf>
    <xf numFmtId="0" fontId="5" fillId="4" borderId="0" applyAlignment="1" pivotButton="0" quotePrefix="0" xfId="0">
      <alignment horizontal="center"/>
    </xf>
    <xf numFmtId="0" fontId="5" fillId="4" borderId="8" applyAlignment="1" pivotButton="0" quotePrefix="0" xfId="0">
      <alignment horizontal="center"/>
    </xf>
    <xf numFmtId="0" fontId="5" fillId="4" borderId="9" applyAlignment="1" pivotButton="0" quotePrefix="0" xfId="0">
      <alignment horizontal="center"/>
    </xf>
    <xf numFmtId="0" fontId="5" fillId="4" borderId="10" applyAlignment="1" pivotButton="0" quotePrefix="0" xfId="0">
      <alignment horizontal="center"/>
    </xf>
    <xf numFmtId="0" fontId="4" fillId="4" borderId="0" applyAlignment="1" pivotButton="0" quotePrefix="0" xfId="0">
      <alignment vertical="center"/>
    </xf>
    <xf numFmtId="0" fontId="5" fillId="4" borderId="8" applyAlignment="1" pivotButton="0" quotePrefix="0" xfId="0">
      <alignment horizontal="center" wrapText="1"/>
    </xf>
    <xf numFmtId="0" fontId="5" fillId="4" borderId="9" applyAlignment="1" pivotButton="0" quotePrefix="0" xfId="0">
      <alignment horizontal="center" wrapText="1"/>
    </xf>
    <xf numFmtId="0" fontId="5" fillId="4" borderId="10" applyAlignment="1" pivotButton="0" quotePrefix="0" xfId="0">
      <alignment horizontal="center" wrapText="1"/>
    </xf>
    <xf numFmtId="0" fontId="5" fillId="4" borderId="11" applyAlignment="1" pivotButton="0" quotePrefix="0" xfId="0">
      <alignment horizontal="center" wrapText="1"/>
    </xf>
    <xf numFmtId="0" fontId="5" fillId="4" borderId="12" applyAlignment="1" pivotButton="0" quotePrefix="0" xfId="0">
      <alignment horizontal="center" wrapText="1"/>
    </xf>
    <xf numFmtId="0" fontId="5" fillId="4" borderId="13" applyAlignment="1" pivotButton="0" quotePrefix="0" xfId="0">
      <alignment horizontal="center" wrapText="1"/>
    </xf>
    <xf numFmtId="0" fontId="6" fillId="5" borderId="14" pivotButton="0" quotePrefix="0" xfId="0"/>
    <xf numFmtId="3" fontId="0" fillId="4" borderId="15" applyAlignment="1" pivotButton="0" quotePrefix="0" xfId="0">
      <alignment vertical="top"/>
    </xf>
    <xf numFmtId="3" fontId="0" fillId="4" borderId="16" applyAlignment="1" pivotButton="0" quotePrefix="0" xfId="0">
      <alignment vertical="top"/>
    </xf>
    <xf numFmtId="166" fontId="0" fillId="4" borderId="17" applyAlignment="1" pivotButton="0" quotePrefix="0" xfId="0">
      <alignment vertical="top"/>
    </xf>
    <xf numFmtId="166" fontId="4" fillId="4" borderId="18" applyAlignment="1" pivotButton="0" quotePrefix="0" xfId="0">
      <alignment vertical="center"/>
    </xf>
    <xf numFmtId="0" fontId="7" fillId="0" borderId="19" applyAlignment="1" pivotButton="0" quotePrefix="0" xfId="0">
      <alignment horizontal="center"/>
    </xf>
    <xf numFmtId="0" fontId="0" fillId="0" borderId="20" pivotButton="0" quotePrefix="0" xfId="0"/>
    <xf numFmtId="165" fontId="0" fillId="4" borderId="20" pivotButton="0" quotePrefix="0" xfId="0"/>
    <xf numFmtId="3" fontId="0" fillId="4" borderId="21" pivotButton="0" quotePrefix="0" xfId="0"/>
    <xf numFmtId="0" fontId="7" fillId="0" borderId="22" applyAlignment="1" pivotButton="0" quotePrefix="0" xfId="0">
      <alignment horizontal="center"/>
    </xf>
    <xf numFmtId="3" fontId="0" fillId="0" borderId="23" pivotButton="0" quotePrefix="0" xfId="0"/>
    <xf numFmtId="0" fontId="6" fillId="5" borderId="24" pivotButton="0" quotePrefix="0" xfId="0"/>
    <xf numFmtId="3" fontId="0" fillId="4" borderId="25" applyAlignment="1" pivotButton="0" quotePrefix="0" xfId="0">
      <alignment vertical="top"/>
    </xf>
    <xf numFmtId="3" fontId="0" fillId="4" borderId="26" applyAlignment="1" pivotButton="0" quotePrefix="0" xfId="0">
      <alignment vertical="top"/>
    </xf>
    <xf numFmtId="166" fontId="0" fillId="4" borderId="27" applyAlignment="1" pivotButton="0" quotePrefix="0" xfId="0">
      <alignment vertical="top"/>
    </xf>
    <xf numFmtId="166" fontId="4" fillId="4" borderId="28" applyAlignment="1" pivotButton="0" quotePrefix="0" xfId="0">
      <alignment vertical="center"/>
    </xf>
    <xf numFmtId="0" fontId="7" fillId="0" borderId="29" applyAlignment="1" pivotButton="0" quotePrefix="0" xfId="0">
      <alignment horizontal="center"/>
    </xf>
    <xf numFmtId="165" fontId="0" fillId="4" borderId="0" pivotButton="0" quotePrefix="0" xfId="0"/>
    <xf numFmtId="3" fontId="0" fillId="4" borderId="30" pivotButton="0" quotePrefix="0" xfId="0"/>
    <xf numFmtId="0" fontId="7" fillId="0" borderId="31" applyAlignment="1" pivotButton="0" quotePrefix="0" xfId="0">
      <alignment horizontal="center"/>
    </xf>
    <xf numFmtId="3" fontId="0" fillId="0" borderId="32" pivotButton="0" quotePrefix="0" xfId="0"/>
    <xf numFmtId="0" fontId="6" fillId="5" borderId="33" pivotButton="0" quotePrefix="0" xfId="0"/>
    <xf numFmtId="3" fontId="0" fillId="4" borderId="34" applyAlignment="1" pivotButton="0" quotePrefix="0" xfId="0">
      <alignment vertical="top"/>
    </xf>
    <xf numFmtId="3" fontId="0" fillId="4" borderId="35" applyAlignment="1" pivotButton="0" quotePrefix="0" xfId="0">
      <alignment vertical="top"/>
    </xf>
    <xf numFmtId="166" fontId="0" fillId="4" borderId="36" applyAlignment="1" pivotButton="0" quotePrefix="0" xfId="0">
      <alignment vertical="top"/>
    </xf>
    <xf numFmtId="166" fontId="4" fillId="4" borderId="37" applyAlignment="1" pivotButton="0" quotePrefix="0" xfId="0">
      <alignment vertical="center"/>
    </xf>
    <xf numFmtId="0" fontId="6" fillId="5" borderId="38" pivotButton="0" quotePrefix="0" xfId="0"/>
    <xf numFmtId="3" fontId="0" fillId="4" borderId="39" applyAlignment="1" pivotButton="0" quotePrefix="0" xfId="0">
      <alignment vertical="top"/>
    </xf>
    <xf numFmtId="3" fontId="0" fillId="4" borderId="40" applyAlignment="1" pivotButton="0" quotePrefix="0" xfId="0">
      <alignment vertical="top"/>
    </xf>
    <xf numFmtId="166" fontId="0" fillId="4" borderId="41" applyAlignment="1" pivotButton="0" quotePrefix="0" xfId="0">
      <alignment vertical="top"/>
    </xf>
    <xf numFmtId="166" fontId="4" fillId="4" borderId="42" applyAlignment="1" pivotButton="0" quotePrefix="0" xfId="0">
      <alignment vertical="center"/>
    </xf>
    <xf numFmtId="0" fontId="6" fillId="5" borderId="43" pivotButton="0" quotePrefix="0" xfId="0"/>
    <xf numFmtId="3" fontId="0" fillId="6" borderId="44" applyAlignment="1" pivotButton="0" quotePrefix="0" xfId="0">
      <alignment vertical="top"/>
    </xf>
    <xf numFmtId="3" fontId="0" fillId="6" borderId="45" applyAlignment="1" pivotButton="0" quotePrefix="0" xfId="0">
      <alignment vertical="top"/>
    </xf>
    <xf numFmtId="166" fontId="0" fillId="6" borderId="46" applyAlignment="1" pivotButton="0" quotePrefix="0" xfId="0">
      <alignment vertical="top"/>
    </xf>
    <xf numFmtId="166" fontId="4" fillId="6" borderId="47" applyAlignment="1" pivotButton="0" quotePrefix="0" xfId="0">
      <alignment vertical="center"/>
    </xf>
    <xf numFmtId="3" fontId="0" fillId="4" borderId="0" applyAlignment="1" pivotButton="0" quotePrefix="0" xfId="0">
      <alignment vertical="top"/>
    </xf>
    <xf numFmtId="166" fontId="0" fillId="4" borderId="0" applyAlignment="1" pivotButton="0" quotePrefix="0" xfId="0">
      <alignment vertical="top"/>
    </xf>
    <xf numFmtId="166" fontId="4" fillId="4" borderId="0" applyAlignment="1" pivotButton="0" quotePrefix="0" xfId="0">
      <alignment vertical="center"/>
    </xf>
    <xf numFmtId="0" fontId="8" fillId="0" borderId="0" pivotButton="0" quotePrefix="0" xfId="0"/>
    <xf numFmtId="0" fontId="9" fillId="0" borderId="0" pivotButton="0" quotePrefix="0" xfId="0"/>
    <xf numFmtId="0" fontId="5" fillId="4" borderId="0" applyAlignment="1" pivotButton="0" quotePrefix="0" xfId="0">
      <alignment horizontal="center" vertical="top"/>
    </xf>
    <xf numFmtId="0" fontId="5" fillId="4" borderId="0" applyAlignment="1" pivotButton="0" quotePrefix="0" xfId="0">
      <alignment horizontal="center" vertical="center"/>
    </xf>
    <xf numFmtId="0" fontId="7" fillId="0" borderId="48" applyAlignment="1" pivotButton="0" quotePrefix="0" xfId="0">
      <alignment horizontal="center"/>
    </xf>
    <xf numFmtId="0" fontId="0" fillId="0" borderId="12" pivotButton="0" quotePrefix="0" xfId="0"/>
    <xf numFmtId="165" fontId="0" fillId="4" borderId="12" pivotButton="0" quotePrefix="0" xfId="0"/>
    <xf numFmtId="3" fontId="0" fillId="4" borderId="49" pivotButton="0" quotePrefix="0" xfId="0"/>
    <xf numFmtId="0" fontId="7" fillId="0" borderId="50" applyAlignment="1" pivotButton="0" quotePrefix="0" xfId="0">
      <alignment horizontal="center"/>
    </xf>
    <xf numFmtId="0" fontId="0" fillId="0" borderId="51" pivotButton="0" quotePrefix="0" xfId="0"/>
    <xf numFmtId="3" fontId="0" fillId="0" borderId="52" pivotButton="0" quotePrefix="0" xfId="0"/>
    <xf numFmtId="0" fontId="0" fillId="0" borderId="53" pivotButton="0" quotePrefix="0" xfId="0"/>
    <xf numFmtId="3" fontId="0" fillId="4" borderId="54" applyAlignment="1" pivotButton="0" quotePrefix="0" xfId="0">
      <alignment vertical="top"/>
    </xf>
    <xf numFmtId="3" fontId="0" fillId="4" borderId="17" applyAlignment="1" pivotButton="0" quotePrefix="0" xfId="0">
      <alignment vertical="top"/>
    </xf>
    <xf numFmtId="3" fontId="0" fillId="4" borderId="55" applyAlignment="1" pivotButton="0" quotePrefix="0" xfId="0">
      <alignment vertical="top"/>
    </xf>
    <xf numFmtId="3" fontId="0" fillId="4" borderId="56" applyAlignment="1" pivotButton="0" quotePrefix="0" xfId="0">
      <alignment vertical="top"/>
    </xf>
    <xf numFmtId="3" fontId="0" fillId="4" borderId="27" applyAlignment="1" pivotButton="0" quotePrefix="0" xfId="0">
      <alignment vertical="top"/>
    </xf>
    <xf numFmtId="3" fontId="0" fillId="4" borderId="57" applyAlignment="1" pivotButton="0" quotePrefix="0" xfId="0">
      <alignment vertical="top"/>
    </xf>
    <xf numFmtId="3" fontId="0" fillId="4" borderId="58" applyAlignment="1" pivotButton="0" quotePrefix="0" xfId="0">
      <alignment vertical="top"/>
    </xf>
    <xf numFmtId="3" fontId="0" fillId="4" borderId="59" applyAlignment="1" pivotButton="0" quotePrefix="0" xfId="0">
      <alignment vertical="top"/>
    </xf>
    <xf numFmtId="3" fontId="0" fillId="4" borderId="60" applyAlignment="1" pivotButton="0" quotePrefix="0" xfId="0">
      <alignment vertical="top"/>
    </xf>
    <xf numFmtId="0" fontId="10" fillId="7" borderId="0" pivotButton="0" quotePrefix="0" xfId="0"/>
    <xf numFmtId="0" fontId="0" fillId="4" borderId="0" pivotButton="0" quotePrefix="0" xfId="0"/>
    <xf numFmtId="0" fontId="6" fillId="5" borderId="61" pivotButton="0" quotePrefix="0" xfId="0"/>
    <xf numFmtId="3" fontId="0" fillId="8" borderId="62" applyAlignment="1" pivotButton="0" quotePrefix="0" xfId="0">
      <alignment horizontal="right" vertical="top"/>
    </xf>
    <xf numFmtId="3" fontId="0" fillId="8" borderId="36" applyAlignment="1" pivotButton="0" quotePrefix="0" xfId="0">
      <alignment horizontal="right" vertical="top"/>
    </xf>
    <xf numFmtId="3" fontId="0" fillId="8" borderId="63" applyAlignment="1" pivotButton="0" quotePrefix="0" xfId="0">
      <alignment horizontal="right" vertical="top"/>
    </xf>
    <xf numFmtId="3" fontId="0" fillId="4" borderId="62" applyAlignment="1" pivotButton="0" quotePrefix="0" xfId="0">
      <alignment vertical="top"/>
    </xf>
    <xf numFmtId="3" fontId="0" fillId="4" borderId="36" applyAlignment="1" pivotButton="0" quotePrefix="0" xfId="0">
      <alignment vertical="top"/>
    </xf>
    <xf numFmtId="3" fontId="0" fillId="4" borderId="63" applyAlignment="1" pivotButton="0" quotePrefix="0" xfId="0">
      <alignment vertical="top"/>
    </xf>
    <xf numFmtId="3" fontId="0" fillId="6" borderId="64" applyAlignment="1" pivotButton="0" quotePrefix="0" xfId="0">
      <alignment vertical="top"/>
    </xf>
    <xf numFmtId="3" fontId="0" fillId="6" borderId="46" applyAlignment="1" pivotButton="0" quotePrefix="0" xfId="0">
      <alignment vertical="top"/>
    </xf>
    <xf numFmtId="3" fontId="0" fillId="6" borderId="49" applyAlignment="1" pivotButton="0" quotePrefix="0" xfId="0">
      <alignment vertical="top"/>
    </xf>
    <xf numFmtId="0" fontId="6" fillId="5" borderId="65" pivotButton="0" quotePrefix="0" xfId="0"/>
    <xf numFmtId="3" fontId="0" fillId="4" borderId="66" applyAlignment="1" pivotButton="0" quotePrefix="0" xfId="0">
      <alignment vertical="top"/>
    </xf>
    <xf numFmtId="0" fontId="5" fillId="9" borderId="65" applyAlignment="1" pivotButton="0" quotePrefix="0" xfId="0">
      <alignment horizontal="center" vertical="top"/>
    </xf>
    <xf numFmtId="3" fontId="0" fillId="9" borderId="67" applyAlignment="1" pivotButton="0" quotePrefix="0" xfId="0">
      <alignment vertical="top"/>
    </xf>
    <xf numFmtId="0" fontId="1" fillId="2" borderId="2" applyAlignment="1" pivotButton="0" quotePrefix="0" xfId="0">
      <alignment horizontal="center" vertical="center"/>
    </xf>
    <xf numFmtId="164" fontId="3" fillId="3" borderId="4" pivotButton="0" quotePrefix="0" xfId="0"/>
    <xf numFmtId="164" fontId="3" fillId="3" borderId="6" pivotButton="0" quotePrefix="0" xfId="0"/>
    <xf numFmtId="165" fontId="0" fillId="0" borderId="0" pivotButton="0" quotePrefix="0" xfId="0"/>
    <xf numFmtId="3" fontId="7" fillId="0" borderId="19" applyAlignment="1" pivotButton="0" quotePrefix="0" xfId="0">
      <alignment horizontal="center"/>
    </xf>
    <xf numFmtId="4" fontId="0" fillId="4" borderId="20" pivotButton="0" quotePrefix="0" xfId="0"/>
    <xf numFmtId="3" fontId="7" fillId="0" borderId="22" applyAlignment="1" pivotButton="0" quotePrefix="0" xfId="0">
      <alignment horizontal="center"/>
    </xf>
    <xf numFmtId="3" fontId="7" fillId="0" borderId="29" applyAlignment="1" pivotButton="0" quotePrefix="0" xfId="0">
      <alignment horizontal="center"/>
    </xf>
    <xf numFmtId="4" fontId="0" fillId="4" borderId="0" pivotButton="0" quotePrefix="0" xfId="0"/>
    <xf numFmtId="3" fontId="7" fillId="0" borderId="31" applyAlignment="1" pivotButton="0" quotePrefix="0" xfId="0">
      <alignment horizontal="center"/>
    </xf>
    <xf numFmtId="3" fontId="7" fillId="0" borderId="48" applyAlignment="1" pivotButton="0" quotePrefix="0" xfId="0">
      <alignment horizontal="center"/>
    </xf>
    <xf numFmtId="4" fontId="0" fillId="4" borderId="12" pivotButton="0" quotePrefix="0" xfId="0"/>
    <xf numFmtId="3" fontId="7" fillId="0" borderId="50" applyAlignment="1" pivotButton="0" quotePrefix="0" xfId="0">
      <alignment horizontal="center"/>
    </xf>
    <xf numFmtId="4" fontId="0" fillId="4" borderId="54" applyAlignment="1" pivotButton="0" quotePrefix="0" xfId="0">
      <alignment vertical="top"/>
    </xf>
    <xf numFmtId="4" fontId="0" fillId="4" borderId="17" applyAlignment="1" pivotButton="0" quotePrefix="0" xfId="0">
      <alignment vertical="top"/>
    </xf>
    <xf numFmtId="4" fontId="0" fillId="4" borderId="55" applyAlignment="1" pivotButton="0" quotePrefix="0" xfId="0">
      <alignment vertical="top"/>
    </xf>
    <xf numFmtId="4" fontId="0" fillId="4" borderId="56" applyAlignment="1" pivotButton="0" quotePrefix="0" xfId="0">
      <alignment vertical="top"/>
    </xf>
    <xf numFmtId="4" fontId="0" fillId="4" borderId="27" applyAlignment="1" pivotButton="0" quotePrefix="0" xfId="0">
      <alignment vertical="top"/>
    </xf>
    <xf numFmtId="4" fontId="0" fillId="4" borderId="57" applyAlignment="1" pivotButton="0" quotePrefix="0" xfId="0">
      <alignment vertical="top"/>
    </xf>
    <xf numFmtId="4" fontId="0" fillId="4" borderId="58" applyAlignment="1" pivotButton="0" quotePrefix="0" xfId="0">
      <alignment vertical="top"/>
    </xf>
    <xf numFmtId="4" fontId="0" fillId="4" borderId="59" applyAlignment="1" pivotButton="0" quotePrefix="0" xfId="0">
      <alignment vertical="top"/>
    </xf>
    <xf numFmtId="4" fontId="0" fillId="4" borderId="60" applyAlignment="1" pivotButton="0" quotePrefix="0" xfId="0">
      <alignment vertical="top"/>
    </xf>
    <xf numFmtId="4" fontId="0" fillId="8" borderId="62" applyAlignment="1" pivotButton="0" quotePrefix="0" xfId="0">
      <alignment horizontal="right" vertical="top"/>
    </xf>
    <xf numFmtId="4" fontId="0" fillId="8" borderId="36" applyAlignment="1" pivotButton="0" quotePrefix="0" xfId="0">
      <alignment horizontal="right" vertical="top"/>
    </xf>
    <xf numFmtId="4" fontId="0" fillId="8" borderId="63" applyAlignment="1" pivotButton="0" quotePrefix="0" xfId="0">
      <alignment horizontal="right" vertical="top"/>
    </xf>
    <xf numFmtId="4" fontId="0" fillId="4" borderId="62" applyAlignment="1" pivotButton="0" quotePrefix="0" xfId="0">
      <alignment vertical="top"/>
    </xf>
    <xf numFmtId="4" fontId="0" fillId="4" borderId="36" applyAlignment="1" pivotButton="0" quotePrefix="0" xfId="0">
      <alignment vertical="top"/>
    </xf>
    <xf numFmtId="4" fontId="0" fillId="4" borderId="63" applyAlignment="1" pivotButton="0" quotePrefix="0" xfId="0">
      <alignment vertical="top"/>
    </xf>
    <xf numFmtId="4" fontId="0" fillId="6" borderId="64" applyAlignment="1" pivotButton="0" quotePrefix="0" xfId="0">
      <alignment vertical="top"/>
    </xf>
    <xf numFmtId="4" fontId="0" fillId="6" borderId="46" applyAlignment="1" pivotButton="0" quotePrefix="0" xfId="0">
      <alignment vertical="top"/>
    </xf>
    <xf numFmtId="4" fontId="0" fillId="6" borderId="49" applyAlignment="1" pivotButton="0" quotePrefix="0" xfId="0">
      <alignment vertical="top"/>
    </xf>
    <xf numFmtId="4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tabSelected="1" zoomScale="80" zoomScaleNormal="80" workbookViewId="0">
      <pane ySplit="13" topLeftCell="A79" activePane="bottomLeft" state="frozen"/>
      <selection activeCell="H10" sqref="H10"/>
      <selection pane="bottomLeft" activeCell="B101" sqref="B10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General Dynamics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09/01/2024</t>
        </is>
      </c>
      <c r="AD17" s="4" t="n"/>
      <c r="AE17" s="4" t="n"/>
      <c r="AF17" s="6" t="n">
        <v>2027</v>
      </c>
    </row>
    <row r="18">
      <c r="B18" s="4" t="n"/>
      <c r="C18" s="4" t="inlineStr">
        <is>
          <t>End Date:</t>
        </is>
      </c>
      <c r="D18" s="116" t="inlineStr">
        <is>
          <t>08/31/2025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2027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116120</v>
      </c>
      <c r="E25" s="40" t="n">
        <v>2812173.715195745</v>
      </c>
      <c r="F25" s="40" t="n">
        <v>2864887</v>
      </c>
      <c r="G25" s="41" t="n">
        <v>24.21782393382488</v>
      </c>
      <c r="H25" s="42" t="n">
        <v>24.67177919393731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28321869.63325635</v>
      </c>
      <c r="AI25" s="46" t="n">
        <v>37842.22928475848</v>
      </c>
      <c r="AK25" s="120" t="n">
        <v>1</v>
      </c>
      <c r="AL25" s="44" t="inlineStr">
        <is>
          <t>TRIKAFTA</t>
        </is>
      </c>
      <c r="AM25" s="44" t="inlineStr">
        <is>
          <t>CYSTIC FIBROSIS</t>
        </is>
      </c>
      <c r="AN25" s="48" t="n">
        <v>0</v>
      </c>
    </row>
    <row r="26">
      <c r="B26" s="49" t="inlineStr">
        <is>
          <t>Retail 90</t>
        </is>
      </c>
      <c r="C26" s="10" t="n"/>
      <c r="D26" s="50" t="n">
        <v>18725</v>
      </c>
      <c r="E26" s="51" t="n">
        <v>1548448.499864668</v>
      </c>
      <c r="F26" s="51" t="n">
        <v>1662948</v>
      </c>
      <c r="G26" s="52" t="n">
        <v>82.69417889797958</v>
      </c>
      <c r="H26" s="53" t="n">
        <v>88.80897196261682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OZEMPIC</t>
        </is>
      </c>
      <c r="AG26" t="inlineStr">
        <is>
          <t>GLUCAGON-LIKE PEPTIDE-1 AGONISTS (GLP1)</t>
        </is>
      </c>
      <c r="AH26" s="122" t="n">
        <v>11053681.77593989</v>
      </c>
      <c r="AI26" s="56" t="n">
        <v>14824.51869790836</v>
      </c>
      <c r="AK26" s="123" t="n">
        <v>2</v>
      </c>
      <c r="AL26" t="inlineStr">
        <is>
          <t>XOLAIR</t>
        </is>
      </c>
      <c r="AM26" t="inlineStr">
        <is>
          <t>ASTHMA</t>
        </is>
      </c>
      <c r="AN26" s="58" t="n">
        <v>0</v>
      </c>
    </row>
    <row r="27" ht="15" customHeight="1" thickBot="1">
      <c r="B27" s="59" t="inlineStr">
        <is>
          <t>Mail</t>
        </is>
      </c>
      <c r="C27" s="10" t="n"/>
      <c r="D27" s="60" t="n">
        <v>7339</v>
      </c>
      <c r="E27" s="61" t="n">
        <v>542596.9249405116</v>
      </c>
      <c r="F27" s="61" t="n">
        <v>503231</v>
      </c>
      <c r="G27" s="62" t="n">
        <v>73.93335944141049</v>
      </c>
      <c r="H27" s="63" t="n">
        <v>68.56942362719717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JARDIANCE</t>
        </is>
      </c>
      <c r="AG27" t="inlineStr">
        <is>
          <t>SGLT-2 INHIBITORS &amp; COMBOS</t>
        </is>
      </c>
      <c r="AH27" s="122" t="n">
        <v>10303392.05030647</v>
      </c>
      <c r="AI27" s="56" t="n">
        <v>12396.8159518388</v>
      </c>
      <c r="AK27" s="123" t="n">
        <v>3</v>
      </c>
      <c r="AL27" t="inlineStr">
        <is>
          <t>FOLLISTIM AQ</t>
        </is>
      </c>
      <c r="AM27" t="inlineStr">
        <is>
          <t>FERTILITY MEDICATIONS</t>
        </is>
      </c>
      <c r="AN27" s="58" t="n">
        <v>11.4001683</v>
      </c>
    </row>
    <row r="28" ht="15" customHeight="1" thickTop="1">
      <c r="B28" s="64" t="inlineStr">
        <is>
          <t>Non-Specialty</t>
        </is>
      </c>
      <c r="C28" s="10" t="n"/>
      <c r="D28" s="65" t="n">
        <v>142184</v>
      </c>
      <c r="E28" s="66" t="n">
        <v>4903219.140000924</v>
      </c>
      <c r="F28" s="66" t="n">
        <v>5031066</v>
      </c>
      <c r="G28" s="67" t="n">
        <v>34.48502742925312</v>
      </c>
      <c r="H28" s="68" t="n">
        <v>35.38419231418444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DEXCOM G7 SENSOR</t>
        </is>
      </c>
      <c r="AG28" t="inlineStr">
        <is>
          <t>DIABETES MONITORING AND TESTING SUPPLIES</t>
        </is>
      </c>
      <c r="AH28" s="122" t="n">
        <v>5120351.540857109</v>
      </c>
      <c r="AI28" s="56" t="n">
        <v>0</v>
      </c>
      <c r="AK28" s="123" t="n">
        <v>4</v>
      </c>
      <c r="AL28" t="inlineStr">
        <is>
          <t>BIKTARVY</t>
        </is>
      </c>
      <c r="AM28" t="inlineStr">
        <is>
          <t>HIV-MULTICLASS COMBO</t>
        </is>
      </c>
      <c r="AN28" s="58" t="n">
        <v>0</v>
      </c>
    </row>
    <row r="29" ht="15" customHeight="1" thickBot="1">
      <c r="B29" s="59" t="inlineStr">
        <is>
          <t>Specialty</t>
        </is>
      </c>
      <c r="C29" s="10" t="n"/>
      <c r="D29" s="60" t="n">
        <v>4332</v>
      </c>
      <c r="E29" s="61" t="n">
        <v>90952.26997661591</v>
      </c>
      <c r="F29" s="61" t="n">
        <v>159014</v>
      </c>
      <c r="G29" s="62" t="n">
        <v>20.99544551630099</v>
      </c>
      <c r="H29" s="63" t="n">
        <v>36.70683287165281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NURTEC</t>
        </is>
      </c>
      <c r="AG29" t="inlineStr">
        <is>
          <t>MIGRAINE PRODUCTS</t>
        </is>
      </c>
      <c r="AH29" s="122" t="n">
        <v>2870215.222719257</v>
      </c>
      <c r="AI29" s="56" t="n">
        <v>2997.03719227378</v>
      </c>
      <c r="AK29" s="123" t="n">
        <v>5</v>
      </c>
      <c r="AL29" t="inlineStr">
        <is>
          <t>TEZSPIRE</t>
        </is>
      </c>
      <c r="AM29" t="inlineStr">
        <is>
          <t>ASTHMA</t>
        </is>
      </c>
      <c r="AN29" s="58" t="n">
        <v>0</v>
      </c>
    </row>
    <row r="30" ht="15.6" customHeight="1" thickBot="1" thickTop="1">
      <c r="B30" s="69" t="inlineStr">
        <is>
          <t>Total</t>
        </is>
      </c>
      <c r="C30" s="10" t="n"/>
      <c r="D30" s="70" t="n">
        <v>146516</v>
      </c>
      <c r="E30" s="71" t="n">
        <v>4994171.40997754</v>
      </c>
      <c r="F30" s="71" t="n">
        <v>5190080</v>
      </c>
      <c r="G30" s="72" t="n">
        <v>34.08618451211841</v>
      </c>
      <c r="H30" s="73" t="n">
        <v>35.42329847934697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DEXCOM G6 SENSOR</t>
        </is>
      </c>
      <c r="AG30" t="inlineStr">
        <is>
          <t>DIABETES MONITORING AND TESTING SUPPLIES</t>
        </is>
      </c>
      <c r="AH30" s="122" t="n">
        <v>2681546.565749676</v>
      </c>
      <c r="AI30" s="56" t="n">
        <v>0</v>
      </c>
      <c r="AK30" s="123" t="n">
        <v>6</v>
      </c>
      <c r="AL30" t="inlineStr">
        <is>
          <t>WAKIX</t>
        </is>
      </c>
      <c r="AM30" t="inlineStr">
        <is>
          <t>NARCOLEPSY</t>
        </is>
      </c>
      <c r="AN30" s="58" t="n">
        <v>0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ELIQUIS</t>
        </is>
      </c>
      <c r="AG31" t="inlineStr">
        <is>
          <t>ORAL ANTICOAGULANTS</t>
        </is>
      </c>
      <c r="AH31" s="122" t="n">
        <v>2101826.433639222</v>
      </c>
      <c r="AI31" s="56" t="n">
        <v>5564.442124999997</v>
      </c>
      <c r="AK31" s="123" t="n">
        <v>7</v>
      </c>
      <c r="AL31" t="inlineStr">
        <is>
          <t>JAKAFI</t>
        </is>
      </c>
      <c r="AM31" t="inlineStr">
        <is>
          <t>ONCOLOGY</t>
        </is>
      </c>
      <c r="AN31" s="58" t="n">
        <v>36.2658296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SKYRIZI PEN</t>
        </is>
      </c>
      <c r="AG32" t="inlineStr">
        <is>
          <t>IMMUNOMODULATORS</t>
        </is>
      </c>
      <c r="AH32" s="122" t="n">
        <v>1970838.704334199</v>
      </c>
      <c r="AI32" s="56" t="n">
        <v>158.292285</v>
      </c>
      <c r="AK32" s="123" t="n">
        <v>8</v>
      </c>
      <c r="AL32" t="inlineStr">
        <is>
          <t>OXERVATE</t>
        </is>
      </c>
      <c r="AM32" t="inlineStr">
        <is>
          <t>OPHTHALMIC NERVE GROWTH FACTORS</t>
        </is>
      </c>
      <c r="AN32" s="58" t="n">
        <v>0</v>
      </c>
    </row>
    <row r="33">
      <c r="B33" s="38" t="inlineStr">
        <is>
          <t>Retail 30</t>
        </is>
      </c>
      <c r="C33" s="10" t="n"/>
      <c r="D33" s="39" t="n">
        <v>1070154</v>
      </c>
      <c r="E33" s="40" t="n">
        <v>47361524.27712572</v>
      </c>
      <c r="F33" s="40" t="n">
        <v>25874813</v>
      </c>
      <c r="G33" s="41" t="n">
        <v>44.25673713981887</v>
      </c>
      <c r="H33" s="42" t="n">
        <v>24.17858831532658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QULIPTA</t>
        </is>
      </c>
      <c r="AG33" t="inlineStr">
        <is>
          <t>MIGRAINE PRODUCTS</t>
        </is>
      </c>
      <c r="AH33" s="122" t="n">
        <v>1941215.895906649</v>
      </c>
      <c r="AI33" s="56" t="n">
        <v>2057.340789</v>
      </c>
      <c r="AK33" s="123" t="n">
        <v>9</v>
      </c>
      <c r="AL33" t="inlineStr">
        <is>
          <t>HEMLIBRA</t>
        </is>
      </c>
      <c r="AM33" t="inlineStr">
        <is>
          <t>ANTIHEMOPHILIC PRODUCTS</t>
        </is>
      </c>
      <c r="AN33" s="58" t="n">
        <v>0</v>
      </c>
    </row>
    <row r="34">
      <c r="B34" s="49" t="inlineStr">
        <is>
          <t>Retail 90</t>
        </is>
      </c>
      <c r="C34" s="10" t="n"/>
      <c r="D34" s="50" t="n">
        <v>247305</v>
      </c>
      <c r="E34" s="51" t="n">
        <v>26429174.58003044</v>
      </c>
      <c r="F34" s="51" t="n">
        <v>22181166</v>
      </c>
      <c r="G34" s="52" t="n">
        <v>106.8687433736902</v>
      </c>
      <c r="H34" s="53" t="n">
        <v>89.69153878813611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XYWAV</t>
        </is>
      </c>
      <c r="AG34" t="inlineStr">
        <is>
          <t>NARCOLEPSY</t>
        </is>
      </c>
      <c r="AH34" s="122" t="n">
        <v>1792812.182375024</v>
      </c>
      <c r="AI34" s="56" t="n">
        <v>307.2083568587134</v>
      </c>
      <c r="AK34" s="123" t="n">
        <v>10</v>
      </c>
      <c r="AL34" t="inlineStr">
        <is>
          <t>VYNDAMAX</t>
        </is>
      </c>
      <c r="AM34" t="inlineStr">
        <is>
          <t>TRANSTHYRETIN STABILIZERS</t>
        </is>
      </c>
      <c r="AN34" s="58" t="n">
        <v>0</v>
      </c>
    </row>
    <row r="35" ht="15" customHeight="1" thickBot="1">
      <c r="B35" s="59" t="inlineStr">
        <is>
          <t>Mail</t>
        </is>
      </c>
      <c r="C35" s="10" t="n"/>
      <c r="D35" s="60" t="n">
        <v>55166</v>
      </c>
      <c r="E35" s="61" t="n">
        <v>5552594.190032244</v>
      </c>
      <c r="F35" s="61" t="n">
        <v>4382261</v>
      </c>
      <c r="G35" s="62" t="n">
        <v>100.6524705440352</v>
      </c>
      <c r="H35" s="63" t="n">
        <v>79.4377152593989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TRULICITY</t>
        </is>
      </c>
      <c r="AG35" t="inlineStr">
        <is>
          <t>GLUCAGON-LIKE PEPTIDE-1 AGONISTS (GLP1)</t>
        </is>
      </c>
      <c r="AH35" s="122" t="n">
        <v>1789465.390993749</v>
      </c>
      <c r="AI35" s="56" t="n">
        <v>2313.128836677755</v>
      </c>
      <c r="AK35" s="123" t="n">
        <v>11</v>
      </c>
      <c r="AL35" t="inlineStr">
        <is>
          <t>NGENLA</t>
        </is>
      </c>
      <c r="AM35" t="inlineStr">
        <is>
          <t>GROWTH HORMONES</t>
        </is>
      </c>
      <c r="AN35" s="58" t="n">
        <v>0</v>
      </c>
    </row>
    <row r="36" ht="15" customHeight="1" thickTop="1">
      <c r="B36" s="64" t="inlineStr">
        <is>
          <t>Non-Specialty</t>
        </is>
      </c>
      <c r="C36" s="10" t="n"/>
      <c r="D36" s="65" t="n">
        <v>1372625</v>
      </c>
      <c r="E36" s="66" t="n">
        <v>79343293.0471884</v>
      </c>
      <c r="F36" s="66" t="n">
        <v>52438240</v>
      </c>
      <c r="G36" s="67" t="n">
        <v>57.8040564955384</v>
      </c>
      <c r="H36" s="68" t="n">
        <v>38.20288862580821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TRELEGY ELLIPTA</t>
        </is>
      </c>
      <c r="AG36" t="inlineStr">
        <is>
          <t>LABA LAMA COMBO</t>
        </is>
      </c>
      <c r="AH36" s="122" t="n">
        <v>1574849.220795965</v>
      </c>
      <c r="AI36" s="56" t="n">
        <v>3118.807607</v>
      </c>
      <c r="AK36" s="123" t="n">
        <v>12</v>
      </c>
      <c r="AL36" t="inlineStr">
        <is>
          <t>BIMZELX</t>
        </is>
      </c>
      <c r="AM36" t="inlineStr">
        <is>
          <t>CHRONIC INFLAMMATORY DISEASE</t>
        </is>
      </c>
      <c r="AN36" s="58" t="n">
        <v>0</v>
      </c>
    </row>
    <row r="37" ht="15" customHeight="1" thickBot="1">
      <c r="B37" s="59" t="inlineStr">
        <is>
          <t>Specialty</t>
        </is>
      </c>
      <c r="C37" s="10" t="n"/>
      <c r="D37" s="60" t="n">
        <v>103</v>
      </c>
      <c r="E37" s="61" t="n">
        <v>5509.040000557899</v>
      </c>
      <c r="F37" s="61" t="n">
        <v>4399</v>
      </c>
      <c r="G37" s="62" t="n">
        <v>53.48582524813494</v>
      </c>
      <c r="H37" s="63" t="n">
        <v>42.70873786407767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AJOVY</t>
        </is>
      </c>
      <c r="AG37" t="inlineStr">
        <is>
          <t>MIGRAINE PRODUCTS</t>
        </is>
      </c>
      <c r="AH37" s="122" t="n">
        <v>1408907.590304918</v>
      </c>
      <c r="AI37" s="56" t="n">
        <v>1821.671488505163</v>
      </c>
      <c r="AK37" s="123" t="n">
        <v>13</v>
      </c>
      <c r="AL37" t="inlineStr">
        <is>
          <t>BENLYSTA</t>
        </is>
      </c>
      <c r="AM37" t="inlineStr">
        <is>
          <t>LUPUS AGENT</t>
        </is>
      </c>
      <c r="AN37" s="58" t="n">
        <v>35.310748</v>
      </c>
    </row>
    <row r="38" ht="15.6" customHeight="1" thickBot="1" thickTop="1">
      <c r="B38" s="69" t="inlineStr">
        <is>
          <t>Total</t>
        </is>
      </c>
      <c r="C38" s="10" t="n"/>
      <c r="D38" s="70" t="n">
        <v>1372728</v>
      </c>
      <c r="E38" s="71" t="n">
        <v>79348802.08718896</v>
      </c>
      <c r="F38" s="71" t="n">
        <v>52442639</v>
      </c>
      <c r="G38" s="72" t="n">
        <v>57.80373248537872</v>
      </c>
      <c r="H38" s="73" t="n">
        <v>38.20322671352227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HUMIRA PEN</t>
        </is>
      </c>
      <c r="AG38" t="inlineStr">
        <is>
          <t>IMMUNOMODULATORS</t>
        </is>
      </c>
      <c r="AH38" s="122" t="n">
        <v>1401603.032546476</v>
      </c>
      <c r="AI38" s="56" t="n">
        <v>187.2214573748255</v>
      </c>
      <c r="AK38" s="123" t="n">
        <v>14</v>
      </c>
      <c r="AL38" t="inlineStr">
        <is>
          <t>EVRYSDI</t>
        </is>
      </c>
      <c r="AM38" t="inlineStr">
        <is>
          <t>SPINAL MUSCULAR ATROPHY (SMA) AGENT</t>
        </is>
      </c>
      <c r="AN38" s="58" t="n">
        <v>0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UBRELVY</t>
        </is>
      </c>
      <c r="AG39" t="inlineStr">
        <is>
          <t>MIGRAINE PRODUCTS</t>
        </is>
      </c>
      <c r="AH39" s="122" t="n">
        <v>1298529.249782912</v>
      </c>
      <c r="AI39" s="56" t="n">
        <v>2216.344193326221</v>
      </c>
      <c r="AK39" s="123" t="n">
        <v>15</v>
      </c>
      <c r="AL39" t="inlineStr">
        <is>
          <t>NUCALA</t>
        </is>
      </c>
      <c r="AM39" t="inlineStr">
        <is>
          <t>ASTHMA</t>
        </is>
      </c>
      <c r="AN39" s="58" t="n">
        <v>0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OMNIPOD 5 DEXCOM G7G6 PODS (GEN 5)</t>
        </is>
      </c>
      <c r="AG40" t="inlineStr">
        <is>
          <t>INSULIN ADMINISTRATION SUPPLIES</t>
        </is>
      </c>
      <c r="AH40" s="122" t="n">
        <v>1288997.423149974</v>
      </c>
      <c r="AI40" s="56" t="n">
        <v>0</v>
      </c>
      <c r="AK40" s="123" t="n">
        <v>16</v>
      </c>
      <c r="AL40" t="inlineStr">
        <is>
          <t>PROCYSBI</t>
        </is>
      </c>
      <c r="AM40" t="inlineStr">
        <is>
          <t>ENDOCRINE DISORDERS</t>
        </is>
      </c>
      <c r="AN40" s="58" t="n">
        <v>0</v>
      </c>
    </row>
    <row r="41">
      <c r="B41" s="38" t="inlineStr">
        <is>
          <t>Retail 30</t>
        </is>
      </c>
      <c r="C41" s="10" t="n"/>
      <c r="D41" s="39" t="n">
        <v>1186274</v>
      </c>
      <c r="E41" s="40" t="n">
        <v>50173697.99232146</v>
      </c>
      <c r="F41" s="40" t="n">
        <v>28739700</v>
      </c>
      <c r="G41" s="41" t="n">
        <v>42.29520160799399</v>
      </c>
      <c r="H41" s="42" t="n">
        <v>24.22686495699982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RYBELSUS</t>
        </is>
      </c>
      <c r="AG41" t="inlineStr">
        <is>
          <t>GLUCAGON-LIKE PEPTIDE-1 AGONISTS (GLP1)</t>
        </is>
      </c>
      <c r="AH41" s="122" t="n">
        <v>1201949.925716262</v>
      </c>
      <c r="AI41" s="56" t="n">
        <v>1336.815113562571</v>
      </c>
      <c r="AK41" s="123" t="n">
        <v>17</v>
      </c>
      <c r="AL41" t="inlineStr">
        <is>
          <t>SPRAVATO 84MG DOSE</t>
        </is>
      </c>
      <c r="AM41" t="inlineStr">
        <is>
          <t>ANTIDEPRESSANTS</t>
        </is>
      </c>
      <c r="AN41" s="58" t="n">
        <v>120.543588</v>
      </c>
    </row>
    <row r="42">
      <c r="B42" s="49" t="inlineStr">
        <is>
          <t>Retail 90</t>
        </is>
      </c>
      <c r="C42" s="10" t="n"/>
      <c r="D42" s="50" t="n">
        <v>266030</v>
      </c>
      <c r="E42" s="51" t="n">
        <v>27977623.07989511</v>
      </c>
      <c r="F42" s="51" t="n">
        <v>23844114</v>
      </c>
      <c r="G42" s="52" t="n">
        <v>105.1671731755633</v>
      </c>
      <c r="H42" s="53" t="n">
        <v>89.62941773484194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LINZESS</t>
        </is>
      </c>
      <c r="AG42" t="inlineStr">
        <is>
          <t>IRRITABLE BOWEL SYNDROME (IBS) AGENTS</t>
        </is>
      </c>
      <c r="AH42" s="122" t="n">
        <v>1134972.109181283</v>
      </c>
      <c r="AI42" s="56" t="n">
        <v>2577.615379373739</v>
      </c>
      <c r="AK42" s="123" t="n">
        <v>18</v>
      </c>
      <c r="AL42" t="inlineStr">
        <is>
          <t>REVLIMID</t>
        </is>
      </c>
      <c r="AM42" t="inlineStr">
        <is>
          <t>ONCOLOGY</t>
        </is>
      </c>
      <c r="AN42" s="58" t="n">
        <v>5.689832847605956</v>
      </c>
    </row>
    <row r="43" ht="15" customHeight="1" thickBot="1">
      <c r="B43" s="59" t="inlineStr">
        <is>
          <t>Mail</t>
        </is>
      </c>
      <c r="C43" s="10" t="n"/>
      <c r="D43" s="60" t="n">
        <v>62505</v>
      </c>
      <c r="E43" s="61" t="n">
        <v>6095191.114972755</v>
      </c>
      <c r="F43" s="61" t="n">
        <v>4885492</v>
      </c>
      <c r="G43" s="62" t="n">
        <v>97.51525661903456</v>
      </c>
      <c r="H43" s="63" t="n">
        <v>78.16161907047436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REPATHA SURECLICK</t>
        </is>
      </c>
      <c r="AG43" t="inlineStr">
        <is>
          <t>PCSK9 INHIBITORS</t>
        </is>
      </c>
      <c r="AH43" s="122" t="n">
        <v>1099641.789770802</v>
      </c>
      <c r="AI43" s="56" t="n">
        <v>2777.642787</v>
      </c>
      <c r="AK43" s="123" t="n">
        <v>19</v>
      </c>
      <c r="AL43" t="inlineStr">
        <is>
          <t>ARCALYST</t>
        </is>
      </c>
      <c r="AM43" t="inlineStr">
        <is>
          <t>CHRONIC INFLAMMATORY DISEASE</t>
        </is>
      </c>
      <c r="AN43" s="58" t="n">
        <v>0</v>
      </c>
    </row>
    <row r="44" ht="15.6" customHeight="1" thickBot="1" thickTop="1">
      <c r="B44" s="64" t="inlineStr">
        <is>
          <t>Non-Specialty</t>
        </is>
      </c>
      <c r="C44" s="10" t="n"/>
      <c r="D44" s="65" t="n">
        <v>1514809</v>
      </c>
      <c r="E44" s="66" t="n">
        <v>84246512.18718933</v>
      </c>
      <c r="F44" s="66" t="n">
        <v>57469306</v>
      </c>
      <c r="G44" s="67" t="n">
        <v>55.61527043157871</v>
      </c>
      <c r="H44" s="68" t="n">
        <v>37.93831829623404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AIMOVIG</t>
        </is>
      </c>
      <c r="AG44" s="82" t="inlineStr">
        <is>
          <t>MIGRAINE PRODUCTS</t>
        </is>
      </c>
      <c r="AH44" s="125" t="n">
        <v>1035027.547097453</v>
      </c>
      <c r="AI44" s="84" t="n">
        <v>1651.013328294838</v>
      </c>
      <c r="AK44" s="126" t="n">
        <v>20</v>
      </c>
      <c r="AL44" s="86" t="inlineStr">
        <is>
          <t>IMBRUVICA</t>
        </is>
      </c>
      <c r="AM44" s="86" t="inlineStr">
        <is>
          <t>ONCOLOGY</t>
        </is>
      </c>
      <c r="AN44" s="87" t="n">
        <v>0</v>
      </c>
    </row>
    <row r="45" ht="15" customHeight="1" thickBot="1">
      <c r="B45" s="59" t="inlineStr">
        <is>
          <t>Specialty</t>
        </is>
      </c>
      <c r="C45" s="10" t="n"/>
      <c r="D45" s="60" t="n">
        <v>4435</v>
      </c>
      <c r="E45" s="61" t="n">
        <v>96461.30997717381</v>
      </c>
      <c r="F45" s="61" t="n">
        <v>163413</v>
      </c>
      <c r="G45" s="62" t="n">
        <v>21.75001352360176</v>
      </c>
      <c r="H45" s="63" t="n">
        <v>36.84622322435175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1519244</v>
      </c>
      <c r="E46" s="71" t="n">
        <v>84342973.4971665</v>
      </c>
      <c r="F46" s="71" t="n">
        <v>57632719</v>
      </c>
      <c r="G46" s="72" t="n">
        <v>55.51641046281341</v>
      </c>
      <c r="H46" s="73" t="n">
        <v>37.93513023582782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GLUCAGON-LIKE PEPTIDE-1 AGONISTS (GLP1)</t>
        </is>
      </c>
      <c r="AG49" s="119" t="n">
        <v>42381311.56098315</v>
      </c>
      <c r="AH49" s="46" t="n">
        <v>56332.87840865389</v>
      </c>
    </row>
    <row r="50" ht="15" customHeight="1" thickBot="1">
      <c r="AE50" s="121" t="n">
        <v>2</v>
      </c>
      <c r="AF50" t="inlineStr">
        <is>
          <t>SGLT-2 INHIBITORS &amp; COMBOS</t>
        </is>
      </c>
      <c r="AG50" s="122" t="n">
        <v>11283711.00475419</v>
      </c>
      <c r="AH50" s="56" t="n">
        <v>13941.47613349373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inlineStr">
        <is>
          <t>2027</t>
        </is>
      </c>
      <c r="K51" s="12" t="n"/>
      <c r="L51" s="12" t="n"/>
      <c r="M51" s="13" t="n"/>
      <c r="N51" s="14" t="n"/>
      <c r="P51" s="11" t="inlineStr">
        <is>
          <t>2028</t>
        </is>
      </c>
      <c r="Q51" s="12" t="n"/>
      <c r="R51" s="12" t="n"/>
      <c r="S51" s="13" t="n"/>
      <c r="T51" s="14" t="n"/>
      <c r="V51" s="11" t="inlineStr">
        <is>
          <t>2029</t>
        </is>
      </c>
      <c r="W51" s="12" t="n"/>
      <c r="X51" s="12" t="n"/>
      <c r="Y51" s="13" t="n"/>
      <c r="Z51" s="14" t="n"/>
      <c r="AE51" s="121" t="n">
        <v>3</v>
      </c>
      <c r="AF51" t="inlineStr">
        <is>
          <t>MIGRAINE PRODUCTS</t>
        </is>
      </c>
      <c r="AG51" s="122" t="n">
        <v>8567448.901922544</v>
      </c>
      <c r="AH51" s="56" t="n">
        <v>10927.29972684575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DIABETES MONITORING AND TESTING SUPPLIES</t>
        </is>
      </c>
      <c r="AG52" s="122" t="n">
        <v>8284801.961749364</v>
      </c>
      <c r="AH52" s="56" t="n">
        <v>0</v>
      </c>
    </row>
    <row r="53">
      <c r="B53" s="38" t="inlineStr">
        <is>
          <t>OTCs</t>
        </is>
      </c>
      <c r="D53" s="127" t="n">
        <v>0</v>
      </c>
      <c r="E53" s="128" t="n">
        <v>0</v>
      </c>
      <c r="F53" s="128" t="n">
        <v>0</v>
      </c>
      <c r="G53" s="128" t="n">
        <v>0</v>
      </c>
      <c r="H53" s="129" t="n">
        <v>0</v>
      </c>
      <c r="J53" s="127" t="n">
        <v>0</v>
      </c>
      <c r="K53" s="128" t="n">
        <v>0</v>
      </c>
      <c r="L53" s="128" t="n">
        <v>0</v>
      </c>
      <c r="M53" s="128" t="n">
        <v>0</v>
      </c>
      <c r="N53" s="129" t="n">
        <v>0</v>
      </c>
      <c r="P53" s="127" t="n">
        <v>0</v>
      </c>
      <c r="Q53" s="128" t="n">
        <v>0</v>
      </c>
      <c r="R53" s="128" t="n">
        <v>0</v>
      </c>
      <c r="S53" s="128" t="n">
        <v>0</v>
      </c>
      <c r="T53" s="129" t="n">
        <v>0</v>
      </c>
      <c r="V53" s="127" t="n">
        <v>0</v>
      </c>
      <c r="W53" s="128" t="n">
        <v>0</v>
      </c>
      <c r="X53" s="128" t="n">
        <v>0</v>
      </c>
      <c r="Y53" s="128" t="n">
        <v>0</v>
      </c>
      <c r="Z53" s="129" t="n">
        <v>0</v>
      </c>
      <c r="AE53" s="121" t="n">
        <v>5</v>
      </c>
      <c r="AF53" t="inlineStr">
        <is>
          <t>IMMUNOMODULATORS</t>
        </is>
      </c>
      <c r="AG53" s="122" t="n">
        <v>6292701.489564335</v>
      </c>
      <c r="AH53" s="56" t="n">
        <v>974.78778950125</v>
      </c>
    </row>
    <row r="54">
      <c r="B54" s="49" t="inlineStr">
        <is>
          <t>Devices</t>
        </is>
      </c>
      <c r="D54" s="130" t="n">
        <v>18999</v>
      </c>
      <c r="E54" s="131" t="n">
        <v>10317</v>
      </c>
      <c r="F54" s="131" t="n">
        <v>2685</v>
      </c>
      <c r="G54" s="131" t="n">
        <v>0</v>
      </c>
      <c r="H54" s="132" t="n">
        <v>32001</v>
      </c>
      <c r="J54" s="130" t="n">
        <v>20476.50438973859</v>
      </c>
      <c r="K54" s="131" t="n">
        <v>10902.85394682596</v>
      </c>
      <c r="L54" s="131" t="n">
        <v>3100.939586379484</v>
      </c>
      <c r="M54" s="131" t="n">
        <v>0</v>
      </c>
      <c r="N54" s="132" t="n">
        <v>34480.29792294403</v>
      </c>
      <c r="P54" s="130" t="n">
        <v>21660.72763903788</v>
      </c>
      <c r="Q54" s="131" t="n">
        <v>11377.65923837763</v>
      </c>
      <c r="R54" s="131" t="n">
        <v>3422.487711428825</v>
      </c>
      <c r="S54" s="131" t="n">
        <v>0</v>
      </c>
      <c r="T54" s="132" t="n">
        <v>36460.87458884434</v>
      </c>
      <c r="V54" s="130" t="n">
        <v>23326.035311089</v>
      </c>
      <c r="W54" s="131" t="n">
        <v>12035.45165849653</v>
      </c>
      <c r="X54" s="131" t="n">
        <v>3876.170523329414</v>
      </c>
      <c r="Y54" s="131" t="n">
        <v>0</v>
      </c>
      <c r="Z54" s="132" t="n">
        <v>39237.65749291494</v>
      </c>
      <c r="AE54" s="121" t="n">
        <v>6</v>
      </c>
      <c r="AF54" t="inlineStr">
        <is>
          <t>LABA LAMA COMBO</t>
        </is>
      </c>
      <c r="AG54" s="122" t="n">
        <v>3531814.938635556</v>
      </c>
      <c r="AH54" s="56" t="n">
        <v>9617.76808336692</v>
      </c>
    </row>
    <row r="55">
      <c r="B55" s="64" t="inlineStr">
        <is>
          <t>Vaccines</t>
        </is>
      </c>
      <c r="D55" s="130" t="n">
        <v>0</v>
      </c>
      <c r="E55" s="131" t="n">
        <v>0</v>
      </c>
      <c r="F55" s="131" t="n">
        <v>0</v>
      </c>
      <c r="G55" s="131" t="n">
        <v>0</v>
      </c>
      <c r="H55" s="132" t="n">
        <v>0</v>
      </c>
      <c r="J55" s="130" t="n">
        <v>0</v>
      </c>
      <c r="K55" s="131" t="n">
        <v>0</v>
      </c>
      <c r="L55" s="131" t="n">
        <v>0</v>
      </c>
      <c r="M55" s="131" t="n">
        <v>0</v>
      </c>
      <c r="N55" s="132" t="n">
        <v>0</v>
      </c>
      <c r="P55" s="130" t="n">
        <v>0</v>
      </c>
      <c r="Q55" s="131" t="n">
        <v>0</v>
      </c>
      <c r="R55" s="131" t="n">
        <v>0</v>
      </c>
      <c r="S55" s="131" t="n">
        <v>0</v>
      </c>
      <c r="T55" s="132" t="n">
        <v>0</v>
      </c>
      <c r="V55" s="130" t="n">
        <v>0</v>
      </c>
      <c r="W55" s="131" t="n">
        <v>0</v>
      </c>
      <c r="X55" s="131" t="n">
        <v>0</v>
      </c>
      <c r="Y55" s="131" t="n">
        <v>0</v>
      </c>
      <c r="Z55" s="132" t="n">
        <v>0</v>
      </c>
      <c r="AE55" s="121" t="n">
        <v>7</v>
      </c>
      <c r="AF55" t="inlineStr">
        <is>
          <t>ORAL ANTICOAGULANTS</t>
        </is>
      </c>
      <c r="AG55" s="122" t="n">
        <v>2560057.894747755</v>
      </c>
      <c r="AH55" s="56" t="n">
        <v>6706.464778411765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NARCOLEPSY</t>
        </is>
      </c>
      <c r="AG56" s="122" t="n">
        <v>2081730.058610392</v>
      </c>
      <c r="AH56" s="56" t="n">
        <v>559.9352860100956</v>
      </c>
    </row>
    <row r="57">
      <c r="B57" s="64" t="inlineStr">
        <is>
          <t>MSBs</t>
        </is>
      </c>
      <c r="D57" s="130" t="n">
        <v>0</v>
      </c>
      <c r="E57" s="131" t="n">
        <v>0</v>
      </c>
      <c r="F57" s="131" t="n">
        <v>0</v>
      </c>
      <c r="G57" s="131" t="n">
        <v>0</v>
      </c>
      <c r="H57" s="132" t="n">
        <v>0</v>
      </c>
      <c r="J57" s="130" t="n">
        <v>0</v>
      </c>
      <c r="K57" s="131" t="n">
        <v>0</v>
      </c>
      <c r="L57" s="131" t="n">
        <v>0</v>
      </c>
      <c r="M57" s="131" t="n">
        <v>0</v>
      </c>
      <c r="N57" s="132" t="n">
        <v>0</v>
      </c>
      <c r="P57" s="130" t="n">
        <v>0</v>
      </c>
      <c r="Q57" s="131" t="n">
        <v>0</v>
      </c>
      <c r="R57" s="131" t="n">
        <v>0</v>
      </c>
      <c r="S57" s="131" t="n">
        <v>0</v>
      </c>
      <c r="T57" s="132" t="n">
        <v>0</v>
      </c>
      <c r="V57" s="130" t="n">
        <v>0</v>
      </c>
      <c r="W57" s="131" t="n">
        <v>0</v>
      </c>
      <c r="X57" s="131" t="n">
        <v>0</v>
      </c>
      <c r="Y57" s="131" t="n">
        <v>0</v>
      </c>
      <c r="Z57" s="132" t="n">
        <v>0</v>
      </c>
      <c r="AE57" s="121" t="n">
        <v>9</v>
      </c>
      <c r="AF57" t="inlineStr">
        <is>
          <t>BASAL INSULIN</t>
        </is>
      </c>
      <c r="AG57" s="122" t="n">
        <v>1652160.935343546</v>
      </c>
      <c r="AH57" s="56" t="n">
        <v>5166.812702887034</v>
      </c>
    </row>
    <row r="58">
      <c r="B58" s="64" t="inlineStr">
        <is>
          <t>Non FDA Approved</t>
        </is>
      </c>
      <c r="D58" s="130" t="n">
        <v>2751</v>
      </c>
      <c r="E58" s="131" t="n">
        <v>1055</v>
      </c>
      <c r="F58" s="131" t="n">
        <v>278</v>
      </c>
      <c r="G58" s="131" t="n">
        <v>0</v>
      </c>
      <c r="H58" s="132" t="n">
        <v>4084</v>
      </c>
      <c r="J58" s="130" t="n">
        <v>2594.410828881015</v>
      </c>
      <c r="K58" s="131" t="n">
        <v>985.1537316312746</v>
      </c>
      <c r="L58" s="131" t="n">
        <v>255.8945333813836</v>
      </c>
      <c r="M58" s="131" t="n">
        <v>0</v>
      </c>
      <c r="N58" s="132" t="n">
        <v>3835.459093893674</v>
      </c>
      <c r="P58" s="130" t="n">
        <v>2524.098090035488</v>
      </c>
      <c r="Q58" s="131" t="n">
        <v>955.4907245728974</v>
      </c>
      <c r="R58" s="131" t="n">
        <v>249.3325380336441</v>
      </c>
      <c r="S58" s="131" t="n">
        <v>0</v>
      </c>
      <c r="T58" s="132" t="n">
        <v>3728.92135264203</v>
      </c>
      <c r="V58" s="130" t="n">
        <v>2448.763529811293</v>
      </c>
      <c r="W58" s="131" t="n">
        <v>923.975932490514</v>
      </c>
      <c r="X58" s="131" t="n">
        <v>242.2889407543106</v>
      </c>
      <c r="Y58" s="131" t="n">
        <v>0</v>
      </c>
      <c r="Z58" s="132" t="n">
        <v>3615.028403056118</v>
      </c>
      <c r="AE58" s="121" t="n">
        <v>10</v>
      </c>
      <c r="AF58" t="inlineStr">
        <is>
          <t>INSULIN ADMINISTRATION SUPPLIES</t>
        </is>
      </c>
      <c r="AG58" s="122" t="n">
        <v>1396973.561549043</v>
      </c>
      <c r="AH58" s="56" t="n">
        <v>0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0</v>
      </c>
      <c r="H59" s="132" t="n">
        <v>0</v>
      </c>
      <c r="J59" s="130" t="n">
        <v>0</v>
      </c>
      <c r="K59" s="131" t="n">
        <v>0</v>
      </c>
      <c r="L59" s="131" t="n">
        <v>0</v>
      </c>
      <c r="M59" s="131" t="n">
        <v>0</v>
      </c>
      <c r="N59" s="132" t="n">
        <v>0</v>
      </c>
      <c r="P59" s="130" t="n">
        <v>0</v>
      </c>
      <c r="Q59" s="131" t="n">
        <v>0</v>
      </c>
      <c r="R59" s="131" t="n">
        <v>0</v>
      </c>
      <c r="S59" s="131" t="n">
        <v>0</v>
      </c>
      <c r="T59" s="132" t="n">
        <v>0</v>
      </c>
      <c r="V59" s="130" t="n">
        <v>0</v>
      </c>
      <c r="W59" s="131" t="n">
        <v>0</v>
      </c>
      <c r="X59" s="131" t="n">
        <v>0</v>
      </c>
      <c r="Y59" s="131" t="n">
        <v>0</v>
      </c>
      <c r="Z59" s="132" t="n">
        <v>0</v>
      </c>
      <c r="AE59" s="121" t="n">
        <v>11</v>
      </c>
      <c r="AF59" t="inlineStr">
        <is>
          <t>IRRITABLE BOWEL SYNDROME (IBS) AGENTS</t>
        </is>
      </c>
      <c r="AG59" s="122" t="n">
        <v>1199779.92278514</v>
      </c>
      <c r="AH59" s="56" t="n">
        <v>2716.700648453738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PCSK9 INHIBITORS</t>
        </is>
      </c>
      <c r="AG60" s="122" t="n">
        <v>1138090.911637075</v>
      </c>
      <c r="AH60" s="56" t="n">
        <v>2990.738451</v>
      </c>
    </row>
    <row r="61">
      <c r="B61" s="64" t="inlineStr">
        <is>
          <t>Formulary Exclusions</t>
        </is>
      </c>
      <c r="D61" s="130" t="n">
        <v>0</v>
      </c>
      <c r="E61" s="131" t="n">
        <v>0</v>
      </c>
      <c r="F61" s="131" t="n">
        <v>0</v>
      </c>
      <c r="G61" s="131" t="n">
        <v>0</v>
      </c>
      <c r="H61" s="132" t="n">
        <v>0</v>
      </c>
      <c r="J61" s="130" t="n">
        <v>0</v>
      </c>
      <c r="K61" s="131" t="n">
        <v>0</v>
      </c>
      <c r="L61" s="131" t="n">
        <v>0</v>
      </c>
      <c r="M61" s="131" t="n">
        <v>0</v>
      </c>
      <c r="N61" s="132" t="n">
        <v>0</v>
      </c>
      <c r="P61" s="130" t="n">
        <v>0</v>
      </c>
      <c r="Q61" s="131" t="n">
        <v>0</v>
      </c>
      <c r="R61" s="131" t="n">
        <v>0</v>
      </c>
      <c r="S61" s="131" t="n">
        <v>0</v>
      </c>
      <c r="T61" s="132" t="n">
        <v>0</v>
      </c>
      <c r="V61" s="130" t="n">
        <v>0</v>
      </c>
      <c r="W61" s="131" t="n">
        <v>0</v>
      </c>
      <c r="X61" s="131" t="n">
        <v>0</v>
      </c>
      <c r="Y61" s="131" t="n">
        <v>0</v>
      </c>
      <c r="Z61" s="132" t="n">
        <v>0</v>
      </c>
      <c r="AE61" s="121" t="n">
        <v>13</v>
      </c>
      <c r="AF61" t="inlineStr">
        <is>
          <t>DIABETES TEST STRIPS</t>
        </is>
      </c>
      <c r="AG61" s="122" t="n">
        <v>1009170.155397118</v>
      </c>
      <c r="AH61" s="56" t="n">
        <v>0</v>
      </c>
    </row>
    <row r="62">
      <c r="B62" s="64" t="inlineStr">
        <is>
          <t>Synthroid</t>
        </is>
      </c>
      <c r="D62" s="130" t="n">
        <v>207</v>
      </c>
      <c r="E62" s="131" t="n">
        <v>123</v>
      </c>
      <c r="F62" s="131" t="n">
        <v>20</v>
      </c>
      <c r="G62" s="131" t="n">
        <v>0</v>
      </c>
      <c r="H62" s="132" t="n">
        <v>350</v>
      </c>
      <c r="J62" s="130" t="n">
        <v>54.46488453764724</v>
      </c>
      <c r="K62" s="131" t="n">
        <v>32.36265349002132</v>
      </c>
      <c r="L62" s="131" t="n">
        <v>5.262228230812023</v>
      </c>
      <c r="M62" s="131" t="n">
        <v>0</v>
      </c>
      <c r="N62" s="132" t="n">
        <v>92.08976625848058</v>
      </c>
      <c r="P62" s="130" t="n">
        <v>52.77150672502634</v>
      </c>
      <c r="Q62" s="131" t="n">
        <v>31.35623740589777</v>
      </c>
      <c r="R62" s="131" t="n">
        <v>5.09858052922456</v>
      </c>
      <c r="S62" s="131" t="n">
        <v>0</v>
      </c>
      <c r="T62" s="132" t="n">
        <v>89.22632466014868</v>
      </c>
      <c r="V62" s="130" t="n">
        <v>50.97587848104047</v>
      </c>
      <c r="W62" s="131" t="n">
        <v>30.28909928964938</v>
      </c>
      <c r="X62" s="131" t="n">
        <v>4.92505517653589</v>
      </c>
      <c r="Y62" s="131" t="n">
        <v>0</v>
      </c>
      <c r="Z62" s="132" t="n">
        <v>86.19003294722575</v>
      </c>
      <c r="AE62" s="121" t="n">
        <v>14</v>
      </c>
      <c r="AF62" t="inlineStr">
        <is>
          <t>ATYPICAL ANTIPSYCHOTICS</t>
        </is>
      </c>
      <c r="AG62" s="122" t="n">
        <v>989013.90751893</v>
      </c>
      <c r="AH62" s="56" t="n">
        <v>2740.653791204501</v>
      </c>
    </row>
    <row r="63">
      <c r="B63" s="64" t="inlineStr">
        <is>
          <t>Misc</t>
        </is>
      </c>
      <c r="D63" s="130" t="n">
        <v>3161</v>
      </c>
      <c r="E63" s="131" t="n">
        <v>1207</v>
      </c>
      <c r="F63" s="131" t="n">
        <v>419</v>
      </c>
      <c r="G63" s="131" t="n">
        <v>13350</v>
      </c>
      <c r="H63" s="132" t="n">
        <v>18137</v>
      </c>
      <c r="J63" s="130" t="n">
        <v>5473.675245818253</v>
      </c>
      <c r="K63" s="131" t="n">
        <v>1628.974872672585</v>
      </c>
      <c r="L63" s="131" t="n">
        <v>579.4671025718862</v>
      </c>
      <c r="M63" s="131" t="n">
        <v>17013.70034841627</v>
      </c>
      <c r="N63" s="132" t="n">
        <v>24695.81756947899</v>
      </c>
      <c r="P63" s="130" t="n">
        <v>5725.121844471319</v>
      </c>
      <c r="Q63" s="131" t="n">
        <v>1678.018986987734</v>
      </c>
      <c r="R63" s="131" t="n">
        <v>603.0521741636508</v>
      </c>
      <c r="S63" s="131" t="n">
        <v>18677.2930401153</v>
      </c>
      <c r="T63" s="132" t="n">
        <v>26683.48604573801</v>
      </c>
      <c r="V63" s="130" t="n">
        <v>6004.956206567851</v>
      </c>
      <c r="W63" s="131" t="n">
        <v>1742.268609600616</v>
      </c>
      <c r="X63" s="131" t="n">
        <v>629.6338779870202</v>
      </c>
      <c r="Y63" s="131" t="n">
        <v>20543.90331686659</v>
      </c>
      <c r="Z63" s="132" t="n">
        <v>28920.76201102207</v>
      </c>
      <c r="AE63" s="121" t="n">
        <v>15</v>
      </c>
      <c r="AF63" t="inlineStr">
        <is>
          <t>RAPID ACTING</t>
        </is>
      </c>
      <c r="AG63" s="122" t="n">
        <v>881138.6175884006</v>
      </c>
      <c r="AH63" s="56" t="n">
        <v>2705.748534253711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11789</v>
      </c>
      <c r="H64" s="135" t="n">
        <v>11789</v>
      </c>
      <c r="J64" s="133" t="n">
        <v>0</v>
      </c>
      <c r="K64" s="134" t="n">
        <v>0</v>
      </c>
      <c r="L64" s="134" t="n">
        <v>0</v>
      </c>
      <c r="M64" s="134" t="n">
        <v>15502.91309827766</v>
      </c>
      <c r="N64" s="135" t="n">
        <v>15502.91309827766</v>
      </c>
      <c r="P64" s="133" t="n">
        <v>0</v>
      </c>
      <c r="Q64" s="134" t="n">
        <v>0</v>
      </c>
      <c r="R64" s="134" t="n">
        <v>0</v>
      </c>
      <c r="S64" s="134" t="n">
        <v>17100.0703286516</v>
      </c>
      <c r="T64" s="135" t="n">
        <v>17100.0703286516</v>
      </c>
      <c r="V64" s="133" t="n">
        <v>0</v>
      </c>
      <c r="W64" s="134" t="n">
        <v>0</v>
      </c>
      <c r="X64" s="134" t="n">
        <v>0</v>
      </c>
      <c r="Y64" s="134" t="n">
        <v>18897.5334075818</v>
      </c>
      <c r="Z64" s="135" t="n">
        <v>18897.5334075818</v>
      </c>
      <c r="AE64" s="121" t="n">
        <v>16</v>
      </c>
      <c r="AF64" t="inlineStr">
        <is>
          <t>CHRONIC INFLAMMATORY DISEASE</t>
        </is>
      </c>
      <c r="AG64" s="122" t="n">
        <v>782128.8810255195</v>
      </c>
      <c r="AH64" s="56" t="n">
        <v>797.2439270399999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DIGESTIVE ENZYMES</t>
        </is>
      </c>
      <c r="AG65" s="122" t="n">
        <v>717917.5341156122</v>
      </c>
      <c r="AH65" s="56" t="n">
        <v>496.7672586372211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INHALED CORTICOSTEROIDS (ICS)</t>
        </is>
      </c>
      <c r="AG66" s="122" t="n">
        <v>491849.1034719475</v>
      </c>
      <c r="AH66" s="56" t="n">
        <v>2589.084651260509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0</v>
      </c>
      <c r="K67" s="140" t="n">
        <v>0</v>
      </c>
      <c r="L67" s="140" t="n">
        <v>0</v>
      </c>
      <c r="M67" s="140" t="n">
        <v>0</v>
      </c>
      <c r="N67" s="141" t="n">
        <v>0</v>
      </c>
      <c r="P67" s="139" t="n">
        <v>0</v>
      </c>
      <c r="Q67" s="140" t="n">
        <v>0</v>
      </c>
      <c r="R67" s="140" t="n">
        <v>0</v>
      </c>
      <c r="S67" s="140" t="n">
        <v>0</v>
      </c>
      <c r="T67" s="141" t="n">
        <v>0</v>
      </c>
      <c r="V67" s="139" t="n">
        <v>0</v>
      </c>
      <c r="W67" s="140" t="n">
        <v>0</v>
      </c>
      <c r="X67" s="140" t="n">
        <v>0</v>
      </c>
      <c r="Y67" s="140" t="n">
        <v>0</v>
      </c>
      <c r="Z67" s="141" t="n">
        <v>0</v>
      </c>
      <c r="AE67" s="121" t="n">
        <v>19</v>
      </c>
      <c r="AF67" t="inlineStr">
        <is>
          <t>ADHD &amp; NARCOLEPSY MEDICATIONS</t>
        </is>
      </c>
      <c r="AG67" s="122" t="n">
        <v>384844.6521446669</v>
      </c>
      <c r="AH67" s="56" t="n">
        <v>2199.432896617287</v>
      </c>
    </row>
    <row r="68" ht="15.6" customHeight="1" thickBot="1" thickTop="1">
      <c r="B68" s="69" t="inlineStr">
        <is>
          <t>Total</t>
        </is>
      </c>
      <c r="D68" s="142" t="n">
        <v>25118</v>
      </c>
      <c r="E68" s="143" t="n">
        <v>12702</v>
      </c>
      <c r="F68" s="143" t="n">
        <v>3402</v>
      </c>
      <c r="G68" s="143" t="n">
        <v>13350</v>
      </c>
      <c r="H68" s="144" t="n">
        <v>66361</v>
      </c>
      <c r="J68" s="142" t="n">
        <v>28599.0553489755</v>
      </c>
      <c r="K68" s="143" t="n">
        <v>13549.34520461984</v>
      </c>
      <c r="L68" s="143" t="n">
        <v>3941.563450563566</v>
      </c>
      <c r="M68" s="143" t="n">
        <v>17013.70034841627</v>
      </c>
      <c r="N68" s="144" t="n">
        <v>78606.57745085284</v>
      </c>
      <c r="P68" s="142" t="n">
        <v>29962.71908026971</v>
      </c>
      <c r="Q68" s="143" t="n">
        <v>14042.52518734416</v>
      </c>
      <c r="R68" s="143" t="n">
        <v>4279.971004155344</v>
      </c>
      <c r="S68" s="143" t="n">
        <v>18677.2930401153</v>
      </c>
      <c r="T68" s="144" t="n">
        <v>84062.57864053611</v>
      </c>
      <c r="V68" s="142" t="n">
        <v>31830.73092594918</v>
      </c>
      <c r="W68" s="143" t="n">
        <v>14731.98529987731</v>
      </c>
      <c r="X68" s="143" t="n">
        <v>4753.018397247281</v>
      </c>
      <c r="Y68" s="143" t="n">
        <v>20543.90331686659</v>
      </c>
      <c r="Z68" s="144" t="n">
        <v>90757.17134752215</v>
      </c>
      <c r="AE68" s="124" t="n">
        <v>20</v>
      </c>
      <c r="AF68" s="82" t="inlineStr">
        <is>
          <t>LAMA/ACH</t>
        </is>
      </c>
      <c r="AG68" s="125" t="n">
        <v>355931.4008507366</v>
      </c>
      <c r="AH68" s="84" t="n">
        <v>756.0545428044874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0</v>
      </c>
      <c r="E71" s="128" t="n">
        <v>0</v>
      </c>
      <c r="F71" s="128" t="n">
        <v>0</v>
      </c>
      <c r="G71" s="128" t="n">
        <v>0</v>
      </c>
      <c r="H71" s="129" t="n">
        <v>0</v>
      </c>
      <c r="J71" s="127" t="n">
        <v>0</v>
      </c>
      <c r="K71" s="128" t="n">
        <v>0</v>
      </c>
      <c r="L71" s="128" t="n">
        <v>0</v>
      </c>
      <c r="M71" s="128" t="n">
        <v>0</v>
      </c>
      <c r="N71" s="129" t="n">
        <v>0</v>
      </c>
      <c r="P71" s="127" t="n">
        <v>0</v>
      </c>
      <c r="Q71" s="128" t="n">
        <v>0</v>
      </c>
      <c r="R71" s="128" t="n">
        <v>0</v>
      </c>
      <c r="S71" s="128" t="n">
        <v>0</v>
      </c>
      <c r="T71" s="129" t="n">
        <v>0</v>
      </c>
      <c r="V71" s="127" t="n">
        <v>0</v>
      </c>
      <c r="W71" s="128" t="n">
        <v>0</v>
      </c>
      <c r="X71" s="128" t="n">
        <v>0</v>
      </c>
      <c r="Y71" s="128" t="n">
        <v>0</v>
      </c>
      <c r="Z71" s="129" t="n">
        <v>0</v>
      </c>
    </row>
    <row r="72">
      <c r="B72" s="49" t="inlineStr">
        <is>
          <t>Devices</t>
        </is>
      </c>
      <c r="D72" s="130" t="n">
        <v>73</v>
      </c>
      <c r="E72" s="131" t="n">
        <v>26</v>
      </c>
      <c r="F72" s="131" t="n">
        <v>17</v>
      </c>
      <c r="G72" s="131" t="n">
        <v>0</v>
      </c>
      <c r="H72" s="132" t="n">
        <v>116</v>
      </c>
      <c r="J72" s="130" t="n">
        <v>60.36280720546836</v>
      </c>
      <c r="K72" s="131" t="n">
        <v>17.22156077641947</v>
      </c>
      <c r="L72" s="131" t="n">
        <v>11.88892922423181</v>
      </c>
      <c r="M72" s="131" t="n">
        <v>0</v>
      </c>
      <c r="N72" s="132" t="n">
        <v>89.47329720611964</v>
      </c>
      <c r="P72" s="130" t="n">
        <v>54.7544447970989</v>
      </c>
      <c r="Q72" s="131" t="n">
        <v>13.17974339598206</v>
      </c>
      <c r="R72" s="131" t="n">
        <v>9.128533302048604</v>
      </c>
      <c r="S72" s="131" t="n">
        <v>0</v>
      </c>
      <c r="T72" s="132" t="n">
        <v>77.06272149512957</v>
      </c>
      <c r="V72" s="130" t="n">
        <v>48.60500608217873</v>
      </c>
      <c r="W72" s="131" t="n">
        <v>8.711605480314143</v>
      </c>
      <c r="X72" s="131" t="n">
        <v>5.68996847679207</v>
      </c>
      <c r="Y72" s="131" t="n">
        <v>0</v>
      </c>
      <c r="Z72" s="132" t="n">
        <v>63.00658003928493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152</v>
      </c>
      <c r="E74" s="131" t="n">
        <v>24</v>
      </c>
      <c r="F74" s="131" t="n">
        <v>0</v>
      </c>
      <c r="G74" s="131" t="n">
        <v>10</v>
      </c>
      <c r="H74" s="132" t="n">
        <v>186</v>
      </c>
      <c r="J74" s="130" t="n">
        <v>144.1175339064627</v>
      </c>
      <c r="K74" s="131" t="n">
        <v>15.89356319143108</v>
      </c>
      <c r="L74" s="131" t="n">
        <v>0</v>
      </c>
      <c r="M74" s="131" t="n">
        <v>8.677945884309336</v>
      </c>
      <c r="N74" s="132" t="n">
        <v>168.6890429822031</v>
      </c>
      <c r="P74" s="130" t="n">
        <v>137.9660640772048</v>
      </c>
      <c r="Q74" s="131" t="n">
        <v>12.14013438652262</v>
      </c>
      <c r="R74" s="131" t="n">
        <v>0</v>
      </c>
      <c r="S74" s="131" t="n">
        <v>8.099291564760183</v>
      </c>
      <c r="T74" s="132" t="n">
        <v>158.2054900284876</v>
      </c>
      <c r="V74" s="130" t="n">
        <v>129.0017416528368</v>
      </c>
      <c r="W74" s="131" t="n">
        <v>8.00222732190695</v>
      </c>
      <c r="X74" s="131" t="n">
        <v>0</v>
      </c>
      <c r="Y74" s="131" t="n">
        <v>7.61690202091461</v>
      </c>
      <c r="Z74" s="132" t="n">
        <v>144.6208709956583</v>
      </c>
    </row>
    <row r="75">
      <c r="B75" s="64" t="inlineStr">
        <is>
          <t>MSBs</t>
        </is>
      </c>
      <c r="D75" s="130" t="n">
        <v>0</v>
      </c>
      <c r="E75" s="131" t="n">
        <v>0</v>
      </c>
      <c r="F75" s="131" t="n">
        <v>0</v>
      </c>
      <c r="G75" s="131" t="n">
        <v>0</v>
      </c>
      <c r="H75" s="132" t="n">
        <v>0</v>
      </c>
      <c r="J75" s="130" t="n">
        <v>0</v>
      </c>
      <c r="K75" s="131" t="n">
        <v>0</v>
      </c>
      <c r="L75" s="131" t="n">
        <v>0</v>
      </c>
      <c r="M75" s="131" t="n">
        <v>0</v>
      </c>
      <c r="N75" s="132" t="n">
        <v>0</v>
      </c>
      <c r="P75" s="130" t="n">
        <v>0</v>
      </c>
      <c r="Q75" s="131" t="n">
        <v>0</v>
      </c>
      <c r="R75" s="131" t="n">
        <v>0</v>
      </c>
      <c r="S75" s="131" t="n">
        <v>0</v>
      </c>
      <c r="T75" s="132" t="n">
        <v>0</v>
      </c>
      <c r="V75" s="130" t="n">
        <v>0</v>
      </c>
      <c r="W75" s="131" t="n">
        <v>0</v>
      </c>
      <c r="X75" s="131" t="n">
        <v>0</v>
      </c>
      <c r="Y75" s="131" t="n">
        <v>0</v>
      </c>
      <c r="Z75" s="132" t="n">
        <v>0</v>
      </c>
    </row>
    <row r="76">
      <c r="B76" s="64" t="inlineStr">
        <is>
          <t>Non FDA Approved</t>
        </is>
      </c>
      <c r="D76" s="130" t="n">
        <v>117</v>
      </c>
      <c r="E76" s="131" t="n">
        <v>39</v>
      </c>
      <c r="F76" s="131" t="n">
        <v>11</v>
      </c>
      <c r="G76" s="131" t="n">
        <v>0</v>
      </c>
      <c r="H76" s="132" t="n">
        <v>167</v>
      </c>
      <c r="J76" s="130" t="n">
        <v>107.034058846203</v>
      </c>
      <c r="K76" s="131" t="n">
        <v>28.64956631726435</v>
      </c>
      <c r="L76" s="131" t="n">
        <v>8.426940306992977</v>
      </c>
      <c r="M76" s="131" t="n">
        <v>0</v>
      </c>
      <c r="N76" s="132" t="n">
        <v>144.1105654704603</v>
      </c>
      <c r="P76" s="130" t="n">
        <v>100.220052922261</v>
      </c>
      <c r="Q76" s="131" t="n">
        <v>22.65146691033029</v>
      </c>
      <c r="R76" s="131" t="n">
        <v>6.653565310419799</v>
      </c>
      <c r="S76" s="131" t="n">
        <v>0</v>
      </c>
      <c r="T76" s="132" t="n">
        <v>129.5250851430111</v>
      </c>
      <c r="V76" s="130" t="n">
        <v>91.34566034189018</v>
      </c>
      <c r="W76" s="131" t="n">
        <v>15.38658979934372</v>
      </c>
      <c r="X76" s="131" t="n">
        <v>4.24258657262267</v>
      </c>
      <c r="Y76" s="131" t="n">
        <v>0</v>
      </c>
      <c r="Z76" s="132" t="n">
        <v>110.9748367138566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0</v>
      </c>
      <c r="N77" s="132" t="n">
        <v>0</v>
      </c>
      <c r="P77" s="130" t="n">
        <v>0</v>
      </c>
      <c r="Q77" s="131" t="n">
        <v>0</v>
      </c>
      <c r="R77" s="131" t="n">
        <v>0</v>
      </c>
      <c r="S77" s="131" t="n">
        <v>0</v>
      </c>
      <c r="T77" s="132" t="n">
        <v>0</v>
      </c>
      <c r="V77" s="130" t="n">
        <v>0</v>
      </c>
      <c r="W77" s="131" t="n">
        <v>0</v>
      </c>
      <c r="X77" s="131" t="n">
        <v>0</v>
      </c>
      <c r="Y77" s="131" t="n">
        <v>0</v>
      </c>
      <c r="Z77" s="132" t="n">
        <v>0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0</v>
      </c>
      <c r="E79" s="131" t="n">
        <v>0</v>
      </c>
      <c r="F79" s="131" t="n">
        <v>0</v>
      </c>
      <c r="G79" s="131" t="n">
        <v>0</v>
      </c>
      <c r="H79" s="132" t="n">
        <v>0</v>
      </c>
      <c r="J79" s="130" t="n">
        <v>0</v>
      </c>
      <c r="K79" s="131" t="n">
        <v>0</v>
      </c>
      <c r="L79" s="131" t="n">
        <v>0</v>
      </c>
      <c r="M79" s="131" t="n">
        <v>0</v>
      </c>
      <c r="N79" s="132" t="n">
        <v>0</v>
      </c>
      <c r="P79" s="130" t="n">
        <v>0</v>
      </c>
      <c r="Q79" s="131" t="n">
        <v>0</v>
      </c>
      <c r="R79" s="131" t="n">
        <v>0</v>
      </c>
      <c r="S79" s="131" t="n">
        <v>0</v>
      </c>
      <c r="T79" s="132" t="n">
        <v>0</v>
      </c>
      <c r="V79" s="130" t="n">
        <v>0</v>
      </c>
      <c r="W79" s="131" t="n">
        <v>0</v>
      </c>
      <c r="X79" s="131" t="n">
        <v>0</v>
      </c>
      <c r="Y79" s="131" t="n">
        <v>0</v>
      </c>
      <c r="Z79" s="132" t="n">
        <v>0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2397</v>
      </c>
      <c r="H81" s="132" t="n">
        <v>2397</v>
      </c>
      <c r="J81" s="130" t="n">
        <v>0</v>
      </c>
      <c r="K81" s="131" t="n">
        <v>7.105427357601002e-15</v>
      </c>
      <c r="L81" s="131" t="n">
        <v>3.552713678800501e-15</v>
      </c>
      <c r="M81" s="131" t="n">
        <v>2668.418392338496</v>
      </c>
      <c r="N81" s="132" t="n">
        <v>2668.418392338496</v>
      </c>
      <c r="P81" s="130" t="n">
        <v>-5.684341886080801e-14</v>
      </c>
      <c r="Q81" s="131" t="n">
        <v>0</v>
      </c>
      <c r="R81" s="131" t="n">
        <v>-1.77635683940025e-15</v>
      </c>
      <c r="S81" s="131" t="n">
        <v>2915.326833312611</v>
      </c>
      <c r="T81" s="132" t="n">
        <v>2915.326833312611</v>
      </c>
      <c r="V81" s="130" t="n">
        <v>-1.13686837721616e-13</v>
      </c>
      <c r="W81" s="131" t="n">
        <v>0</v>
      </c>
      <c r="X81" s="131" t="n">
        <v>0</v>
      </c>
      <c r="Y81" s="131" t="n">
        <v>3173.219743528848</v>
      </c>
      <c r="Z81" s="132" t="n">
        <v>3173.219743528848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1705</v>
      </c>
      <c r="H82" s="135" t="n">
        <v>1705</v>
      </c>
      <c r="J82" s="133" t="n">
        <v>0</v>
      </c>
      <c r="K82" s="134" t="n">
        <v>0</v>
      </c>
      <c r="L82" s="134" t="n">
        <v>0</v>
      </c>
      <c r="M82" s="134" t="n">
        <v>1466.502561258952</v>
      </c>
      <c r="N82" s="135" t="n">
        <v>1466.502561258952</v>
      </c>
      <c r="P82" s="133" t="n">
        <v>0</v>
      </c>
      <c r="Q82" s="134" t="n">
        <v>0</v>
      </c>
      <c r="R82" s="134" t="n">
        <v>0</v>
      </c>
      <c r="S82" s="134" t="n">
        <v>1662.380971970369</v>
      </c>
      <c r="T82" s="135" t="n">
        <v>1662.380971970369</v>
      </c>
      <c r="V82" s="133" t="n">
        <v>0</v>
      </c>
      <c r="W82" s="134" t="n">
        <v>0</v>
      </c>
      <c r="X82" s="134" t="n">
        <v>0</v>
      </c>
      <c r="Y82" s="134" t="n">
        <v>1865.339562233795</v>
      </c>
      <c r="Z82" s="135" t="n">
        <v>1865.339562233795</v>
      </c>
    </row>
    <row r="83">
      <c r="A83" s="98" t="inlineStr">
        <is>
          <t>Added MFP row but needs adjusting for non-CY</t>
        </is>
      </c>
      <c r="B83" s="64" t="inlineStr">
        <is>
          <t>MFP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0</v>
      </c>
      <c r="K85" s="140" t="n">
        <v>0</v>
      </c>
      <c r="L85" s="140" t="n">
        <v>0</v>
      </c>
      <c r="M85" s="140" t="n">
        <v>0</v>
      </c>
      <c r="N85" s="141" t="n">
        <v>0</v>
      </c>
      <c r="P85" s="139" t="n">
        <v>0</v>
      </c>
      <c r="Q85" s="140" t="n">
        <v>0</v>
      </c>
      <c r="R85" s="140" t="n">
        <v>0</v>
      </c>
      <c r="S85" s="140" t="n">
        <v>0</v>
      </c>
      <c r="T85" s="141" t="n">
        <v>0</v>
      </c>
      <c r="V85" s="139" t="n">
        <v>0</v>
      </c>
      <c r="W85" s="140" t="n">
        <v>0</v>
      </c>
      <c r="X85" s="140" t="n">
        <v>0</v>
      </c>
      <c r="Y85" s="140" t="n">
        <v>0</v>
      </c>
      <c r="Z85" s="141" t="n">
        <v>0</v>
      </c>
    </row>
    <row r="86" ht="15.6" customHeight="1" thickBot="1" thickTop="1">
      <c r="B86" s="69" t="inlineStr">
        <is>
          <t>Total</t>
        </is>
      </c>
      <c r="D86" s="142" t="n">
        <v>342</v>
      </c>
      <c r="E86" s="143" t="n">
        <v>89</v>
      </c>
      <c r="F86" s="143" t="n">
        <v>28</v>
      </c>
      <c r="G86" s="143" t="n">
        <v>2407</v>
      </c>
      <c r="H86" s="144" t="n">
        <v>4571</v>
      </c>
      <c r="J86" s="142" t="n">
        <v>311.514399958134</v>
      </c>
      <c r="K86" s="143" t="n">
        <v>61.7646902851149</v>
      </c>
      <c r="L86" s="143" t="n">
        <v>20.31586953122479</v>
      </c>
      <c r="M86" s="143" t="n">
        <v>2677.096338222805</v>
      </c>
      <c r="N86" s="144" t="n">
        <v>4537.193859256231</v>
      </c>
      <c r="P86" s="142" t="n">
        <v>292.9405617965647</v>
      </c>
      <c r="Q86" s="143" t="n">
        <v>47.97134469283496</v>
      </c>
      <c r="R86" s="143" t="n">
        <v>15.7820986124684</v>
      </c>
      <c r="S86" s="143" t="n">
        <v>2923.426124877371</v>
      </c>
      <c r="T86" s="144" t="n">
        <v>4942.501101949609</v>
      </c>
      <c r="V86" s="142" t="n">
        <v>268.9524080769056</v>
      </c>
      <c r="W86" s="143" t="n">
        <v>32.10042260156481</v>
      </c>
      <c r="X86" s="143" t="n">
        <v>9.932555049414741</v>
      </c>
      <c r="Y86" s="143" t="n">
        <v>3180.836645549763</v>
      </c>
      <c r="Z86" s="144" t="n">
        <v>5357.161593511443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0</v>
      </c>
      <c r="E89" s="128" t="n">
        <v>0</v>
      </c>
      <c r="F89" s="128" t="n">
        <v>0</v>
      </c>
      <c r="G89" s="128" t="n">
        <v>0</v>
      </c>
      <c r="H89" s="129" t="n">
        <v>0</v>
      </c>
      <c r="J89" s="127" t="n">
        <v>0</v>
      </c>
      <c r="K89" s="128" t="n">
        <v>0</v>
      </c>
      <c r="L89" s="128" t="n">
        <v>0</v>
      </c>
      <c r="M89" s="128" t="n">
        <v>0</v>
      </c>
      <c r="N89" s="129" t="n">
        <v>0</v>
      </c>
      <c r="P89" s="127" t="n">
        <v>0</v>
      </c>
      <c r="Q89" s="128" t="n">
        <v>0</v>
      </c>
      <c r="R89" s="128" t="n">
        <v>0</v>
      </c>
      <c r="S89" s="128" t="n">
        <v>0</v>
      </c>
      <c r="T89" s="129" t="n">
        <v>0</v>
      </c>
      <c r="V89" s="127" t="n">
        <v>0</v>
      </c>
      <c r="W89" s="128" t="n">
        <v>0</v>
      </c>
      <c r="X89" s="128" t="n">
        <v>0</v>
      </c>
      <c r="Y89" s="128" t="n">
        <v>0</v>
      </c>
      <c r="Z89" s="129" t="n">
        <v>0</v>
      </c>
    </row>
    <row r="90">
      <c r="B90" s="49" t="inlineStr">
        <is>
          <t>Devices</t>
        </is>
      </c>
      <c r="D90" s="130" t="n">
        <v>19072</v>
      </c>
      <c r="E90" s="131" t="n">
        <v>10343</v>
      </c>
      <c r="F90" s="131" t="n">
        <v>2702</v>
      </c>
      <c r="G90" s="131" t="n">
        <v>0</v>
      </c>
      <c r="H90" s="132" t="n">
        <v>32117</v>
      </c>
      <c r="J90" s="130" t="n">
        <v>20536.86719694405</v>
      </c>
      <c r="K90" s="131" t="n">
        <v>10920.07550760238</v>
      </c>
      <c r="L90" s="131" t="n">
        <v>3112.828515603716</v>
      </c>
      <c r="M90" s="131" t="n">
        <v>0</v>
      </c>
      <c r="N90" s="132" t="n">
        <v>34569.77122015015</v>
      </c>
      <c r="P90" s="130" t="n">
        <v>21715.48208383497</v>
      </c>
      <c r="Q90" s="131" t="n">
        <v>11390.83898177362</v>
      </c>
      <c r="R90" s="131" t="n">
        <v>3431.616244730874</v>
      </c>
      <c r="S90" s="131" t="n">
        <v>0</v>
      </c>
      <c r="T90" s="132" t="n">
        <v>36537.93731033946</v>
      </c>
      <c r="V90" s="130" t="n">
        <v>23374.64031717118</v>
      </c>
      <c r="W90" s="131" t="n">
        <v>12044.16326397684</v>
      </c>
      <c r="X90" s="131" t="n">
        <v>3881.860491806206</v>
      </c>
      <c r="Y90" s="131" t="n">
        <v>0</v>
      </c>
      <c r="Z90" s="132" t="n">
        <v>39300.66407295423</v>
      </c>
    </row>
    <row r="91">
      <c r="B91" s="64" t="inlineStr">
        <is>
          <t>Vaccines</t>
        </is>
      </c>
      <c r="D91" s="130" t="n">
        <v>0</v>
      </c>
      <c r="E91" s="131" t="n">
        <v>0</v>
      </c>
      <c r="F91" s="131" t="n">
        <v>0</v>
      </c>
      <c r="G91" s="131" t="n">
        <v>0</v>
      </c>
      <c r="H91" s="132" t="n">
        <v>0</v>
      </c>
      <c r="J91" s="130" t="n">
        <v>0</v>
      </c>
      <c r="K91" s="131" t="n">
        <v>0</v>
      </c>
      <c r="L91" s="131" t="n">
        <v>0</v>
      </c>
      <c r="M91" s="131" t="n">
        <v>0</v>
      </c>
      <c r="N91" s="132" t="n">
        <v>0</v>
      </c>
      <c r="P91" s="130" t="n">
        <v>0</v>
      </c>
      <c r="Q91" s="131" t="n">
        <v>0</v>
      </c>
      <c r="R91" s="131" t="n">
        <v>0</v>
      </c>
      <c r="S91" s="131" t="n">
        <v>0</v>
      </c>
      <c r="T91" s="132" t="n">
        <v>0</v>
      </c>
      <c r="V91" s="130" t="n">
        <v>0</v>
      </c>
      <c r="W91" s="131" t="n">
        <v>0</v>
      </c>
      <c r="X91" s="131" t="n">
        <v>0</v>
      </c>
      <c r="Y91" s="131" t="n">
        <v>0</v>
      </c>
      <c r="Z91" s="132" t="n">
        <v>0</v>
      </c>
    </row>
    <row r="92">
      <c r="B92" s="64" t="inlineStr">
        <is>
          <t>Repackaged</t>
        </is>
      </c>
      <c r="D92" s="130" t="n">
        <v>152</v>
      </c>
      <c r="E92" s="131" t="n">
        <v>24</v>
      </c>
      <c r="F92" s="131" t="n">
        <v>0</v>
      </c>
      <c r="G92" s="131" t="n">
        <v>10</v>
      </c>
      <c r="H92" s="132" t="n">
        <v>186</v>
      </c>
      <c r="J92" s="130" t="n">
        <v>144.1175339064627</v>
      </c>
      <c r="K92" s="131" t="n">
        <v>15.89356319143108</v>
      </c>
      <c r="L92" s="131" t="n">
        <v>0</v>
      </c>
      <c r="M92" s="131" t="n">
        <v>8.677945884309336</v>
      </c>
      <c r="N92" s="132" t="n">
        <v>168.6890429822031</v>
      </c>
      <c r="P92" s="130" t="n">
        <v>137.9660640772048</v>
      </c>
      <c r="Q92" s="131" t="n">
        <v>12.14013438652262</v>
      </c>
      <c r="R92" s="131" t="n">
        <v>0</v>
      </c>
      <c r="S92" s="131" t="n">
        <v>8.099291564760183</v>
      </c>
      <c r="T92" s="132" t="n">
        <v>158.2054900284876</v>
      </c>
      <c r="V92" s="130" t="n">
        <v>129.0017416528368</v>
      </c>
      <c r="W92" s="131" t="n">
        <v>8.00222732190695</v>
      </c>
      <c r="X92" s="131" t="n">
        <v>0</v>
      </c>
      <c r="Y92" s="131" t="n">
        <v>7.61690202091461</v>
      </c>
      <c r="Z92" s="132" t="n">
        <v>144.6208709956583</v>
      </c>
    </row>
    <row r="93">
      <c r="B93" s="64" t="inlineStr">
        <is>
          <t>MSBs</t>
        </is>
      </c>
      <c r="D93" s="130" t="n">
        <v>0</v>
      </c>
      <c r="E93" s="131" t="n">
        <v>0</v>
      </c>
      <c r="F93" s="131" t="n">
        <v>0</v>
      </c>
      <c r="G93" s="131" t="n">
        <v>0</v>
      </c>
      <c r="H93" s="132" t="n">
        <v>0</v>
      </c>
      <c r="J93" s="130" t="n">
        <v>0</v>
      </c>
      <c r="K93" s="131" t="n">
        <v>0</v>
      </c>
      <c r="L93" s="131" t="n">
        <v>0</v>
      </c>
      <c r="M93" s="131" t="n">
        <v>0</v>
      </c>
      <c r="N93" s="132" t="n">
        <v>0</v>
      </c>
      <c r="P93" s="130" t="n">
        <v>0</v>
      </c>
      <c r="Q93" s="131" t="n">
        <v>0</v>
      </c>
      <c r="R93" s="131" t="n">
        <v>0</v>
      </c>
      <c r="S93" s="131" t="n">
        <v>0</v>
      </c>
      <c r="T93" s="132" t="n">
        <v>0</v>
      </c>
      <c r="V93" s="130" t="n">
        <v>0</v>
      </c>
      <c r="W93" s="131" t="n">
        <v>0</v>
      </c>
      <c r="X93" s="131" t="n">
        <v>0</v>
      </c>
      <c r="Y93" s="131" t="n">
        <v>0</v>
      </c>
      <c r="Z93" s="132" t="n">
        <v>0</v>
      </c>
    </row>
    <row r="94">
      <c r="B94" s="64" t="inlineStr">
        <is>
          <t>Non FDA Approved</t>
        </is>
      </c>
      <c r="D94" s="130" t="n">
        <v>2868</v>
      </c>
      <c r="E94" s="131" t="n">
        <v>1094</v>
      </c>
      <c r="F94" s="131" t="n">
        <v>289</v>
      </c>
      <c r="G94" s="131" t="n">
        <v>0</v>
      </c>
      <c r="H94" s="132" t="n">
        <v>4251</v>
      </c>
      <c r="J94" s="130" t="n">
        <v>2701.444887727218</v>
      </c>
      <c r="K94" s="131" t="n">
        <v>1013.803297948539</v>
      </c>
      <c r="L94" s="131" t="n">
        <v>264.3214736883766</v>
      </c>
      <c r="M94" s="131" t="n">
        <v>0</v>
      </c>
      <c r="N94" s="132" t="n">
        <v>3979.569659364134</v>
      </c>
      <c r="P94" s="130" t="n">
        <v>2624.318142957749</v>
      </c>
      <c r="Q94" s="131" t="n">
        <v>978.1421914832277</v>
      </c>
      <c r="R94" s="131" t="n">
        <v>255.9861033440639</v>
      </c>
      <c r="S94" s="131" t="n">
        <v>0</v>
      </c>
      <c r="T94" s="132" t="n">
        <v>3858.446437785041</v>
      </c>
      <c r="V94" s="130" t="n">
        <v>2540.109190153184</v>
      </c>
      <c r="W94" s="131" t="n">
        <v>939.3625222898577</v>
      </c>
      <c r="X94" s="131" t="n">
        <v>246.5315273269333</v>
      </c>
      <c r="Y94" s="131" t="n">
        <v>0</v>
      </c>
      <c r="Z94" s="132" t="n">
        <v>3726.003239769975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0</v>
      </c>
      <c r="H95" s="132" t="n">
        <v>0</v>
      </c>
      <c r="J95" s="130" t="n">
        <v>0</v>
      </c>
      <c r="K95" s="131" t="n">
        <v>0</v>
      </c>
      <c r="L95" s="131" t="n">
        <v>0</v>
      </c>
      <c r="M95" s="131" t="n">
        <v>0</v>
      </c>
      <c r="N95" s="132" t="n">
        <v>0</v>
      </c>
      <c r="P95" s="130" t="n">
        <v>0</v>
      </c>
      <c r="Q95" s="131" t="n">
        <v>0</v>
      </c>
      <c r="R95" s="131" t="n">
        <v>0</v>
      </c>
      <c r="S95" s="131" t="n">
        <v>0</v>
      </c>
      <c r="T95" s="132" t="n">
        <v>0</v>
      </c>
      <c r="V95" s="130" t="n">
        <v>0</v>
      </c>
      <c r="W95" s="131" t="n">
        <v>0</v>
      </c>
      <c r="X95" s="131" t="n">
        <v>0</v>
      </c>
      <c r="Y95" s="131" t="n">
        <v>0</v>
      </c>
      <c r="Z95" s="132" t="n">
        <v>0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0</v>
      </c>
      <c r="E97" s="131" t="n">
        <v>0</v>
      </c>
      <c r="F97" s="131" t="n">
        <v>0</v>
      </c>
      <c r="G97" s="131" t="n">
        <v>0</v>
      </c>
      <c r="H97" s="132" t="n">
        <v>0</v>
      </c>
      <c r="J97" s="130" t="n">
        <v>0</v>
      </c>
      <c r="K97" s="131" t="n">
        <v>0</v>
      </c>
      <c r="L97" s="131" t="n">
        <v>0</v>
      </c>
      <c r="M97" s="131" t="n">
        <v>0</v>
      </c>
      <c r="N97" s="132" t="n">
        <v>0</v>
      </c>
      <c r="P97" s="130" t="n">
        <v>0</v>
      </c>
      <c r="Q97" s="131" t="n">
        <v>0</v>
      </c>
      <c r="R97" s="131" t="n">
        <v>0</v>
      </c>
      <c r="S97" s="131" t="n">
        <v>0</v>
      </c>
      <c r="T97" s="132" t="n">
        <v>0</v>
      </c>
      <c r="V97" s="130" t="n">
        <v>0</v>
      </c>
      <c r="W97" s="131" t="n">
        <v>0</v>
      </c>
      <c r="X97" s="131" t="n">
        <v>0</v>
      </c>
      <c r="Y97" s="131" t="n">
        <v>0</v>
      </c>
      <c r="Z97" s="132" t="n">
        <v>0</v>
      </c>
    </row>
    <row r="98">
      <c r="B98" s="64" t="inlineStr">
        <is>
          <t>Synthroid</t>
        </is>
      </c>
      <c r="D98" s="130" t="n">
        <v>207</v>
      </c>
      <c r="E98" s="131" t="n">
        <v>123</v>
      </c>
      <c r="F98" s="131" t="n">
        <v>20</v>
      </c>
      <c r="G98" s="131" t="n">
        <v>0</v>
      </c>
      <c r="H98" s="132" t="n">
        <v>350</v>
      </c>
      <c r="J98" s="130" t="n">
        <v>54.46488453764724</v>
      </c>
      <c r="K98" s="131" t="n">
        <v>32.36265349002132</v>
      </c>
      <c r="L98" s="131" t="n">
        <v>5.262228230812023</v>
      </c>
      <c r="M98" s="131" t="n">
        <v>0</v>
      </c>
      <c r="N98" s="132" t="n">
        <v>92.08976625848058</v>
      </c>
      <c r="P98" s="130" t="n">
        <v>52.77150672502634</v>
      </c>
      <c r="Q98" s="131" t="n">
        <v>31.35623740589777</v>
      </c>
      <c r="R98" s="131" t="n">
        <v>5.09858052922456</v>
      </c>
      <c r="S98" s="131" t="n">
        <v>0</v>
      </c>
      <c r="T98" s="132" t="n">
        <v>89.22632466014868</v>
      </c>
      <c r="V98" s="130" t="n">
        <v>50.97587848104047</v>
      </c>
      <c r="W98" s="131" t="n">
        <v>30.28909928964938</v>
      </c>
      <c r="X98" s="131" t="n">
        <v>4.92505517653589</v>
      </c>
      <c r="Y98" s="131" t="n">
        <v>0</v>
      </c>
      <c r="Z98" s="132" t="n">
        <v>86.19003294722575</v>
      </c>
    </row>
    <row r="99">
      <c r="B99" s="64" t="inlineStr">
        <is>
          <t>Misc</t>
        </is>
      </c>
      <c r="D99" s="130" t="n">
        <v>3161</v>
      </c>
      <c r="E99" s="131" t="n">
        <v>1207</v>
      </c>
      <c r="F99" s="131" t="n">
        <v>419</v>
      </c>
      <c r="G99" s="131" t="n">
        <v>15747</v>
      </c>
      <c r="H99" s="132" t="n">
        <v>20534</v>
      </c>
      <c r="J99" s="130" t="n">
        <v>5473.675245818256</v>
      </c>
      <c r="K99" s="131" t="n">
        <v>1628.974872672585</v>
      </c>
      <c r="L99" s="131" t="n">
        <v>579.4671025718862</v>
      </c>
      <c r="M99" s="131" t="n">
        <v>19682.11874075477</v>
      </c>
      <c r="N99" s="132" t="n">
        <v>27364.23596181749</v>
      </c>
      <c r="P99" s="130" t="n">
        <v>5725.121844471319</v>
      </c>
      <c r="Q99" s="131" t="n">
        <v>1678.018986987734</v>
      </c>
      <c r="R99" s="131" t="n">
        <v>603.0521741636503</v>
      </c>
      <c r="S99" s="131" t="n">
        <v>21592.61987342792</v>
      </c>
      <c r="T99" s="132" t="n">
        <v>29598.81287905062</v>
      </c>
      <c r="V99" s="130" t="n">
        <v>6004.956206567851</v>
      </c>
      <c r="W99" s="131" t="n">
        <v>1742.268609600616</v>
      </c>
      <c r="X99" s="131" t="n">
        <v>629.6338779870202</v>
      </c>
      <c r="Y99" s="131" t="n">
        <v>23717.12306039544</v>
      </c>
      <c r="Z99" s="132" t="n">
        <v>32093.98175455092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13494</v>
      </c>
      <c r="H100" s="135" t="n">
        <v>13494</v>
      </c>
      <c r="J100" s="133" t="n">
        <v>0</v>
      </c>
      <c r="K100" s="134" t="n">
        <v>0</v>
      </c>
      <c r="L100" s="134" t="n">
        <v>0</v>
      </c>
      <c r="M100" s="134" t="n">
        <v>16969.41565953661</v>
      </c>
      <c r="N100" s="135" t="n">
        <v>16969.41565953661</v>
      </c>
      <c r="P100" s="133" t="n">
        <v>0</v>
      </c>
      <c r="Q100" s="134" t="n">
        <v>0</v>
      </c>
      <c r="R100" s="134" t="n">
        <v>0</v>
      </c>
      <c r="S100" s="134" t="n">
        <v>18762.45130062197</v>
      </c>
      <c r="T100" s="135" t="n">
        <v>18762.45130062197</v>
      </c>
      <c r="V100" s="133" t="n">
        <v>0</v>
      </c>
      <c r="W100" s="134" t="n">
        <v>0</v>
      </c>
      <c r="X100" s="134" t="n">
        <v>0</v>
      </c>
      <c r="Y100" s="134" t="n">
        <v>20762.87296981559</v>
      </c>
      <c r="Z100" s="135" t="n">
        <v>20762.87296981559</v>
      </c>
    </row>
    <row r="101">
      <c r="A101" s="98" t="inlineStr">
        <is>
          <t>Added MFP row but needs adjusting for non-CY</t>
        </is>
      </c>
      <c r="B101" s="64" t="inlineStr">
        <is>
          <t>MFP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0</v>
      </c>
      <c r="K103" s="140" t="n">
        <v>0</v>
      </c>
      <c r="L103" s="140" t="n">
        <v>0</v>
      </c>
      <c r="M103" s="140" t="n">
        <v>0</v>
      </c>
      <c r="N103" s="141" t="n">
        <v>0</v>
      </c>
      <c r="P103" s="139" t="n">
        <v>0</v>
      </c>
      <c r="Q103" s="140" t="n">
        <v>0</v>
      </c>
      <c r="R103" s="140" t="n">
        <v>0</v>
      </c>
      <c r="S103" s="140" t="n">
        <v>0</v>
      </c>
      <c r="T103" s="141" t="n">
        <v>0</v>
      </c>
      <c r="V103" s="139" t="n">
        <v>0</v>
      </c>
      <c r="W103" s="140" t="n">
        <v>0</v>
      </c>
      <c r="X103" s="140" t="n">
        <v>0</v>
      </c>
      <c r="Y103" s="140" t="n">
        <v>0</v>
      </c>
      <c r="Z103" s="141" t="n">
        <v>0</v>
      </c>
    </row>
    <row r="104" ht="15.6" customHeight="1" thickBot="1" thickTop="1">
      <c r="B104" s="69" t="inlineStr">
        <is>
          <t>Total</t>
        </is>
      </c>
      <c r="D104" s="142" t="n">
        <v>25460</v>
      </c>
      <c r="E104" s="143" t="n">
        <v>12791</v>
      </c>
      <c r="F104" s="143" t="n">
        <v>3430</v>
      </c>
      <c r="G104" s="143" t="n">
        <v>15757</v>
      </c>
      <c r="H104" s="144" t="n">
        <v>70932</v>
      </c>
      <c r="J104" s="142" t="n">
        <v>28910.56974893364</v>
      </c>
      <c r="K104" s="143" t="n">
        <v>13611.10989490496</v>
      </c>
      <c r="L104" s="143" t="n">
        <v>3961.879320094791</v>
      </c>
      <c r="M104" s="143" t="n">
        <v>19690.79668663907</v>
      </c>
      <c r="N104" s="144" t="n">
        <v>83143.77131010906</v>
      </c>
      <c r="P104" s="142" t="n">
        <v>30255.65964206627</v>
      </c>
      <c r="Q104" s="143" t="n">
        <v>14090.496532037</v>
      </c>
      <c r="R104" s="143" t="n">
        <v>4295.753102767812</v>
      </c>
      <c r="S104" s="143" t="n">
        <v>21600.71916499268</v>
      </c>
      <c r="T104" s="144" t="n">
        <v>89005.07974248572</v>
      </c>
      <c r="V104" s="142" t="n">
        <v>32099.68333402609</v>
      </c>
      <c r="W104" s="143" t="n">
        <v>14764.08572247887</v>
      </c>
      <c r="X104" s="143" t="n">
        <v>4762.950952296696</v>
      </c>
      <c r="Y104" s="143" t="n">
        <v>23724.73996241635</v>
      </c>
      <c r="Z104" s="144" t="n">
        <v>96114.3329410336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1590176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General Dynamics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09/01/2024</t>
        </is>
      </c>
      <c r="AD17" s="4" t="n"/>
      <c r="AE17" s="4" t="n"/>
      <c r="AF17" s="6" t="n">
        <v>2028</v>
      </c>
    </row>
    <row r="18">
      <c r="B18" s="4" t="n"/>
      <c r="C18" s="4" t="inlineStr">
        <is>
          <t>End Date:</t>
        </is>
      </c>
      <c r="D18" s="116" t="inlineStr">
        <is>
          <t>08/31/2025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2028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116120</v>
      </c>
      <c r="E25" s="40" t="n">
        <v>2812173.715195745</v>
      </c>
      <c r="F25" s="40" t="n">
        <v>2864887</v>
      </c>
      <c r="G25" s="41" t="n">
        <v>24.21782393382488</v>
      </c>
      <c r="H25" s="42" t="n">
        <v>24.67177919393731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36479108.3909279</v>
      </c>
      <c r="AI25" s="46" t="n">
        <v>47681.20374516815</v>
      </c>
      <c r="AK25" s="120" t="n">
        <v>1</v>
      </c>
      <c r="AL25" s="44" t="inlineStr">
        <is>
          <t>TRIKAFTA</t>
        </is>
      </c>
      <c r="AM25" s="44" t="inlineStr">
        <is>
          <t>CYSTIC FIBROSIS</t>
        </is>
      </c>
      <c r="AN25" s="48" t="n">
        <v>0</v>
      </c>
    </row>
    <row r="26">
      <c r="B26" s="49" t="inlineStr">
        <is>
          <t>Retail 90</t>
        </is>
      </c>
      <c r="C26" s="10" t="n"/>
      <c r="D26" s="50" t="n">
        <v>18725</v>
      </c>
      <c r="E26" s="51" t="n">
        <v>1548448.499864668</v>
      </c>
      <c r="F26" s="51" t="n">
        <v>1662948</v>
      </c>
      <c r="G26" s="52" t="n">
        <v>82.69417889797958</v>
      </c>
      <c r="H26" s="53" t="n">
        <v>88.80897196261682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JARDIANCE</t>
        </is>
      </c>
      <c r="AG26" t="inlineStr">
        <is>
          <t>SGLT-2 INHIBITORS &amp; COMBOS</t>
        </is>
      </c>
      <c r="AH26" s="122" t="n">
        <v>11729226.27861905</v>
      </c>
      <c r="AI26" s="56" t="n">
        <v>13973.95203328434</v>
      </c>
      <c r="AK26" s="123" t="n">
        <v>2</v>
      </c>
      <c r="AL26" t="inlineStr">
        <is>
          <t>XOLAIR</t>
        </is>
      </c>
      <c r="AM26" t="inlineStr">
        <is>
          <t>ASTHMA</t>
        </is>
      </c>
      <c r="AN26" s="58" t="n">
        <v>0</v>
      </c>
    </row>
    <row r="27" ht="15" customHeight="1" thickBot="1">
      <c r="B27" s="59" t="inlineStr">
        <is>
          <t>Mail</t>
        </is>
      </c>
      <c r="C27" s="10" t="n"/>
      <c r="D27" s="60" t="n">
        <v>7339</v>
      </c>
      <c r="E27" s="61" t="n">
        <v>542596.9249405116</v>
      </c>
      <c r="F27" s="61" t="n">
        <v>503231</v>
      </c>
      <c r="G27" s="62" t="n">
        <v>73.93335944141049</v>
      </c>
      <c r="H27" s="63" t="n">
        <v>68.56942362719717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OZEMPIC</t>
        </is>
      </c>
      <c r="AG27" t="inlineStr">
        <is>
          <t>GLUCAGON-LIKE PEPTIDE-1 AGONISTS (GLP1)</t>
        </is>
      </c>
      <c r="AH27" s="122" t="n">
        <v>11038405.43053451</v>
      </c>
      <c r="AI27" s="56" t="n">
        <v>14231.53794999202</v>
      </c>
      <c r="AK27" s="123" t="n">
        <v>3</v>
      </c>
      <c r="AL27" t="inlineStr">
        <is>
          <t>BIKTARVY</t>
        </is>
      </c>
      <c r="AM27" t="inlineStr">
        <is>
          <t>HIV-MULTICLASS COMBO</t>
        </is>
      </c>
      <c r="AN27" s="58" t="n">
        <v>0</v>
      </c>
    </row>
    <row r="28" ht="15" customHeight="1" thickTop="1">
      <c r="B28" s="64" t="inlineStr">
        <is>
          <t>Non-Specialty</t>
        </is>
      </c>
      <c r="C28" s="10" t="n"/>
      <c r="D28" s="65" t="n">
        <v>142184</v>
      </c>
      <c r="E28" s="66" t="n">
        <v>4903219.140000924</v>
      </c>
      <c r="F28" s="66" t="n">
        <v>5031066</v>
      </c>
      <c r="G28" s="67" t="n">
        <v>34.48502742925312</v>
      </c>
      <c r="H28" s="68" t="n">
        <v>35.38419231418444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DEXCOM G7 SENSOR</t>
        </is>
      </c>
      <c r="AG28" t="inlineStr">
        <is>
          <t>DIABETES MONITORING AND TESTING SUPPLIES</t>
        </is>
      </c>
      <c r="AH28" s="122" t="n">
        <v>5451507.926517457</v>
      </c>
      <c r="AI28" s="56" t="n">
        <v>0</v>
      </c>
      <c r="AK28" s="123" t="n">
        <v>4</v>
      </c>
      <c r="AL28" t="inlineStr">
        <is>
          <t>FOLLISTIM AQ</t>
        </is>
      </c>
      <c r="AM28" t="inlineStr">
        <is>
          <t>FERTILITY MEDICATIONS</t>
        </is>
      </c>
      <c r="AN28" s="58" t="n">
        <v>11.493421676694</v>
      </c>
    </row>
    <row r="29" ht="15" customHeight="1" thickBot="1">
      <c r="B29" s="59" t="inlineStr">
        <is>
          <t>Specialty</t>
        </is>
      </c>
      <c r="C29" s="10" t="n"/>
      <c r="D29" s="60" t="n">
        <v>4332</v>
      </c>
      <c r="E29" s="61" t="n">
        <v>90952.26997661591</v>
      </c>
      <c r="F29" s="61" t="n">
        <v>159014</v>
      </c>
      <c r="G29" s="62" t="n">
        <v>20.99544551630099</v>
      </c>
      <c r="H29" s="63" t="n">
        <v>36.70683287165281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NURTEC</t>
        </is>
      </c>
      <c r="AG29" t="inlineStr">
        <is>
          <t>MIGRAINE PRODUCTS</t>
        </is>
      </c>
      <c r="AH29" s="122" t="n">
        <v>3240440.171817308</v>
      </c>
      <c r="AI29" s="56" t="n">
        <v>3238.958034434119</v>
      </c>
      <c r="AK29" s="123" t="n">
        <v>5</v>
      </c>
      <c r="AL29" t="inlineStr">
        <is>
          <t>TEZSPIRE</t>
        </is>
      </c>
      <c r="AM29" t="inlineStr">
        <is>
          <t>ASTHMA</t>
        </is>
      </c>
      <c r="AN29" s="58" t="n">
        <v>0</v>
      </c>
    </row>
    <row r="30" ht="15.6" customHeight="1" thickBot="1" thickTop="1">
      <c r="B30" s="69" t="inlineStr">
        <is>
          <t>Total</t>
        </is>
      </c>
      <c r="C30" s="10" t="n"/>
      <c r="D30" s="70" t="n">
        <v>146516</v>
      </c>
      <c r="E30" s="71" t="n">
        <v>4994171.40997754</v>
      </c>
      <c r="F30" s="71" t="n">
        <v>5190080</v>
      </c>
      <c r="G30" s="72" t="n">
        <v>34.08618451211841</v>
      </c>
      <c r="H30" s="73" t="n">
        <v>35.42329847934697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DEXCOM G6 SENSOR</t>
        </is>
      </c>
      <c r="AG30" t="inlineStr">
        <is>
          <t>DIABETES MONITORING AND TESTING SUPPLIES</t>
        </is>
      </c>
      <c r="AH30" s="122" t="n">
        <v>2787119.15608395</v>
      </c>
      <c r="AI30" s="56" t="n">
        <v>0</v>
      </c>
      <c r="AK30" s="123" t="n">
        <v>6</v>
      </c>
      <c r="AL30" t="inlineStr">
        <is>
          <t>WAKIX</t>
        </is>
      </c>
      <c r="AM30" t="inlineStr">
        <is>
          <t>NARCOLEPSY</t>
        </is>
      </c>
      <c r="AN30" s="58" t="n">
        <v>0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SKYRIZI PEN</t>
        </is>
      </c>
      <c r="AG31" t="inlineStr">
        <is>
          <t>IMMUNOMODULATORS</t>
        </is>
      </c>
      <c r="AH31" s="122" t="n">
        <v>2507055.397868084</v>
      </c>
      <c r="AI31" s="56" t="n">
        <v>191.81067634875</v>
      </c>
      <c r="AK31" s="123" t="n">
        <v>7</v>
      </c>
      <c r="AL31" t="inlineStr">
        <is>
          <t>JAKAFI</t>
        </is>
      </c>
      <c r="AM31" t="inlineStr">
        <is>
          <t>ONCOLOGY</t>
        </is>
      </c>
      <c r="AN31" s="58" t="n">
        <v>38.00686016651041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QULIPTA</t>
        </is>
      </c>
      <c r="AG32" t="inlineStr">
        <is>
          <t>MIGRAINE PRODUCTS</t>
        </is>
      </c>
      <c r="AH32" s="122" t="n">
        <v>2230525.508568964</v>
      </c>
      <c r="AI32" s="56" t="n">
        <v>2223.40933748808</v>
      </c>
      <c r="AK32" s="123" t="n">
        <v>8</v>
      </c>
      <c r="AL32" t="inlineStr">
        <is>
          <t>OXERVATE</t>
        </is>
      </c>
      <c r="AM32" t="inlineStr">
        <is>
          <t>OPHTHALMIC NERVE GROWTH FACTORS</t>
        </is>
      </c>
      <c r="AN32" s="58" t="n">
        <v>0</v>
      </c>
    </row>
    <row r="33">
      <c r="B33" s="38" t="inlineStr">
        <is>
          <t>Retail 30</t>
        </is>
      </c>
      <c r="C33" s="10" t="n"/>
      <c r="D33" s="39" t="n">
        <v>1070154</v>
      </c>
      <c r="E33" s="40" t="n">
        <v>47361524.27712572</v>
      </c>
      <c r="F33" s="40" t="n">
        <v>25874813</v>
      </c>
      <c r="G33" s="41" t="n">
        <v>44.25673713981887</v>
      </c>
      <c r="H33" s="42" t="n">
        <v>24.17858831532658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XYWAV</t>
        </is>
      </c>
      <c r="AG33" t="inlineStr">
        <is>
          <t>NARCOLEPSY</t>
        </is>
      </c>
      <c r="AH33" s="122" t="n">
        <v>2069411.955176086</v>
      </c>
      <c r="AI33" s="56" t="n">
        <v>334.5483687503169</v>
      </c>
      <c r="AK33" s="123" t="n">
        <v>9</v>
      </c>
      <c r="AL33" t="inlineStr">
        <is>
          <t>HEMLIBRA</t>
        </is>
      </c>
      <c r="AM33" t="inlineStr">
        <is>
          <t>ANTIHEMOPHILIC PRODUCTS</t>
        </is>
      </c>
      <c r="AN33" s="58" t="n">
        <v>0</v>
      </c>
    </row>
    <row r="34">
      <c r="B34" s="49" t="inlineStr">
        <is>
          <t>Retail 90</t>
        </is>
      </c>
      <c r="C34" s="10" t="n"/>
      <c r="D34" s="50" t="n">
        <v>247305</v>
      </c>
      <c r="E34" s="51" t="n">
        <v>26429174.58003044</v>
      </c>
      <c r="F34" s="51" t="n">
        <v>22181166</v>
      </c>
      <c r="G34" s="52" t="n">
        <v>106.8687433736902</v>
      </c>
      <c r="H34" s="53" t="n">
        <v>89.69153878813611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OMNIPOD 5 DEXCOM G7G6 PODS (GEN 5)</t>
        </is>
      </c>
      <c r="AG34" t="inlineStr">
        <is>
          <t>INSULIN ADMINISTRATION SUPPLIES</t>
        </is>
      </c>
      <c r="AH34" s="122" t="n">
        <v>1822838.259050861</v>
      </c>
      <c r="AI34" s="56" t="n">
        <v>0</v>
      </c>
      <c r="AK34" s="123" t="n">
        <v>10</v>
      </c>
      <c r="AL34" t="inlineStr">
        <is>
          <t>VYNDAMAX</t>
        </is>
      </c>
      <c r="AM34" t="inlineStr">
        <is>
          <t>TRANSTHYRETIN STABILIZERS</t>
        </is>
      </c>
      <c r="AN34" s="58" t="n">
        <v>0</v>
      </c>
    </row>
    <row r="35" ht="15" customHeight="1" thickBot="1">
      <c r="B35" s="59" t="inlineStr">
        <is>
          <t>Mail</t>
        </is>
      </c>
      <c r="C35" s="10" t="n"/>
      <c r="D35" s="60" t="n">
        <v>55166</v>
      </c>
      <c r="E35" s="61" t="n">
        <v>5552594.190032244</v>
      </c>
      <c r="F35" s="61" t="n">
        <v>4382261</v>
      </c>
      <c r="G35" s="62" t="n">
        <v>100.6524705440352</v>
      </c>
      <c r="H35" s="63" t="n">
        <v>79.4377152593989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TRULICITY</t>
        </is>
      </c>
      <c r="AG35" t="inlineStr">
        <is>
          <t>GLUCAGON-LIKE PEPTIDE-1 AGONISTS (GLP1)</t>
        </is>
      </c>
      <c r="AH35" s="122" t="n">
        <v>1751703.99415768</v>
      </c>
      <c r="AI35" s="56" t="n">
        <v>2220.603683210645</v>
      </c>
      <c r="AK35" s="123" t="n">
        <v>11</v>
      </c>
      <c r="AL35" t="inlineStr">
        <is>
          <t>BENLYSTA</t>
        </is>
      </c>
      <c r="AM35" t="inlineStr">
        <is>
          <t>LUPUS AGENT</t>
        </is>
      </c>
      <c r="AN35" s="58" t="n">
        <v>37.99577727791999</v>
      </c>
    </row>
    <row r="36" ht="15" customHeight="1" thickTop="1">
      <c r="B36" s="64" t="inlineStr">
        <is>
          <t>Non-Specialty</t>
        </is>
      </c>
      <c r="C36" s="10" t="n"/>
      <c r="D36" s="65" t="n">
        <v>1372625</v>
      </c>
      <c r="E36" s="66" t="n">
        <v>79343293.0471884</v>
      </c>
      <c r="F36" s="66" t="n">
        <v>52438240</v>
      </c>
      <c r="G36" s="67" t="n">
        <v>57.8040564955384</v>
      </c>
      <c r="H36" s="68" t="n">
        <v>38.20288862580821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TRELEGY ELLIPTA</t>
        </is>
      </c>
      <c r="AG36" t="inlineStr">
        <is>
          <t>LABA LAMA COMBO</t>
        </is>
      </c>
      <c r="AH36" s="122" t="n">
        <v>1706687.51191441</v>
      </c>
      <c r="AI36" s="56" t="n">
        <v>3262.52226153056</v>
      </c>
      <c r="AK36" s="123" t="n">
        <v>12</v>
      </c>
      <c r="AL36" t="inlineStr">
        <is>
          <t>NUCALA</t>
        </is>
      </c>
      <c r="AM36" t="inlineStr">
        <is>
          <t>ASTHMA</t>
        </is>
      </c>
      <c r="AN36" s="58" t="n">
        <v>0</v>
      </c>
    </row>
    <row r="37" ht="15" customHeight="1" thickBot="1">
      <c r="B37" s="59" t="inlineStr">
        <is>
          <t>Specialty</t>
        </is>
      </c>
      <c r="C37" s="10" t="n"/>
      <c r="D37" s="60" t="n">
        <v>103</v>
      </c>
      <c r="E37" s="61" t="n">
        <v>5509.040000557899</v>
      </c>
      <c r="F37" s="61" t="n">
        <v>4399</v>
      </c>
      <c r="G37" s="62" t="n">
        <v>53.48582524813494</v>
      </c>
      <c r="H37" s="63" t="n">
        <v>42.70873786407767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AJOVY</t>
        </is>
      </c>
      <c r="AG37" t="inlineStr">
        <is>
          <t>MIGRAINE PRODUCTS</t>
        </is>
      </c>
      <c r="AH37" s="122" t="n">
        <v>1625494.1555517</v>
      </c>
      <c r="AI37" s="56" t="n">
        <v>1968.716811057299</v>
      </c>
      <c r="AK37" s="123" t="n">
        <v>13</v>
      </c>
      <c r="AL37" t="inlineStr">
        <is>
          <t>EVRYSDI</t>
        </is>
      </c>
      <c r="AM37" t="inlineStr">
        <is>
          <t>SPINAL MUSCULAR ATROPHY (SMA) AGENT</t>
        </is>
      </c>
      <c r="AN37" s="58" t="n">
        <v>0</v>
      </c>
    </row>
    <row r="38" ht="15.6" customHeight="1" thickBot="1" thickTop="1">
      <c r="B38" s="69" t="inlineStr">
        <is>
          <t>Total</t>
        </is>
      </c>
      <c r="C38" s="10" t="n"/>
      <c r="D38" s="70" t="n">
        <v>1372728</v>
      </c>
      <c r="E38" s="71" t="n">
        <v>79348802.08718896</v>
      </c>
      <c r="F38" s="71" t="n">
        <v>52442639</v>
      </c>
      <c r="G38" s="72" t="n">
        <v>57.80373248537872</v>
      </c>
      <c r="H38" s="73" t="n">
        <v>38.20322671352227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UBRELVY</t>
        </is>
      </c>
      <c r="AG38" t="inlineStr">
        <is>
          <t>MIGRAINE PRODUCTS</t>
        </is>
      </c>
      <c r="AH38" s="122" t="n">
        <v>1483373.414491142</v>
      </c>
      <c r="AI38" s="56" t="n">
        <v>2395.247496611513</v>
      </c>
      <c r="AK38" s="123" t="n">
        <v>14</v>
      </c>
      <c r="AL38" t="inlineStr">
        <is>
          <t>BIMZELX</t>
        </is>
      </c>
      <c r="AM38" t="inlineStr">
        <is>
          <t>CHRONIC INFLAMMATORY DISEASE</t>
        </is>
      </c>
      <c r="AN38" s="58" t="n">
        <v>0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HUMIRA PEN</t>
        </is>
      </c>
      <c r="AG39" t="inlineStr">
        <is>
          <t>IMMUNOMODULATORS</t>
        </is>
      </c>
      <c r="AH39" s="122" t="n">
        <v>1448264.405474339</v>
      </c>
      <c r="AI39" s="56" t="n">
        <v>190.7299874860298</v>
      </c>
      <c r="AK39" s="123" t="n">
        <v>15</v>
      </c>
      <c r="AL39" t="inlineStr">
        <is>
          <t>NGENLA</t>
        </is>
      </c>
      <c r="AM39" t="inlineStr">
        <is>
          <t>GROWTH HORMONES</t>
        </is>
      </c>
      <c r="AN39" s="58" t="n">
        <v>0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REPATHA SURECLICK</t>
        </is>
      </c>
      <c r="AG40" t="inlineStr">
        <is>
          <t>PCSK9 INHIBITORS</t>
        </is>
      </c>
      <c r="AH40" s="122" t="n">
        <v>1307034.553326847</v>
      </c>
      <c r="AI40" s="56" t="n">
        <v>3277.618488659999</v>
      </c>
      <c r="AK40" s="123" t="n">
        <v>16</v>
      </c>
      <c r="AL40" t="inlineStr">
        <is>
          <t>SPRAVATO 84MG DOSE</t>
        </is>
      </c>
      <c r="AM40" t="inlineStr">
        <is>
          <t>ANTIDEPRESSANTS</t>
        </is>
      </c>
      <c r="AN40" s="58" t="n">
        <v>129.70972243152</v>
      </c>
    </row>
    <row r="41">
      <c r="B41" s="38" t="inlineStr">
        <is>
          <t>Retail 30</t>
        </is>
      </c>
      <c r="C41" s="10" t="n"/>
      <c r="D41" s="39" t="n">
        <v>1186274</v>
      </c>
      <c r="E41" s="40" t="n">
        <v>50173697.99232146</v>
      </c>
      <c r="F41" s="40" t="n">
        <v>28739700</v>
      </c>
      <c r="G41" s="41" t="n">
        <v>42.29520160799399</v>
      </c>
      <c r="H41" s="42" t="n">
        <v>24.22686495699982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LINZESS</t>
        </is>
      </c>
      <c r="AG41" t="inlineStr">
        <is>
          <t>IRRITABLE BOWEL SYNDROME (IBS) AGENTS</t>
        </is>
      </c>
      <c r="AH41" s="122" t="n">
        <v>1203825.450166412</v>
      </c>
      <c r="AI41" s="56" t="n">
        <v>2706.758133649525</v>
      </c>
      <c r="AK41" s="123" t="n">
        <v>17</v>
      </c>
      <c r="AL41" t="inlineStr">
        <is>
          <t>ZILBRYSQ</t>
        </is>
      </c>
      <c r="AM41" t="inlineStr">
        <is>
          <t>COMPLEMENT INHIBITORS</t>
        </is>
      </c>
      <c r="AN41" s="58" t="n">
        <v>0</v>
      </c>
    </row>
    <row r="42">
      <c r="B42" s="49" t="inlineStr">
        <is>
          <t>Retail 90</t>
        </is>
      </c>
      <c r="C42" s="10" t="n"/>
      <c r="D42" s="50" t="n">
        <v>266030</v>
      </c>
      <c r="E42" s="51" t="n">
        <v>27977623.07989511</v>
      </c>
      <c r="F42" s="51" t="n">
        <v>23844114</v>
      </c>
      <c r="G42" s="52" t="n">
        <v>105.1671731755633</v>
      </c>
      <c r="H42" s="53" t="n">
        <v>89.62941773484194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RYBELSUS</t>
        </is>
      </c>
      <c r="AG42" t="inlineStr">
        <is>
          <t>GLUCAGON-LIKE PEPTIDE-1 AGONISTS (GLP1)</t>
        </is>
      </c>
      <c r="AH42" s="122" t="n">
        <v>1200288.81382636</v>
      </c>
      <c r="AI42" s="56" t="n">
        <v>1283.342509020068</v>
      </c>
      <c r="AK42" s="123" t="n">
        <v>18</v>
      </c>
      <c r="AL42" t="inlineStr">
        <is>
          <t>REVLIMID</t>
        </is>
      </c>
      <c r="AM42" t="inlineStr">
        <is>
          <t>ONCOLOGY</t>
        </is>
      </c>
      <c r="AN42" s="58" t="n">
        <v>5.839404545425539</v>
      </c>
    </row>
    <row r="43" ht="15" customHeight="1" thickBot="1">
      <c r="B43" s="59" t="inlineStr">
        <is>
          <t>Mail</t>
        </is>
      </c>
      <c r="C43" s="10" t="n"/>
      <c r="D43" s="60" t="n">
        <v>62505</v>
      </c>
      <c r="E43" s="61" t="n">
        <v>6095191.114972755</v>
      </c>
      <c r="F43" s="61" t="n">
        <v>4885492</v>
      </c>
      <c r="G43" s="62" t="n">
        <v>97.51525661903456</v>
      </c>
      <c r="H43" s="63" t="n">
        <v>78.16161907047436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AIMOVIG</t>
        </is>
      </c>
      <c r="AG43" t="inlineStr">
        <is>
          <t>MIGRAINE PRODUCTS</t>
        </is>
      </c>
      <c r="AH43" s="122" t="n">
        <v>1157186.994494356</v>
      </c>
      <c r="AI43" s="56" t="n">
        <v>1784.283124154797</v>
      </c>
      <c r="AK43" s="123" t="n">
        <v>19</v>
      </c>
      <c r="AL43" t="inlineStr">
        <is>
          <t>IMBRUVICA</t>
        </is>
      </c>
      <c r="AM43" t="inlineStr">
        <is>
          <t>ONCOLOGY</t>
        </is>
      </c>
      <c r="AN43" s="58" t="n">
        <v>0</v>
      </c>
    </row>
    <row r="44" ht="15.6" customHeight="1" thickBot="1" thickTop="1">
      <c r="B44" s="64" t="inlineStr">
        <is>
          <t>Non-Specialty</t>
        </is>
      </c>
      <c r="C44" s="10" t="n"/>
      <c r="D44" s="65" t="n">
        <v>1514809</v>
      </c>
      <c r="E44" s="66" t="n">
        <v>84246512.18718933</v>
      </c>
      <c r="F44" s="66" t="n">
        <v>57469306</v>
      </c>
      <c r="G44" s="67" t="n">
        <v>55.61527043157871</v>
      </c>
      <c r="H44" s="68" t="n">
        <v>37.93831829623404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CONTOUR NEXT BLOOD GLUCOSE TEST</t>
        </is>
      </c>
      <c r="AG44" s="82" t="inlineStr">
        <is>
          <t>DIABETES TEST STRIPS</t>
        </is>
      </c>
      <c r="AH44" s="125" t="n">
        <v>1044615.758157301</v>
      </c>
      <c r="AI44" s="84" t="n">
        <v>0</v>
      </c>
      <c r="AK44" s="126" t="n">
        <v>20</v>
      </c>
      <c r="AL44" s="86" t="inlineStr">
        <is>
          <t>VENCLEXTA</t>
        </is>
      </c>
      <c r="AM44" s="86" t="inlineStr">
        <is>
          <t>ONCOLOGY</t>
        </is>
      </c>
      <c r="AN44" s="87" t="n">
        <v>27.35661047548</v>
      </c>
    </row>
    <row r="45" ht="15" customHeight="1" thickBot="1">
      <c r="B45" s="59" t="inlineStr">
        <is>
          <t>Specialty</t>
        </is>
      </c>
      <c r="C45" s="10" t="n"/>
      <c r="D45" s="60" t="n">
        <v>4435</v>
      </c>
      <c r="E45" s="61" t="n">
        <v>96461.30997717381</v>
      </c>
      <c r="F45" s="61" t="n">
        <v>163413</v>
      </c>
      <c r="G45" s="62" t="n">
        <v>21.75001352360176</v>
      </c>
      <c r="H45" s="63" t="n">
        <v>36.84622322435175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1519244</v>
      </c>
      <c r="E46" s="71" t="n">
        <v>84342973.4971665</v>
      </c>
      <c r="F46" s="71" t="n">
        <v>57632719</v>
      </c>
      <c r="G46" s="72" t="n">
        <v>55.51641046281341</v>
      </c>
      <c r="H46" s="73" t="n">
        <v>37.93513023582782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GLUCAGON-LIKE PEPTIDE-1 AGONISTS (GLP1)</t>
        </is>
      </c>
      <c r="AG49" s="119" t="n">
        <v>50483914.26914035</v>
      </c>
      <c r="AH49" s="46" t="n">
        <v>65432.22690410775</v>
      </c>
    </row>
    <row r="50" ht="15" customHeight="1" thickBot="1">
      <c r="AE50" s="121" t="n">
        <v>2</v>
      </c>
      <c r="AF50" t="inlineStr">
        <is>
          <t>SGLT-2 INHIBITORS &amp; COMBOS</t>
        </is>
      </c>
      <c r="AG50" s="122" t="n">
        <v>12884898.79364496</v>
      </c>
      <c r="AH50" s="56" t="n">
        <v>15398.07308540257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inlineStr">
        <is>
          <t>2027</t>
        </is>
      </c>
      <c r="K51" s="12" t="n"/>
      <c r="L51" s="12" t="n"/>
      <c r="M51" s="13" t="n"/>
      <c r="N51" s="14" t="n"/>
      <c r="P51" s="11" t="inlineStr">
        <is>
          <t>2028</t>
        </is>
      </c>
      <c r="Q51" s="12" t="n"/>
      <c r="R51" s="12" t="n"/>
      <c r="S51" s="13" t="n"/>
      <c r="T51" s="14" t="n"/>
      <c r="V51" s="11" t="inlineStr">
        <is>
          <t>2029</t>
        </is>
      </c>
      <c r="W51" s="12" t="n"/>
      <c r="X51" s="12" t="n"/>
      <c r="Y51" s="13" t="n"/>
      <c r="Z51" s="14" t="n"/>
      <c r="AE51" s="121" t="n">
        <v>3</v>
      </c>
      <c r="AF51" t="inlineStr">
        <is>
          <t>MIGRAINE PRODUCTS</t>
        </is>
      </c>
      <c r="AG51" s="122" t="n">
        <v>9752260.173932118</v>
      </c>
      <c r="AH51" s="56" t="n">
        <v>11809.35136079674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DIABETES MONITORING AND TESTING SUPPLIES</t>
        </is>
      </c>
      <c r="AG52" s="122" t="n">
        <v>8742251.564037921</v>
      </c>
      <c r="AH52" s="56" t="n">
        <v>0</v>
      </c>
    </row>
    <row r="53">
      <c r="B53" s="38" t="inlineStr">
        <is>
          <t>OTCs</t>
        </is>
      </c>
      <c r="D53" s="127" t="n">
        <v>0</v>
      </c>
      <c r="E53" s="128" t="n">
        <v>0</v>
      </c>
      <c r="F53" s="128" t="n">
        <v>0</v>
      </c>
      <c r="G53" s="128" t="n">
        <v>0</v>
      </c>
      <c r="H53" s="129" t="n">
        <v>0</v>
      </c>
      <c r="J53" s="127" t="n">
        <v>0</v>
      </c>
      <c r="K53" s="128" t="n">
        <v>0</v>
      </c>
      <c r="L53" s="128" t="n">
        <v>0</v>
      </c>
      <c r="M53" s="128" t="n">
        <v>0</v>
      </c>
      <c r="N53" s="129" t="n">
        <v>0</v>
      </c>
      <c r="P53" s="127" t="n">
        <v>0</v>
      </c>
      <c r="Q53" s="128" t="n">
        <v>0</v>
      </c>
      <c r="R53" s="128" t="n">
        <v>0</v>
      </c>
      <c r="S53" s="128" t="n">
        <v>0</v>
      </c>
      <c r="T53" s="129" t="n">
        <v>0</v>
      </c>
      <c r="V53" s="127" t="n">
        <v>0</v>
      </c>
      <c r="W53" s="128" t="n">
        <v>0</v>
      </c>
      <c r="X53" s="128" t="n">
        <v>0</v>
      </c>
      <c r="Y53" s="128" t="n">
        <v>0</v>
      </c>
      <c r="Z53" s="129" t="n">
        <v>0</v>
      </c>
      <c r="AE53" s="121" t="n">
        <v>5</v>
      </c>
      <c r="AF53" t="inlineStr">
        <is>
          <t>IMMUNOMODULATORS</t>
        </is>
      </c>
      <c r="AG53" s="122" t="n">
        <v>6723229.947271396</v>
      </c>
      <c r="AH53" s="56" t="n">
        <v>987.4975766638678</v>
      </c>
    </row>
    <row r="54">
      <c r="B54" s="49" t="inlineStr">
        <is>
          <t>Devices</t>
        </is>
      </c>
      <c r="D54" s="130" t="n">
        <v>18999</v>
      </c>
      <c r="E54" s="131" t="n">
        <v>10317</v>
      </c>
      <c r="F54" s="131" t="n">
        <v>2685</v>
      </c>
      <c r="G54" s="131" t="n">
        <v>0</v>
      </c>
      <c r="H54" s="132" t="n">
        <v>32001</v>
      </c>
      <c r="J54" s="130" t="n">
        <v>20476.50438973859</v>
      </c>
      <c r="K54" s="131" t="n">
        <v>10902.85394682596</v>
      </c>
      <c r="L54" s="131" t="n">
        <v>3100.939586379484</v>
      </c>
      <c r="M54" s="131" t="n">
        <v>0</v>
      </c>
      <c r="N54" s="132" t="n">
        <v>34480.29792294403</v>
      </c>
      <c r="P54" s="130" t="n">
        <v>21660.72763903788</v>
      </c>
      <c r="Q54" s="131" t="n">
        <v>11377.65923837763</v>
      </c>
      <c r="R54" s="131" t="n">
        <v>3422.487711428825</v>
      </c>
      <c r="S54" s="131" t="n">
        <v>0</v>
      </c>
      <c r="T54" s="132" t="n">
        <v>36460.87458884434</v>
      </c>
      <c r="V54" s="130" t="n">
        <v>23326.035311089</v>
      </c>
      <c r="W54" s="131" t="n">
        <v>12035.45165849653</v>
      </c>
      <c r="X54" s="131" t="n">
        <v>3876.170523329414</v>
      </c>
      <c r="Y54" s="131" t="n">
        <v>0</v>
      </c>
      <c r="Z54" s="132" t="n">
        <v>39237.65749291494</v>
      </c>
      <c r="AE54" s="121" t="n">
        <v>6</v>
      </c>
      <c r="AF54" t="inlineStr">
        <is>
          <t>LABA LAMA COMBO</t>
        </is>
      </c>
      <c r="AG54" s="122" t="n">
        <v>3802825.063282899</v>
      </c>
      <c r="AH54" s="56" t="n">
        <v>10060.95483664847</v>
      </c>
    </row>
    <row r="55">
      <c r="B55" s="64" t="inlineStr">
        <is>
          <t>Vaccines</t>
        </is>
      </c>
      <c r="D55" s="130" t="n">
        <v>0</v>
      </c>
      <c r="E55" s="131" t="n">
        <v>0</v>
      </c>
      <c r="F55" s="131" t="n">
        <v>0</v>
      </c>
      <c r="G55" s="131" t="n">
        <v>0</v>
      </c>
      <c r="H55" s="132" t="n">
        <v>0</v>
      </c>
      <c r="J55" s="130" t="n">
        <v>0</v>
      </c>
      <c r="K55" s="131" t="n">
        <v>0</v>
      </c>
      <c r="L55" s="131" t="n">
        <v>0</v>
      </c>
      <c r="M55" s="131" t="n">
        <v>0</v>
      </c>
      <c r="N55" s="132" t="n">
        <v>0</v>
      </c>
      <c r="P55" s="130" t="n">
        <v>0</v>
      </c>
      <c r="Q55" s="131" t="n">
        <v>0</v>
      </c>
      <c r="R55" s="131" t="n">
        <v>0</v>
      </c>
      <c r="S55" s="131" t="n">
        <v>0</v>
      </c>
      <c r="T55" s="132" t="n">
        <v>0</v>
      </c>
      <c r="V55" s="130" t="n">
        <v>0</v>
      </c>
      <c r="W55" s="131" t="n">
        <v>0</v>
      </c>
      <c r="X55" s="131" t="n">
        <v>0</v>
      </c>
      <c r="Y55" s="131" t="n">
        <v>0</v>
      </c>
      <c r="Z55" s="132" t="n">
        <v>0</v>
      </c>
      <c r="AE55" s="121" t="n">
        <v>7</v>
      </c>
      <c r="AF55" t="inlineStr">
        <is>
          <t>NARCOLEPSY</t>
        </is>
      </c>
      <c r="AG55" s="122" t="n">
        <v>2391426.070457196</v>
      </c>
      <c r="AH55" s="56" t="n">
        <v>590.0148331949123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INSULIN ADMINISTRATION SUPPLIES</t>
        </is>
      </c>
      <c r="AG56" s="122" t="n">
        <v>1979989.983474677</v>
      </c>
      <c r="AH56" s="56" t="n">
        <v>0</v>
      </c>
    </row>
    <row r="57">
      <c r="B57" s="64" t="inlineStr">
        <is>
          <t>MSBs</t>
        </is>
      </c>
      <c r="D57" s="130" t="n">
        <v>0</v>
      </c>
      <c r="E57" s="131" t="n">
        <v>0</v>
      </c>
      <c r="F57" s="131" t="n">
        <v>0</v>
      </c>
      <c r="G57" s="131" t="n">
        <v>0</v>
      </c>
      <c r="H57" s="132" t="n">
        <v>0</v>
      </c>
      <c r="J57" s="130" t="n">
        <v>0</v>
      </c>
      <c r="K57" s="131" t="n">
        <v>0</v>
      </c>
      <c r="L57" s="131" t="n">
        <v>0</v>
      </c>
      <c r="M57" s="131" t="n">
        <v>0</v>
      </c>
      <c r="N57" s="132" t="n">
        <v>0</v>
      </c>
      <c r="P57" s="130" t="n">
        <v>0</v>
      </c>
      <c r="Q57" s="131" t="n">
        <v>0</v>
      </c>
      <c r="R57" s="131" t="n">
        <v>0</v>
      </c>
      <c r="S57" s="131" t="n">
        <v>0</v>
      </c>
      <c r="T57" s="132" t="n">
        <v>0</v>
      </c>
      <c r="V57" s="130" t="n">
        <v>0</v>
      </c>
      <c r="W57" s="131" t="n">
        <v>0</v>
      </c>
      <c r="X57" s="131" t="n">
        <v>0</v>
      </c>
      <c r="Y57" s="131" t="n">
        <v>0</v>
      </c>
      <c r="Z57" s="132" t="n">
        <v>0</v>
      </c>
      <c r="AE57" s="121" t="n">
        <v>9</v>
      </c>
      <c r="AF57" t="inlineStr">
        <is>
          <t>BASAL INSULIN</t>
        </is>
      </c>
      <c r="AG57" s="122" t="n">
        <v>1650870.480105934</v>
      </c>
      <c r="AH57" s="56" t="n">
        <v>4932.342742430018</v>
      </c>
    </row>
    <row r="58">
      <c r="B58" s="64" t="inlineStr">
        <is>
          <t>Non FDA Approved</t>
        </is>
      </c>
      <c r="D58" s="130" t="n">
        <v>2751</v>
      </c>
      <c r="E58" s="131" t="n">
        <v>1055</v>
      </c>
      <c r="F58" s="131" t="n">
        <v>278</v>
      </c>
      <c r="G58" s="131" t="n">
        <v>0</v>
      </c>
      <c r="H58" s="132" t="n">
        <v>4084</v>
      </c>
      <c r="J58" s="130" t="n">
        <v>2594.410828881015</v>
      </c>
      <c r="K58" s="131" t="n">
        <v>985.1537316312746</v>
      </c>
      <c r="L58" s="131" t="n">
        <v>255.8945333813836</v>
      </c>
      <c r="M58" s="131" t="n">
        <v>0</v>
      </c>
      <c r="N58" s="132" t="n">
        <v>3835.459093893674</v>
      </c>
      <c r="P58" s="130" t="n">
        <v>2524.098090035488</v>
      </c>
      <c r="Q58" s="131" t="n">
        <v>955.4907245728974</v>
      </c>
      <c r="R58" s="131" t="n">
        <v>249.3325380336441</v>
      </c>
      <c r="S58" s="131" t="n">
        <v>0</v>
      </c>
      <c r="T58" s="132" t="n">
        <v>3728.92135264203</v>
      </c>
      <c r="V58" s="130" t="n">
        <v>2448.763529811293</v>
      </c>
      <c r="W58" s="131" t="n">
        <v>923.975932490514</v>
      </c>
      <c r="X58" s="131" t="n">
        <v>242.2889407543106</v>
      </c>
      <c r="Y58" s="131" t="n">
        <v>0</v>
      </c>
      <c r="Z58" s="132" t="n">
        <v>3615.028403056118</v>
      </c>
      <c r="AE58" s="121" t="n">
        <v>10</v>
      </c>
      <c r="AF58" t="inlineStr">
        <is>
          <t>PCSK9 INHIBITORS</t>
        </is>
      </c>
      <c r="AG58" s="122" t="n">
        <v>1353839.601452175</v>
      </c>
      <c r="AH58" s="56" t="n">
        <v>3529.071372179999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0</v>
      </c>
      <c r="H59" s="132" t="n">
        <v>0</v>
      </c>
      <c r="J59" s="130" t="n">
        <v>0</v>
      </c>
      <c r="K59" s="131" t="n">
        <v>0</v>
      </c>
      <c r="L59" s="131" t="n">
        <v>0</v>
      </c>
      <c r="M59" s="131" t="n">
        <v>0</v>
      </c>
      <c r="N59" s="132" t="n">
        <v>0</v>
      </c>
      <c r="P59" s="130" t="n">
        <v>0</v>
      </c>
      <c r="Q59" s="131" t="n">
        <v>0</v>
      </c>
      <c r="R59" s="131" t="n">
        <v>0</v>
      </c>
      <c r="S59" s="131" t="n">
        <v>0</v>
      </c>
      <c r="T59" s="132" t="n">
        <v>0</v>
      </c>
      <c r="V59" s="130" t="n">
        <v>0</v>
      </c>
      <c r="W59" s="131" t="n">
        <v>0</v>
      </c>
      <c r="X59" s="131" t="n">
        <v>0</v>
      </c>
      <c r="Y59" s="131" t="n">
        <v>0</v>
      </c>
      <c r="Z59" s="132" t="n">
        <v>0</v>
      </c>
      <c r="AE59" s="121" t="n">
        <v>11</v>
      </c>
      <c r="AF59" t="inlineStr">
        <is>
          <t>IRRITABLE BOWEL SYNDROME (IBS) AGENTS</t>
        </is>
      </c>
      <c r="AG59" s="122" t="n">
        <v>1276846.185956152</v>
      </c>
      <c r="AH59" s="56" t="n">
        <v>2854.153747557055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ATYPICAL ANTIPSYCHOTICS</t>
        </is>
      </c>
      <c r="AG60" s="122" t="n">
        <v>1111133.858907372</v>
      </c>
      <c r="AH60" s="56" t="n">
        <v>2940.450167740487</v>
      </c>
    </row>
    <row r="61">
      <c r="B61" s="64" t="inlineStr">
        <is>
          <t>Formulary Exclusions</t>
        </is>
      </c>
      <c r="D61" s="130" t="n">
        <v>0</v>
      </c>
      <c r="E61" s="131" t="n">
        <v>0</v>
      </c>
      <c r="F61" s="131" t="n">
        <v>0</v>
      </c>
      <c r="G61" s="131" t="n">
        <v>0</v>
      </c>
      <c r="H61" s="132" t="n">
        <v>0</v>
      </c>
      <c r="J61" s="130" t="n">
        <v>0</v>
      </c>
      <c r="K61" s="131" t="n">
        <v>0</v>
      </c>
      <c r="L61" s="131" t="n">
        <v>0</v>
      </c>
      <c r="M61" s="131" t="n">
        <v>0</v>
      </c>
      <c r="N61" s="132" t="n">
        <v>0</v>
      </c>
      <c r="P61" s="130" t="n">
        <v>0</v>
      </c>
      <c r="Q61" s="131" t="n">
        <v>0</v>
      </c>
      <c r="R61" s="131" t="n">
        <v>0</v>
      </c>
      <c r="S61" s="131" t="n">
        <v>0</v>
      </c>
      <c r="T61" s="132" t="n">
        <v>0</v>
      </c>
      <c r="V61" s="130" t="n">
        <v>0</v>
      </c>
      <c r="W61" s="131" t="n">
        <v>0</v>
      </c>
      <c r="X61" s="131" t="n">
        <v>0</v>
      </c>
      <c r="Y61" s="131" t="n">
        <v>0</v>
      </c>
      <c r="Z61" s="132" t="n">
        <v>0</v>
      </c>
      <c r="AE61" s="121" t="n">
        <v>13</v>
      </c>
      <c r="AF61" t="inlineStr">
        <is>
          <t>DIABETES TEST STRIPS</t>
        </is>
      </c>
      <c r="AG61" s="122" t="n">
        <v>1044615.758157301</v>
      </c>
      <c r="AH61" s="56" t="n">
        <v>0</v>
      </c>
    </row>
    <row r="62">
      <c r="B62" s="64" t="inlineStr">
        <is>
          <t>Synthroid</t>
        </is>
      </c>
      <c r="D62" s="130" t="n">
        <v>207</v>
      </c>
      <c r="E62" s="131" t="n">
        <v>123</v>
      </c>
      <c r="F62" s="131" t="n">
        <v>20</v>
      </c>
      <c r="G62" s="131" t="n">
        <v>0</v>
      </c>
      <c r="H62" s="132" t="n">
        <v>350</v>
      </c>
      <c r="J62" s="130" t="n">
        <v>54.46488453764724</v>
      </c>
      <c r="K62" s="131" t="n">
        <v>32.36265349002132</v>
      </c>
      <c r="L62" s="131" t="n">
        <v>5.262228230812023</v>
      </c>
      <c r="M62" s="131" t="n">
        <v>0</v>
      </c>
      <c r="N62" s="132" t="n">
        <v>92.08976625848058</v>
      </c>
      <c r="P62" s="130" t="n">
        <v>52.77150672502634</v>
      </c>
      <c r="Q62" s="131" t="n">
        <v>31.35623740589777</v>
      </c>
      <c r="R62" s="131" t="n">
        <v>5.09858052922456</v>
      </c>
      <c r="S62" s="131" t="n">
        <v>0</v>
      </c>
      <c r="T62" s="132" t="n">
        <v>89.22632466014868</v>
      </c>
      <c r="V62" s="130" t="n">
        <v>50.97587848104047</v>
      </c>
      <c r="W62" s="131" t="n">
        <v>30.28909928964938</v>
      </c>
      <c r="X62" s="131" t="n">
        <v>4.92505517653589</v>
      </c>
      <c r="Y62" s="131" t="n">
        <v>0</v>
      </c>
      <c r="Z62" s="132" t="n">
        <v>86.19003294722575</v>
      </c>
      <c r="AE62" s="121" t="n">
        <v>14</v>
      </c>
      <c r="AF62" t="inlineStr">
        <is>
          <t>CHRONIC INFLAMMATORY DISEASE</t>
        </is>
      </c>
      <c r="AG62" s="122" t="n">
        <v>938792.176132089</v>
      </c>
      <c r="AH62" s="56" t="n">
        <v>905.6648246262447</v>
      </c>
    </row>
    <row r="63">
      <c r="B63" s="64" t="inlineStr">
        <is>
          <t>Misc</t>
        </is>
      </c>
      <c r="D63" s="130" t="n">
        <v>3161</v>
      </c>
      <c r="E63" s="131" t="n">
        <v>1207</v>
      </c>
      <c r="F63" s="131" t="n">
        <v>419</v>
      </c>
      <c r="G63" s="131" t="n">
        <v>13350</v>
      </c>
      <c r="H63" s="132" t="n">
        <v>18137</v>
      </c>
      <c r="J63" s="130" t="n">
        <v>5473.675245818253</v>
      </c>
      <c r="K63" s="131" t="n">
        <v>1628.974872672585</v>
      </c>
      <c r="L63" s="131" t="n">
        <v>579.4671025718862</v>
      </c>
      <c r="M63" s="131" t="n">
        <v>17013.70034841627</v>
      </c>
      <c r="N63" s="132" t="n">
        <v>24695.81756947899</v>
      </c>
      <c r="P63" s="130" t="n">
        <v>5725.121844471319</v>
      </c>
      <c r="Q63" s="131" t="n">
        <v>1678.018986987734</v>
      </c>
      <c r="R63" s="131" t="n">
        <v>603.0521741636508</v>
      </c>
      <c r="S63" s="131" t="n">
        <v>18677.2930401153</v>
      </c>
      <c r="T63" s="132" t="n">
        <v>26683.48604573801</v>
      </c>
      <c r="V63" s="130" t="n">
        <v>6004.956206567851</v>
      </c>
      <c r="W63" s="131" t="n">
        <v>1742.268609600616</v>
      </c>
      <c r="X63" s="131" t="n">
        <v>629.6338779870202</v>
      </c>
      <c r="Y63" s="131" t="n">
        <v>20543.90331686659</v>
      </c>
      <c r="Z63" s="132" t="n">
        <v>28920.76201102207</v>
      </c>
      <c r="AE63" s="121" t="n">
        <v>15</v>
      </c>
      <c r="AF63" t="inlineStr">
        <is>
          <t>RAPID ACTING</t>
        </is>
      </c>
      <c r="AG63" s="122" t="n">
        <v>847559.3950101839</v>
      </c>
      <c r="AH63" s="56" t="n">
        <v>2582.961665769278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11789</v>
      </c>
      <c r="H64" s="135" t="n">
        <v>11789</v>
      </c>
      <c r="J64" s="133" t="n">
        <v>0</v>
      </c>
      <c r="K64" s="134" t="n">
        <v>0</v>
      </c>
      <c r="L64" s="134" t="n">
        <v>0</v>
      </c>
      <c r="M64" s="134" t="n">
        <v>15502.91309827766</v>
      </c>
      <c r="N64" s="135" t="n">
        <v>15502.91309827766</v>
      </c>
      <c r="P64" s="133" t="n">
        <v>0</v>
      </c>
      <c r="Q64" s="134" t="n">
        <v>0</v>
      </c>
      <c r="R64" s="134" t="n">
        <v>0</v>
      </c>
      <c r="S64" s="134" t="n">
        <v>17100.0703286516</v>
      </c>
      <c r="T64" s="135" t="n">
        <v>17100.0703286516</v>
      </c>
      <c r="V64" s="133" t="n">
        <v>0</v>
      </c>
      <c r="W64" s="134" t="n">
        <v>0</v>
      </c>
      <c r="X64" s="134" t="n">
        <v>0</v>
      </c>
      <c r="Y64" s="134" t="n">
        <v>18897.5334075818</v>
      </c>
      <c r="Z64" s="135" t="n">
        <v>18897.5334075818</v>
      </c>
      <c r="AE64" s="121" t="n">
        <v>16</v>
      </c>
      <c r="AF64" t="inlineStr">
        <is>
          <t>DIGESTIVE ENZYMES</t>
        </is>
      </c>
      <c r="AG64" s="122" t="n">
        <v>774682.5828816356</v>
      </c>
      <c r="AH64" s="56" t="n">
        <v>512.3210415051525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ORAL ANTICOAGULANTS</t>
        </is>
      </c>
      <c r="AG65" s="122" t="n">
        <v>535942.16634853</v>
      </c>
      <c r="AH65" s="56" t="n">
        <v>2456.887716514247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INHALED CORTICOSTEROIDS (ICS)</t>
        </is>
      </c>
      <c r="AG66" s="122" t="n">
        <v>462687.5098838675</v>
      </c>
      <c r="AH66" s="56" t="n">
        <v>2351.277226042232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0</v>
      </c>
      <c r="K67" s="140" t="n">
        <v>0</v>
      </c>
      <c r="L67" s="140" t="n">
        <v>0</v>
      </c>
      <c r="M67" s="140" t="n">
        <v>0</v>
      </c>
      <c r="N67" s="141" t="n">
        <v>0</v>
      </c>
      <c r="P67" s="139" t="n">
        <v>0</v>
      </c>
      <c r="Q67" s="140" t="n">
        <v>0</v>
      </c>
      <c r="R67" s="140" t="n">
        <v>0</v>
      </c>
      <c r="S67" s="140" t="n">
        <v>0</v>
      </c>
      <c r="T67" s="141" t="n">
        <v>0</v>
      </c>
      <c r="V67" s="139" t="n">
        <v>0</v>
      </c>
      <c r="W67" s="140" t="n">
        <v>0</v>
      </c>
      <c r="X67" s="140" t="n">
        <v>0</v>
      </c>
      <c r="Y67" s="140" t="n">
        <v>0</v>
      </c>
      <c r="Z67" s="141" t="n">
        <v>0</v>
      </c>
      <c r="AE67" s="121" t="n">
        <v>19</v>
      </c>
      <c r="AF67" t="inlineStr">
        <is>
          <t>ADHD &amp; NARCOLEPSY MEDICATIONS</t>
        </is>
      </c>
      <c r="AG67" s="122" t="n">
        <v>430385.117488642</v>
      </c>
      <c r="AH67" s="56" t="n">
        <v>2323.69093970308</v>
      </c>
    </row>
    <row r="68" ht="15.6" customHeight="1" thickBot="1" thickTop="1">
      <c r="B68" s="69" t="inlineStr">
        <is>
          <t>Total</t>
        </is>
      </c>
      <c r="D68" s="142" t="n">
        <v>25118</v>
      </c>
      <c r="E68" s="143" t="n">
        <v>12702</v>
      </c>
      <c r="F68" s="143" t="n">
        <v>3402</v>
      </c>
      <c r="G68" s="143" t="n">
        <v>13350</v>
      </c>
      <c r="H68" s="144" t="n">
        <v>66361</v>
      </c>
      <c r="J68" s="142" t="n">
        <v>28599.0553489755</v>
      </c>
      <c r="K68" s="143" t="n">
        <v>13549.34520461984</v>
      </c>
      <c r="L68" s="143" t="n">
        <v>3941.563450563566</v>
      </c>
      <c r="M68" s="143" t="n">
        <v>17013.70034841627</v>
      </c>
      <c r="N68" s="144" t="n">
        <v>78606.57745085284</v>
      </c>
      <c r="P68" s="142" t="n">
        <v>29962.71908026971</v>
      </c>
      <c r="Q68" s="143" t="n">
        <v>14042.52518734416</v>
      </c>
      <c r="R68" s="143" t="n">
        <v>4279.971004155344</v>
      </c>
      <c r="S68" s="143" t="n">
        <v>18677.2930401153</v>
      </c>
      <c r="T68" s="144" t="n">
        <v>84062.57864053611</v>
      </c>
      <c r="V68" s="142" t="n">
        <v>31830.73092594918</v>
      </c>
      <c r="W68" s="143" t="n">
        <v>14731.98529987731</v>
      </c>
      <c r="X68" s="143" t="n">
        <v>4753.018397247281</v>
      </c>
      <c r="Y68" s="143" t="n">
        <v>20543.90331686659</v>
      </c>
      <c r="Z68" s="144" t="n">
        <v>90757.17134752215</v>
      </c>
      <c r="AE68" s="124" t="n">
        <v>20</v>
      </c>
      <c r="AF68" s="82" t="inlineStr">
        <is>
          <t>ANTIPSORIATICS - TOPICAL</t>
        </is>
      </c>
      <c r="AG68" s="125" t="n">
        <v>381100.2907807566</v>
      </c>
      <c r="AH68" s="84" t="n">
        <v>387.23436488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0</v>
      </c>
      <c r="E71" s="128" t="n">
        <v>0</v>
      </c>
      <c r="F71" s="128" t="n">
        <v>0</v>
      </c>
      <c r="G71" s="128" t="n">
        <v>0</v>
      </c>
      <c r="H71" s="129" t="n">
        <v>0</v>
      </c>
      <c r="J71" s="127" t="n">
        <v>0</v>
      </c>
      <c r="K71" s="128" t="n">
        <v>0</v>
      </c>
      <c r="L71" s="128" t="n">
        <v>0</v>
      </c>
      <c r="M71" s="128" t="n">
        <v>0</v>
      </c>
      <c r="N71" s="129" t="n">
        <v>0</v>
      </c>
      <c r="P71" s="127" t="n">
        <v>0</v>
      </c>
      <c r="Q71" s="128" t="n">
        <v>0</v>
      </c>
      <c r="R71" s="128" t="n">
        <v>0</v>
      </c>
      <c r="S71" s="128" t="n">
        <v>0</v>
      </c>
      <c r="T71" s="129" t="n">
        <v>0</v>
      </c>
      <c r="V71" s="127" t="n">
        <v>0</v>
      </c>
      <c r="W71" s="128" t="n">
        <v>0</v>
      </c>
      <c r="X71" s="128" t="n">
        <v>0</v>
      </c>
      <c r="Y71" s="128" t="n">
        <v>0</v>
      </c>
      <c r="Z71" s="129" t="n">
        <v>0</v>
      </c>
    </row>
    <row r="72">
      <c r="B72" s="49" t="inlineStr">
        <is>
          <t>Devices</t>
        </is>
      </c>
      <c r="D72" s="130" t="n">
        <v>73</v>
      </c>
      <c r="E72" s="131" t="n">
        <v>26</v>
      </c>
      <c r="F72" s="131" t="n">
        <v>17</v>
      </c>
      <c r="G72" s="131" t="n">
        <v>0</v>
      </c>
      <c r="H72" s="132" t="n">
        <v>116</v>
      </c>
      <c r="J72" s="130" t="n">
        <v>60.36280720546836</v>
      </c>
      <c r="K72" s="131" t="n">
        <v>17.22156077641947</v>
      </c>
      <c r="L72" s="131" t="n">
        <v>11.88892922423181</v>
      </c>
      <c r="M72" s="131" t="n">
        <v>0</v>
      </c>
      <c r="N72" s="132" t="n">
        <v>89.47329720611964</v>
      </c>
      <c r="P72" s="130" t="n">
        <v>54.7544447970989</v>
      </c>
      <c r="Q72" s="131" t="n">
        <v>13.17974339598206</v>
      </c>
      <c r="R72" s="131" t="n">
        <v>9.128533302048604</v>
      </c>
      <c r="S72" s="131" t="n">
        <v>0</v>
      </c>
      <c r="T72" s="132" t="n">
        <v>77.06272149512957</v>
      </c>
      <c r="V72" s="130" t="n">
        <v>48.60500608217873</v>
      </c>
      <c r="W72" s="131" t="n">
        <v>8.711605480314143</v>
      </c>
      <c r="X72" s="131" t="n">
        <v>5.68996847679207</v>
      </c>
      <c r="Y72" s="131" t="n">
        <v>0</v>
      </c>
      <c r="Z72" s="132" t="n">
        <v>63.00658003928493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152</v>
      </c>
      <c r="E74" s="131" t="n">
        <v>24</v>
      </c>
      <c r="F74" s="131" t="n">
        <v>0</v>
      </c>
      <c r="G74" s="131" t="n">
        <v>10</v>
      </c>
      <c r="H74" s="132" t="n">
        <v>186</v>
      </c>
      <c r="J74" s="130" t="n">
        <v>144.1175339064627</v>
      </c>
      <c r="K74" s="131" t="n">
        <v>15.89356319143108</v>
      </c>
      <c r="L74" s="131" t="n">
        <v>0</v>
      </c>
      <c r="M74" s="131" t="n">
        <v>8.677945884309336</v>
      </c>
      <c r="N74" s="132" t="n">
        <v>168.6890429822031</v>
      </c>
      <c r="P74" s="130" t="n">
        <v>137.9660640772048</v>
      </c>
      <c r="Q74" s="131" t="n">
        <v>12.14013438652262</v>
      </c>
      <c r="R74" s="131" t="n">
        <v>0</v>
      </c>
      <c r="S74" s="131" t="n">
        <v>8.099291564760183</v>
      </c>
      <c r="T74" s="132" t="n">
        <v>158.2054900284876</v>
      </c>
      <c r="V74" s="130" t="n">
        <v>129.0017416528368</v>
      </c>
      <c r="W74" s="131" t="n">
        <v>8.00222732190695</v>
      </c>
      <c r="X74" s="131" t="n">
        <v>0</v>
      </c>
      <c r="Y74" s="131" t="n">
        <v>7.61690202091461</v>
      </c>
      <c r="Z74" s="132" t="n">
        <v>144.6208709956583</v>
      </c>
    </row>
    <row r="75">
      <c r="B75" s="64" t="inlineStr">
        <is>
          <t>MSBs</t>
        </is>
      </c>
      <c r="D75" s="130" t="n">
        <v>0</v>
      </c>
      <c r="E75" s="131" t="n">
        <v>0</v>
      </c>
      <c r="F75" s="131" t="n">
        <v>0</v>
      </c>
      <c r="G75" s="131" t="n">
        <v>0</v>
      </c>
      <c r="H75" s="132" t="n">
        <v>0</v>
      </c>
      <c r="J75" s="130" t="n">
        <v>0</v>
      </c>
      <c r="K75" s="131" t="n">
        <v>0</v>
      </c>
      <c r="L75" s="131" t="n">
        <v>0</v>
      </c>
      <c r="M75" s="131" t="n">
        <v>0</v>
      </c>
      <c r="N75" s="132" t="n">
        <v>0</v>
      </c>
      <c r="P75" s="130" t="n">
        <v>0</v>
      </c>
      <c r="Q75" s="131" t="n">
        <v>0</v>
      </c>
      <c r="R75" s="131" t="n">
        <v>0</v>
      </c>
      <c r="S75" s="131" t="n">
        <v>0</v>
      </c>
      <c r="T75" s="132" t="n">
        <v>0</v>
      </c>
      <c r="V75" s="130" t="n">
        <v>0</v>
      </c>
      <c r="W75" s="131" t="n">
        <v>0</v>
      </c>
      <c r="X75" s="131" t="n">
        <v>0</v>
      </c>
      <c r="Y75" s="131" t="n">
        <v>0</v>
      </c>
      <c r="Z75" s="132" t="n">
        <v>0</v>
      </c>
    </row>
    <row r="76">
      <c r="B76" s="64" t="inlineStr">
        <is>
          <t>Non FDA Approved</t>
        </is>
      </c>
      <c r="D76" s="130" t="n">
        <v>117</v>
      </c>
      <c r="E76" s="131" t="n">
        <v>39</v>
      </c>
      <c r="F76" s="131" t="n">
        <v>11</v>
      </c>
      <c r="G76" s="131" t="n">
        <v>0</v>
      </c>
      <c r="H76" s="132" t="n">
        <v>167</v>
      </c>
      <c r="J76" s="130" t="n">
        <v>107.034058846203</v>
      </c>
      <c r="K76" s="131" t="n">
        <v>28.64956631726435</v>
      </c>
      <c r="L76" s="131" t="n">
        <v>8.426940306992977</v>
      </c>
      <c r="M76" s="131" t="n">
        <v>0</v>
      </c>
      <c r="N76" s="132" t="n">
        <v>144.1105654704603</v>
      </c>
      <c r="P76" s="130" t="n">
        <v>100.220052922261</v>
      </c>
      <c r="Q76" s="131" t="n">
        <v>22.65146691033029</v>
      </c>
      <c r="R76" s="131" t="n">
        <v>6.653565310419799</v>
      </c>
      <c r="S76" s="131" t="n">
        <v>0</v>
      </c>
      <c r="T76" s="132" t="n">
        <v>129.5250851430111</v>
      </c>
      <c r="V76" s="130" t="n">
        <v>91.34566034189018</v>
      </c>
      <c r="W76" s="131" t="n">
        <v>15.38658979934372</v>
      </c>
      <c r="X76" s="131" t="n">
        <v>4.24258657262267</v>
      </c>
      <c r="Y76" s="131" t="n">
        <v>0</v>
      </c>
      <c r="Z76" s="132" t="n">
        <v>110.9748367138566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0</v>
      </c>
      <c r="N77" s="132" t="n">
        <v>0</v>
      </c>
      <c r="P77" s="130" t="n">
        <v>0</v>
      </c>
      <c r="Q77" s="131" t="n">
        <v>0</v>
      </c>
      <c r="R77" s="131" t="n">
        <v>0</v>
      </c>
      <c r="S77" s="131" t="n">
        <v>0</v>
      </c>
      <c r="T77" s="132" t="n">
        <v>0</v>
      </c>
      <c r="V77" s="130" t="n">
        <v>0</v>
      </c>
      <c r="W77" s="131" t="n">
        <v>0</v>
      </c>
      <c r="X77" s="131" t="n">
        <v>0</v>
      </c>
      <c r="Y77" s="131" t="n">
        <v>0</v>
      </c>
      <c r="Z77" s="132" t="n">
        <v>0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0</v>
      </c>
      <c r="E79" s="131" t="n">
        <v>0</v>
      </c>
      <c r="F79" s="131" t="n">
        <v>0</v>
      </c>
      <c r="G79" s="131" t="n">
        <v>0</v>
      </c>
      <c r="H79" s="132" t="n">
        <v>0</v>
      </c>
      <c r="J79" s="130" t="n">
        <v>0</v>
      </c>
      <c r="K79" s="131" t="n">
        <v>0</v>
      </c>
      <c r="L79" s="131" t="n">
        <v>0</v>
      </c>
      <c r="M79" s="131" t="n">
        <v>0</v>
      </c>
      <c r="N79" s="132" t="n">
        <v>0</v>
      </c>
      <c r="P79" s="130" t="n">
        <v>0</v>
      </c>
      <c r="Q79" s="131" t="n">
        <v>0</v>
      </c>
      <c r="R79" s="131" t="n">
        <v>0</v>
      </c>
      <c r="S79" s="131" t="n">
        <v>0</v>
      </c>
      <c r="T79" s="132" t="n">
        <v>0</v>
      </c>
      <c r="V79" s="130" t="n">
        <v>0</v>
      </c>
      <c r="W79" s="131" t="n">
        <v>0</v>
      </c>
      <c r="X79" s="131" t="n">
        <v>0</v>
      </c>
      <c r="Y79" s="131" t="n">
        <v>0</v>
      </c>
      <c r="Z79" s="132" t="n">
        <v>0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2397</v>
      </c>
      <c r="H81" s="132" t="n">
        <v>2397</v>
      </c>
      <c r="J81" s="130" t="n">
        <v>0</v>
      </c>
      <c r="K81" s="131" t="n">
        <v>7.105427357601002e-15</v>
      </c>
      <c r="L81" s="131" t="n">
        <v>3.552713678800501e-15</v>
      </c>
      <c r="M81" s="131" t="n">
        <v>2668.418392338496</v>
      </c>
      <c r="N81" s="132" t="n">
        <v>2668.418392338496</v>
      </c>
      <c r="P81" s="130" t="n">
        <v>-5.684341886080801e-14</v>
      </c>
      <c r="Q81" s="131" t="n">
        <v>0</v>
      </c>
      <c r="R81" s="131" t="n">
        <v>-1.77635683940025e-15</v>
      </c>
      <c r="S81" s="131" t="n">
        <v>2915.326833312611</v>
      </c>
      <c r="T81" s="132" t="n">
        <v>2915.326833312611</v>
      </c>
      <c r="V81" s="130" t="n">
        <v>-1.13686837721616e-13</v>
      </c>
      <c r="W81" s="131" t="n">
        <v>0</v>
      </c>
      <c r="X81" s="131" t="n">
        <v>0</v>
      </c>
      <c r="Y81" s="131" t="n">
        <v>3173.219743528848</v>
      </c>
      <c r="Z81" s="132" t="n">
        <v>3173.219743528848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1705</v>
      </c>
      <c r="H82" s="135" t="n">
        <v>1705</v>
      </c>
      <c r="J82" s="133" t="n">
        <v>0</v>
      </c>
      <c r="K82" s="134" t="n">
        <v>0</v>
      </c>
      <c r="L82" s="134" t="n">
        <v>0</v>
      </c>
      <c r="M82" s="134" t="n">
        <v>1466.502561258952</v>
      </c>
      <c r="N82" s="135" t="n">
        <v>1466.502561258952</v>
      </c>
      <c r="P82" s="133" t="n">
        <v>0</v>
      </c>
      <c r="Q82" s="134" t="n">
        <v>0</v>
      </c>
      <c r="R82" s="134" t="n">
        <v>0</v>
      </c>
      <c r="S82" s="134" t="n">
        <v>1662.380971970369</v>
      </c>
      <c r="T82" s="135" t="n">
        <v>1662.380971970369</v>
      </c>
      <c r="V82" s="133" t="n">
        <v>0</v>
      </c>
      <c r="W82" s="134" t="n">
        <v>0</v>
      </c>
      <c r="X82" s="134" t="n">
        <v>0</v>
      </c>
      <c r="Y82" s="134" t="n">
        <v>1865.339562233795</v>
      </c>
      <c r="Z82" s="135" t="n">
        <v>1865.339562233795</v>
      </c>
    </row>
    <row r="83">
      <c r="A83" s="98" t="inlineStr">
        <is>
          <t>Added MFP row but needs adjusting for non-CY</t>
        </is>
      </c>
      <c r="B83" s="64" t="inlineStr">
        <is>
          <t>MFP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0</v>
      </c>
      <c r="K85" s="140" t="n">
        <v>0</v>
      </c>
      <c r="L85" s="140" t="n">
        <v>0</v>
      </c>
      <c r="M85" s="140" t="n">
        <v>0</v>
      </c>
      <c r="N85" s="141" t="n">
        <v>0</v>
      </c>
      <c r="P85" s="139" t="n">
        <v>0</v>
      </c>
      <c r="Q85" s="140" t="n">
        <v>0</v>
      </c>
      <c r="R85" s="140" t="n">
        <v>0</v>
      </c>
      <c r="S85" s="140" t="n">
        <v>0</v>
      </c>
      <c r="T85" s="141" t="n">
        <v>0</v>
      </c>
      <c r="V85" s="139" t="n">
        <v>0</v>
      </c>
      <c r="W85" s="140" t="n">
        <v>0</v>
      </c>
      <c r="X85" s="140" t="n">
        <v>0</v>
      </c>
      <c r="Y85" s="140" t="n">
        <v>0</v>
      </c>
      <c r="Z85" s="141" t="n">
        <v>0</v>
      </c>
    </row>
    <row r="86" ht="15.6" customHeight="1" thickBot="1" thickTop="1">
      <c r="B86" s="69" t="inlineStr">
        <is>
          <t>Total</t>
        </is>
      </c>
      <c r="D86" s="142" t="n">
        <v>342</v>
      </c>
      <c r="E86" s="143" t="n">
        <v>89</v>
      </c>
      <c r="F86" s="143" t="n">
        <v>28</v>
      </c>
      <c r="G86" s="143" t="n">
        <v>2407</v>
      </c>
      <c r="H86" s="144" t="n">
        <v>4571</v>
      </c>
      <c r="J86" s="142" t="n">
        <v>311.514399958134</v>
      </c>
      <c r="K86" s="143" t="n">
        <v>61.7646902851149</v>
      </c>
      <c r="L86" s="143" t="n">
        <v>20.31586953122479</v>
      </c>
      <c r="M86" s="143" t="n">
        <v>2677.096338222805</v>
      </c>
      <c r="N86" s="144" t="n">
        <v>4537.193859256231</v>
      </c>
      <c r="P86" s="142" t="n">
        <v>292.9405617965647</v>
      </c>
      <c r="Q86" s="143" t="n">
        <v>47.97134469283496</v>
      </c>
      <c r="R86" s="143" t="n">
        <v>15.7820986124684</v>
      </c>
      <c r="S86" s="143" t="n">
        <v>2923.426124877371</v>
      </c>
      <c r="T86" s="144" t="n">
        <v>4942.501101949609</v>
      </c>
      <c r="V86" s="142" t="n">
        <v>268.9524080769056</v>
      </c>
      <c r="W86" s="143" t="n">
        <v>32.10042260156481</v>
      </c>
      <c r="X86" s="143" t="n">
        <v>9.932555049414741</v>
      </c>
      <c r="Y86" s="143" t="n">
        <v>3180.836645549763</v>
      </c>
      <c r="Z86" s="144" t="n">
        <v>5357.161593511443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0</v>
      </c>
      <c r="E89" s="128" t="n">
        <v>0</v>
      </c>
      <c r="F89" s="128" t="n">
        <v>0</v>
      </c>
      <c r="G89" s="128" t="n">
        <v>0</v>
      </c>
      <c r="H89" s="129" t="n">
        <v>0</v>
      </c>
      <c r="J89" s="127" t="n">
        <v>0</v>
      </c>
      <c r="K89" s="128" t="n">
        <v>0</v>
      </c>
      <c r="L89" s="128" t="n">
        <v>0</v>
      </c>
      <c r="M89" s="128" t="n">
        <v>0</v>
      </c>
      <c r="N89" s="129" t="n">
        <v>0</v>
      </c>
      <c r="P89" s="127" t="n">
        <v>0</v>
      </c>
      <c r="Q89" s="128" t="n">
        <v>0</v>
      </c>
      <c r="R89" s="128" t="n">
        <v>0</v>
      </c>
      <c r="S89" s="128" t="n">
        <v>0</v>
      </c>
      <c r="T89" s="129" t="n">
        <v>0</v>
      </c>
      <c r="V89" s="127" t="n">
        <v>0</v>
      </c>
      <c r="W89" s="128" t="n">
        <v>0</v>
      </c>
      <c r="X89" s="128" t="n">
        <v>0</v>
      </c>
      <c r="Y89" s="128" t="n">
        <v>0</v>
      </c>
      <c r="Z89" s="129" t="n">
        <v>0</v>
      </c>
    </row>
    <row r="90">
      <c r="B90" s="49" t="inlineStr">
        <is>
          <t>Devices</t>
        </is>
      </c>
      <c r="D90" s="130" t="n">
        <v>19072</v>
      </c>
      <c r="E90" s="131" t="n">
        <v>10343</v>
      </c>
      <c r="F90" s="131" t="n">
        <v>2702</v>
      </c>
      <c r="G90" s="131" t="n">
        <v>0</v>
      </c>
      <c r="H90" s="132" t="n">
        <v>32117</v>
      </c>
      <c r="J90" s="130" t="n">
        <v>20536.86719694405</v>
      </c>
      <c r="K90" s="131" t="n">
        <v>10920.07550760238</v>
      </c>
      <c r="L90" s="131" t="n">
        <v>3112.828515603716</v>
      </c>
      <c r="M90" s="131" t="n">
        <v>0</v>
      </c>
      <c r="N90" s="132" t="n">
        <v>34569.77122015015</v>
      </c>
      <c r="P90" s="130" t="n">
        <v>21715.48208383497</v>
      </c>
      <c r="Q90" s="131" t="n">
        <v>11390.83898177362</v>
      </c>
      <c r="R90" s="131" t="n">
        <v>3431.616244730874</v>
      </c>
      <c r="S90" s="131" t="n">
        <v>0</v>
      </c>
      <c r="T90" s="132" t="n">
        <v>36537.93731033946</v>
      </c>
      <c r="V90" s="130" t="n">
        <v>23374.64031717118</v>
      </c>
      <c r="W90" s="131" t="n">
        <v>12044.16326397684</v>
      </c>
      <c r="X90" s="131" t="n">
        <v>3881.860491806206</v>
      </c>
      <c r="Y90" s="131" t="n">
        <v>0</v>
      </c>
      <c r="Z90" s="132" t="n">
        <v>39300.66407295423</v>
      </c>
    </row>
    <row r="91">
      <c r="B91" s="64" t="inlineStr">
        <is>
          <t>Vaccines</t>
        </is>
      </c>
      <c r="D91" s="130" t="n">
        <v>0</v>
      </c>
      <c r="E91" s="131" t="n">
        <v>0</v>
      </c>
      <c r="F91" s="131" t="n">
        <v>0</v>
      </c>
      <c r="G91" s="131" t="n">
        <v>0</v>
      </c>
      <c r="H91" s="132" t="n">
        <v>0</v>
      </c>
      <c r="J91" s="130" t="n">
        <v>0</v>
      </c>
      <c r="K91" s="131" t="n">
        <v>0</v>
      </c>
      <c r="L91" s="131" t="n">
        <v>0</v>
      </c>
      <c r="M91" s="131" t="n">
        <v>0</v>
      </c>
      <c r="N91" s="132" t="n">
        <v>0</v>
      </c>
      <c r="P91" s="130" t="n">
        <v>0</v>
      </c>
      <c r="Q91" s="131" t="n">
        <v>0</v>
      </c>
      <c r="R91" s="131" t="n">
        <v>0</v>
      </c>
      <c r="S91" s="131" t="n">
        <v>0</v>
      </c>
      <c r="T91" s="132" t="n">
        <v>0</v>
      </c>
      <c r="V91" s="130" t="n">
        <v>0</v>
      </c>
      <c r="W91" s="131" t="n">
        <v>0</v>
      </c>
      <c r="X91" s="131" t="n">
        <v>0</v>
      </c>
      <c r="Y91" s="131" t="n">
        <v>0</v>
      </c>
      <c r="Z91" s="132" t="n">
        <v>0</v>
      </c>
    </row>
    <row r="92">
      <c r="B92" s="64" t="inlineStr">
        <is>
          <t>Repackaged</t>
        </is>
      </c>
      <c r="D92" s="130" t="n">
        <v>152</v>
      </c>
      <c r="E92" s="131" t="n">
        <v>24</v>
      </c>
      <c r="F92" s="131" t="n">
        <v>0</v>
      </c>
      <c r="G92" s="131" t="n">
        <v>10</v>
      </c>
      <c r="H92" s="132" t="n">
        <v>186</v>
      </c>
      <c r="J92" s="130" t="n">
        <v>144.1175339064627</v>
      </c>
      <c r="K92" s="131" t="n">
        <v>15.89356319143108</v>
      </c>
      <c r="L92" s="131" t="n">
        <v>0</v>
      </c>
      <c r="M92" s="131" t="n">
        <v>8.677945884309336</v>
      </c>
      <c r="N92" s="132" t="n">
        <v>168.6890429822031</v>
      </c>
      <c r="P92" s="130" t="n">
        <v>137.9660640772048</v>
      </c>
      <c r="Q92" s="131" t="n">
        <v>12.14013438652262</v>
      </c>
      <c r="R92" s="131" t="n">
        <v>0</v>
      </c>
      <c r="S92" s="131" t="n">
        <v>8.099291564760183</v>
      </c>
      <c r="T92" s="132" t="n">
        <v>158.2054900284876</v>
      </c>
      <c r="V92" s="130" t="n">
        <v>129.0017416528368</v>
      </c>
      <c r="W92" s="131" t="n">
        <v>8.00222732190695</v>
      </c>
      <c r="X92" s="131" t="n">
        <v>0</v>
      </c>
      <c r="Y92" s="131" t="n">
        <v>7.61690202091461</v>
      </c>
      <c r="Z92" s="132" t="n">
        <v>144.6208709956583</v>
      </c>
    </row>
    <row r="93">
      <c r="B93" s="64" t="inlineStr">
        <is>
          <t>MSBs</t>
        </is>
      </c>
      <c r="D93" s="130" t="n">
        <v>0</v>
      </c>
      <c r="E93" s="131" t="n">
        <v>0</v>
      </c>
      <c r="F93" s="131" t="n">
        <v>0</v>
      </c>
      <c r="G93" s="131" t="n">
        <v>0</v>
      </c>
      <c r="H93" s="132" t="n">
        <v>0</v>
      </c>
      <c r="J93" s="130" t="n">
        <v>0</v>
      </c>
      <c r="K93" s="131" t="n">
        <v>0</v>
      </c>
      <c r="L93" s="131" t="n">
        <v>0</v>
      </c>
      <c r="M93" s="131" t="n">
        <v>0</v>
      </c>
      <c r="N93" s="132" t="n">
        <v>0</v>
      </c>
      <c r="P93" s="130" t="n">
        <v>0</v>
      </c>
      <c r="Q93" s="131" t="n">
        <v>0</v>
      </c>
      <c r="R93" s="131" t="n">
        <v>0</v>
      </c>
      <c r="S93" s="131" t="n">
        <v>0</v>
      </c>
      <c r="T93" s="132" t="n">
        <v>0</v>
      </c>
      <c r="V93" s="130" t="n">
        <v>0</v>
      </c>
      <c r="W93" s="131" t="n">
        <v>0</v>
      </c>
      <c r="X93" s="131" t="n">
        <v>0</v>
      </c>
      <c r="Y93" s="131" t="n">
        <v>0</v>
      </c>
      <c r="Z93" s="132" t="n">
        <v>0</v>
      </c>
    </row>
    <row r="94">
      <c r="B94" s="64" t="inlineStr">
        <is>
          <t>Non FDA Approved</t>
        </is>
      </c>
      <c r="D94" s="130" t="n">
        <v>2868</v>
      </c>
      <c r="E94" s="131" t="n">
        <v>1094</v>
      </c>
      <c r="F94" s="131" t="n">
        <v>289</v>
      </c>
      <c r="G94" s="131" t="n">
        <v>0</v>
      </c>
      <c r="H94" s="132" t="n">
        <v>4251</v>
      </c>
      <c r="J94" s="130" t="n">
        <v>2701.444887727218</v>
      </c>
      <c r="K94" s="131" t="n">
        <v>1013.803297948539</v>
      </c>
      <c r="L94" s="131" t="n">
        <v>264.3214736883766</v>
      </c>
      <c r="M94" s="131" t="n">
        <v>0</v>
      </c>
      <c r="N94" s="132" t="n">
        <v>3979.569659364134</v>
      </c>
      <c r="P94" s="130" t="n">
        <v>2624.318142957749</v>
      </c>
      <c r="Q94" s="131" t="n">
        <v>978.1421914832277</v>
      </c>
      <c r="R94" s="131" t="n">
        <v>255.9861033440639</v>
      </c>
      <c r="S94" s="131" t="n">
        <v>0</v>
      </c>
      <c r="T94" s="132" t="n">
        <v>3858.446437785041</v>
      </c>
      <c r="V94" s="130" t="n">
        <v>2540.109190153184</v>
      </c>
      <c r="W94" s="131" t="n">
        <v>939.3625222898577</v>
      </c>
      <c r="X94" s="131" t="n">
        <v>246.5315273269333</v>
      </c>
      <c r="Y94" s="131" t="n">
        <v>0</v>
      </c>
      <c r="Z94" s="132" t="n">
        <v>3726.003239769975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0</v>
      </c>
      <c r="H95" s="132" t="n">
        <v>0</v>
      </c>
      <c r="J95" s="130" t="n">
        <v>0</v>
      </c>
      <c r="K95" s="131" t="n">
        <v>0</v>
      </c>
      <c r="L95" s="131" t="n">
        <v>0</v>
      </c>
      <c r="M95" s="131" t="n">
        <v>0</v>
      </c>
      <c r="N95" s="132" t="n">
        <v>0</v>
      </c>
      <c r="P95" s="130" t="n">
        <v>0</v>
      </c>
      <c r="Q95" s="131" t="n">
        <v>0</v>
      </c>
      <c r="R95" s="131" t="n">
        <v>0</v>
      </c>
      <c r="S95" s="131" t="n">
        <v>0</v>
      </c>
      <c r="T95" s="132" t="n">
        <v>0</v>
      </c>
      <c r="V95" s="130" t="n">
        <v>0</v>
      </c>
      <c r="W95" s="131" t="n">
        <v>0</v>
      </c>
      <c r="X95" s="131" t="n">
        <v>0</v>
      </c>
      <c r="Y95" s="131" t="n">
        <v>0</v>
      </c>
      <c r="Z95" s="132" t="n">
        <v>0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0</v>
      </c>
      <c r="E97" s="131" t="n">
        <v>0</v>
      </c>
      <c r="F97" s="131" t="n">
        <v>0</v>
      </c>
      <c r="G97" s="131" t="n">
        <v>0</v>
      </c>
      <c r="H97" s="132" t="n">
        <v>0</v>
      </c>
      <c r="J97" s="130" t="n">
        <v>0</v>
      </c>
      <c r="K97" s="131" t="n">
        <v>0</v>
      </c>
      <c r="L97" s="131" t="n">
        <v>0</v>
      </c>
      <c r="M97" s="131" t="n">
        <v>0</v>
      </c>
      <c r="N97" s="132" t="n">
        <v>0</v>
      </c>
      <c r="P97" s="130" t="n">
        <v>0</v>
      </c>
      <c r="Q97" s="131" t="n">
        <v>0</v>
      </c>
      <c r="R97" s="131" t="n">
        <v>0</v>
      </c>
      <c r="S97" s="131" t="n">
        <v>0</v>
      </c>
      <c r="T97" s="132" t="n">
        <v>0</v>
      </c>
      <c r="V97" s="130" t="n">
        <v>0</v>
      </c>
      <c r="W97" s="131" t="n">
        <v>0</v>
      </c>
      <c r="X97" s="131" t="n">
        <v>0</v>
      </c>
      <c r="Y97" s="131" t="n">
        <v>0</v>
      </c>
      <c r="Z97" s="132" t="n">
        <v>0</v>
      </c>
    </row>
    <row r="98">
      <c r="B98" s="64" t="inlineStr">
        <is>
          <t>Synthroid</t>
        </is>
      </c>
      <c r="D98" s="130" t="n">
        <v>207</v>
      </c>
      <c r="E98" s="131" t="n">
        <v>123</v>
      </c>
      <c r="F98" s="131" t="n">
        <v>20</v>
      </c>
      <c r="G98" s="131" t="n">
        <v>0</v>
      </c>
      <c r="H98" s="132" t="n">
        <v>350</v>
      </c>
      <c r="J98" s="130" t="n">
        <v>54.46488453764724</v>
      </c>
      <c r="K98" s="131" t="n">
        <v>32.36265349002132</v>
      </c>
      <c r="L98" s="131" t="n">
        <v>5.262228230812023</v>
      </c>
      <c r="M98" s="131" t="n">
        <v>0</v>
      </c>
      <c r="N98" s="132" t="n">
        <v>92.08976625848058</v>
      </c>
      <c r="P98" s="130" t="n">
        <v>52.77150672502634</v>
      </c>
      <c r="Q98" s="131" t="n">
        <v>31.35623740589777</v>
      </c>
      <c r="R98" s="131" t="n">
        <v>5.09858052922456</v>
      </c>
      <c r="S98" s="131" t="n">
        <v>0</v>
      </c>
      <c r="T98" s="132" t="n">
        <v>89.22632466014868</v>
      </c>
      <c r="V98" s="130" t="n">
        <v>50.97587848104047</v>
      </c>
      <c r="W98" s="131" t="n">
        <v>30.28909928964938</v>
      </c>
      <c r="X98" s="131" t="n">
        <v>4.92505517653589</v>
      </c>
      <c r="Y98" s="131" t="n">
        <v>0</v>
      </c>
      <c r="Z98" s="132" t="n">
        <v>86.19003294722575</v>
      </c>
    </row>
    <row r="99">
      <c r="B99" s="64" t="inlineStr">
        <is>
          <t>Misc</t>
        </is>
      </c>
      <c r="D99" s="130" t="n">
        <v>3161</v>
      </c>
      <c r="E99" s="131" t="n">
        <v>1207</v>
      </c>
      <c r="F99" s="131" t="n">
        <v>419</v>
      </c>
      <c r="G99" s="131" t="n">
        <v>15747</v>
      </c>
      <c r="H99" s="132" t="n">
        <v>20534</v>
      </c>
      <c r="J99" s="130" t="n">
        <v>5473.675245818256</v>
      </c>
      <c r="K99" s="131" t="n">
        <v>1628.974872672585</v>
      </c>
      <c r="L99" s="131" t="n">
        <v>579.4671025718862</v>
      </c>
      <c r="M99" s="131" t="n">
        <v>19682.11874075477</v>
      </c>
      <c r="N99" s="132" t="n">
        <v>27364.23596181749</v>
      </c>
      <c r="P99" s="130" t="n">
        <v>5725.121844471319</v>
      </c>
      <c r="Q99" s="131" t="n">
        <v>1678.018986987734</v>
      </c>
      <c r="R99" s="131" t="n">
        <v>603.0521741636503</v>
      </c>
      <c r="S99" s="131" t="n">
        <v>21592.61987342792</v>
      </c>
      <c r="T99" s="132" t="n">
        <v>29598.81287905062</v>
      </c>
      <c r="V99" s="130" t="n">
        <v>6004.956206567851</v>
      </c>
      <c r="W99" s="131" t="n">
        <v>1742.268609600616</v>
      </c>
      <c r="X99" s="131" t="n">
        <v>629.6338779870202</v>
      </c>
      <c r="Y99" s="131" t="n">
        <v>23717.12306039544</v>
      </c>
      <c r="Z99" s="132" t="n">
        <v>32093.98175455092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13494</v>
      </c>
      <c r="H100" s="135" t="n">
        <v>13494</v>
      </c>
      <c r="J100" s="133" t="n">
        <v>0</v>
      </c>
      <c r="K100" s="134" t="n">
        <v>0</v>
      </c>
      <c r="L100" s="134" t="n">
        <v>0</v>
      </c>
      <c r="M100" s="134" t="n">
        <v>16969.41565953661</v>
      </c>
      <c r="N100" s="135" t="n">
        <v>16969.41565953661</v>
      </c>
      <c r="P100" s="133" t="n">
        <v>0</v>
      </c>
      <c r="Q100" s="134" t="n">
        <v>0</v>
      </c>
      <c r="R100" s="134" t="n">
        <v>0</v>
      </c>
      <c r="S100" s="134" t="n">
        <v>18762.45130062197</v>
      </c>
      <c r="T100" s="135" t="n">
        <v>18762.45130062197</v>
      </c>
      <c r="V100" s="133" t="n">
        <v>0</v>
      </c>
      <c r="W100" s="134" t="n">
        <v>0</v>
      </c>
      <c r="X100" s="134" t="n">
        <v>0</v>
      </c>
      <c r="Y100" s="134" t="n">
        <v>20762.87296981559</v>
      </c>
      <c r="Z100" s="135" t="n">
        <v>20762.87296981559</v>
      </c>
    </row>
    <row r="101">
      <c r="A101" s="98" t="inlineStr">
        <is>
          <t>Added MFP row but needs adjusting for non-CY</t>
        </is>
      </c>
      <c r="B101" s="64" t="inlineStr">
        <is>
          <t>MFP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0</v>
      </c>
      <c r="K103" s="140" t="n">
        <v>0</v>
      </c>
      <c r="L103" s="140" t="n">
        <v>0</v>
      </c>
      <c r="M103" s="140" t="n">
        <v>0</v>
      </c>
      <c r="N103" s="141" t="n">
        <v>0</v>
      </c>
      <c r="P103" s="139" t="n">
        <v>0</v>
      </c>
      <c r="Q103" s="140" t="n">
        <v>0</v>
      </c>
      <c r="R103" s="140" t="n">
        <v>0</v>
      </c>
      <c r="S103" s="140" t="n">
        <v>0</v>
      </c>
      <c r="T103" s="141" t="n">
        <v>0</v>
      </c>
      <c r="V103" s="139" t="n">
        <v>0</v>
      </c>
      <c r="W103" s="140" t="n">
        <v>0</v>
      </c>
      <c r="X103" s="140" t="n">
        <v>0</v>
      </c>
      <c r="Y103" s="140" t="n">
        <v>0</v>
      </c>
      <c r="Z103" s="141" t="n">
        <v>0</v>
      </c>
    </row>
    <row r="104" ht="15.6" customHeight="1" thickBot="1" thickTop="1">
      <c r="B104" s="69" t="inlineStr">
        <is>
          <t>Total</t>
        </is>
      </c>
      <c r="D104" s="142" t="n">
        <v>25460</v>
      </c>
      <c r="E104" s="143" t="n">
        <v>12791</v>
      </c>
      <c r="F104" s="143" t="n">
        <v>3430</v>
      </c>
      <c r="G104" s="143" t="n">
        <v>15757</v>
      </c>
      <c r="H104" s="144" t="n">
        <v>70932</v>
      </c>
      <c r="J104" s="142" t="n">
        <v>28910.56974893364</v>
      </c>
      <c r="K104" s="143" t="n">
        <v>13611.10989490496</v>
      </c>
      <c r="L104" s="143" t="n">
        <v>3961.879320094791</v>
      </c>
      <c r="M104" s="143" t="n">
        <v>19690.79668663907</v>
      </c>
      <c r="N104" s="144" t="n">
        <v>83143.77131010906</v>
      </c>
      <c r="P104" s="142" t="n">
        <v>30255.65964206627</v>
      </c>
      <c r="Q104" s="143" t="n">
        <v>14090.496532037</v>
      </c>
      <c r="R104" s="143" t="n">
        <v>4295.753102767812</v>
      </c>
      <c r="S104" s="143" t="n">
        <v>21600.71916499268</v>
      </c>
      <c r="T104" s="144" t="n">
        <v>89005.07974248572</v>
      </c>
      <c r="V104" s="142" t="n">
        <v>32099.68333402609</v>
      </c>
      <c r="W104" s="143" t="n">
        <v>14764.08572247887</v>
      </c>
      <c r="X104" s="143" t="n">
        <v>4762.950952296696</v>
      </c>
      <c r="Y104" s="143" t="n">
        <v>23724.73996241635</v>
      </c>
      <c r="Z104" s="144" t="n">
        <v>96114.3329410336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1590176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General Dynamics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09/01/2024</t>
        </is>
      </c>
      <c r="AD17" s="4" t="n"/>
      <c r="AE17" s="4" t="n"/>
      <c r="AF17" s="6" t="n">
        <v>2029</v>
      </c>
    </row>
    <row r="18">
      <c r="B18" s="4" t="n"/>
      <c r="C18" s="4" t="inlineStr">
        <is>
          <t>End Date:</t>
        </is>
      </c>
      <c r="D18" s="116" t="inlineStr">
        <is>
          <t>08/31/2025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2029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116120</v>
      </c>
      <c r="E25" s="40" t="n">
        <v>2812173.715195745</v>
      </c>
      <c r="F25" s="40" t="n">
        <v>2864887</v>
      </c>
      <c r="G25" s="41" t="n">
        <v>24.21782393382488</v>
      </c>
      <c r="H25" s="42" t="n">
        <v>24.67177919393731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45076104.80920924</v>
      </c>
      <c r="AI25" s="46" t="n">
        <v>57217.44053621582</v>
      </c>
      <c r="AK25" s="120" t="n">
        <v>1</v>
      </c>
      <c r="AL25" s="44" t="inlineStr">
        <is>
          <t>XOLAIR</t>
        </is>
      </c>
      <c r="AM25" s="44" t="inlineStr">
        <is>
          <t>ASTHMA</t>
        </is>
      </c>
      <c r="AN25" s="48" t="n">
        <v>0</v>
      </c>
    </row>
    <row r="26">
      <c r="B26" s="49" t="inlineStr">
        <is>
          <t>Retail 90</t>
        </is>
      </c>
      <c r="C26" s="10" t="n"/>
      <c r="D26" s="50" t="n">
        <v>18725</v>
      </c>
      <c r="E26" s="51" t="n">
        <v>1548448.499864668</v>
      </c>
      <c r="F26" s="51" t="n">
        <v>1662948</v>
      </c>
      <c r="G26" s="52" t="n">
        <v>82.69417889797958</v>
      </c>
      <c r="H26" s="53" t="n">
        <v>88.80897196261682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JARDIANCE</t>
        </is>
      </c>
      <c r="AG26" t="inlineStr">
        <is>
          <t>SGLT-2 INHIBITORS &amp; COMBOS</t>
        </is>
      </c>
      <c r="AH26" s="122" t="n">
        <v>13449082.05061534</v>
      </c>
      <c r="AI26" s="56" t="n">
        <v>15724.71578175682</v>
      </c>
      <c r="AK26" s="123" t="n">
        <v>2</v>
      </c>
      <c r="AL26" t="inlineStr">
        <is>
          <t>TRIKAFTA</t>
        </is>
      </c>
      <c r="AM26" t="inlineStr">
        <is>
          <t>CYSTIC FIBROSIS</t>
        </is>
      </c>
      <c r="AN26" s="58" t="n">
        <v>0</v>
      </c>
    </row>
    <row r="27" ht="15" customHeight="1" thickBot="1">
      <c r="B27" s="59" t="inlineStr">
        <is>
          <t>Mail</t>
        </is>
      </c>
      <c r="C27" s="10" t="n"/>
      <c r="D27" s="60" t="n">
        <v>7339</v>
      </c>
      <c r="E27" s="61" t="n">
        <v>542596.9249405116</v>
      </c>
      <c r="F27" s="61" t="n">
        <v>503231</v>
      </c>
      <c r="G27" s="62" t="n">
        <v>73.93335944141049</v>
      </c>
      <c r="H27" s="63" t="n">
        <v>68.56942362719717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OZEMPIC</t>
        </is>
      </c>
      <c r="AG27" t="inlineStr">
        <is>
          <t>GLUCAGON-LIKE PEPTIDE-1 AGONISTS (GLP1)</t>
        </is>
      </c>
      <c r="AH27" s="122" t="n">
        <v>11078774.79680668</v>
      </c>
      <c r="AI27" s="56" t="n">
        <v>13662.27643199234</v>
      </c>
      <c r="AK27" s="123" t="n">
        <v>3</v>
      </c>
      <c r="AL27" t="inlineStr">
        <is>
          <t>BIKTARVY</t>
        </is>
      </c>
      <c r="AM27" t="inlineStr">
        <is>
          <t>HIV-MULTICLASS COMBO</t>
        </is>
      </c>
      <c r="AN27" s="58" t="n">
        <v>0</v>
      </c>
    </row>
    <row r="28" ht="15" customHeight="1" thickTop="1">
      <c r="B28" s="64" t="inlineStr">
        <is>
          <t>Non-Specialty</t>
        </is>
      </c>
      <c r="C28" s="10" t="n"/>
      <c r="D28" s="65" t="n">
        <v>142184</v>
      </c>
      <c r="E28" s="66" t="n">
        <v>4903219.140000924</v>
      </c>
      <c r="F28" s="66" t="n">
        <v>5031066</v>
      </c>
      <c r="G28" s="67" t="n">
        <v>34.48502742925312</v>
      </c>
      <c r="H28" s="68" t="n">
        <v>35.38419231418444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DEXCOM G7 SENSOR</t>
        </is>
      </c>
      <c r="AG28" t="inlineStr">
        <is>
          <t>DIABETES MONITORING AND TESTING SUPPLIES</t>
        </is>
      </c>
      <c r="AH28" s="122" t="n">
        <v>5825272.134133838</v>
      </c>
      <c r="AI28" s="56" t="n">
        <v>0</v>
      </c>
      <c r="AK28" s="123" t="n">
        <v>4</v>
      </c>
      <c r="AL28" t="inlineStr">
        <is>
          <t>FOLLISTIM AQ</t>
        </is>
      </c>
      <c r="AM28" t="inlineStr">
        <is>
          <t>FERTILITY MEDICATIONS</t>
        </is>
      </c>
      <c r="AN28" s="58" t="n">
        <v>11.6762820155702</v>
      </c>
    </row>
    <row r="29" ht="15" customHeight="1" thickBot="1">
      <c r="B29" s="59" t="inlineStr">
        <is>
          <t>Specialty</t>
        </is>
      </c>
      <c r="C29" s="10" t="n"/>
      <c r="D29" s="60" t="n">
        <v>4332</v>
      </c>
      <c r="E29" s="61" t="n">
        <v>90952.26997661591</v>
      </c>
      <c r="F29" s="61" t="n">
        <v>159014</v>
      </c>
      <c r="G29" s="62" t="n">
        <v>20.99544551630099</v>
      </c>
      <c r="H29" s="63" t="n">
        <v>36.70683287165281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NURTEC</t>
        </is>
      </c>
      <c r="AG29" t="inlineStr">
        <is>
          <t>MIGRAINE PRODUCTS</t>
        </is>
      </c>
      <c r="AH29" s="122" t="n">
        <v>3667490.672222469</v>
      </c>
      <c r="AI29" s="56" t="n">
        <v>3491.467202798603</v>
      </c>
      <c r="AK29" s="123" t="n">
        <v>5</v>
      </c>
      <c r="AL29" t="inlineStr">
        <is>
          <t>TEZSPIRE</t>
        </is>
      </c>
      <c r="AM29" t="inlineStr">
        <is>
          <t>ASTHMA</t>
        </is>
      </c>
      <c r="AN29" s="58" t="n">
        <v>0</v>
      </c>
    </row>
    <row r="30" ht="15.6" customHeight="1" thickBot="1" thickTop="1">
      <c r="B30" s="69" t="inlineStr">
        <is>
          <t>Total</t>
        </is>
      </c>
      <c r="C30" s="10" t="n"/>
      <c r="D30" s="70" t="n">
        <v>146516</v>
      </c>
      <c r="E30" s="71" t="n">
        <v>4994171.40997754</v>
      </c>
      <c r="F30" s="71" t="n">
        <v>5190080</v>
      </c>
      <c r="G30" s="72" t="n">
        <v>34.08618451211841</v>
      </c>
      <c r="H30" s="73" t="n">
        <v>35.42329847934697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SKYRIZI PEN</t>
        </is>
      </c>
      <c r="AG30" t="inlineStr">
        <is>
          <t>IMMUNOMODULATORS</t>
        </is>
      </c>
      <c r="AH30" s="122" t="n">
        <v>3148860.608194991</v>
      </c>
      <c r="AI30" s="56" t="n">
        <v>228.5884554318593</v>
      </c>
      <c r="AK30" s="123" t="n">
        <v>6</v>
      </c>
      <c r="AL30" t="inlineStr">
        <is>
          <t>WAKIX</t>
        </is>
      </c>
      <c r="AM30" t="inlineStr">
        <is>
          <t>NARCOLEPSY</t>
        </is>
      </c>
      <c r="AN30" s="58" t="n">
        <v>0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DEXCOM G6 SENSOR</t>
        </is>
      </c>
      <c r="AG31" t="inlineStr">
        <is>
          <t>DIABETES MONITORING AND TESTING SUPPLIES</t>
        </is>
      </c>
      <c r="AH31" s="122" t="n">
        <v>2911466.107787121</v>
      </c>
      <c r="AI31" s="56" t="n">
        <v>0</v>
      </c>
      <c r="AK31" s="123" t="n">
        <v>7</v>
      </c>
      <c r="AL31" t="inlineStr">
        <is>
          <t>OXERVATE</t>
        </is>
      </c>
      <c r="AM31" t="inlineStr">
        <is>
          <t>OPHTHALMIC NERVE GROWTH FACTORS</t>
        </is>
      </c>
      <c r="AN31" s="58" t="n">
        <v>0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OMNIPOD 5 DEXCOM G7G6 PODS (GEN 5)</t>
        </is>
      </c>
      <c r="AG32" t="inlineStr">
        <is>
          <t>INSULIN ADMINISTRATION SUPPLIES</t>
        </is>
      </c>
      <c r="AH32" s="122" t="n">
        <v>2600488.78452603</v>
      </c>
      <c r="AI32" s="56" t="n">
        <v>0</v>
      </c>
      <c r="AK32" s="123" t="n">
        <v>8</v>
      </c>
      <c r="AL32" t="inlineStr">
        <is>
          <t>OTEZLA</t>
        </is>
      </c>
      <c r="AM32" t="inlineStr">
        <is>
          <t>IMMUNOMODULATORS</t>
        </is>
      </c>
      <c r="AN32" s="58" t="n">
        <v>77.89662062011011</v>
      </c>
    </row>
    <row r="33">
      <c r="B33" s="38" t="inlineStr">
        <is>
          <t>Retail 30</t>
        </is>
      </c>
      <c r="C33" s="10" t="n"/>
      <c r="D33" s="39" t="n">
        <v>1070154</v>
      </c>
      <c r="E33" s="40" t="n">
        <v>47361524.27712572</v>
      </c>
      <c r="F33" s="40" t="n">
        <v>25874813</v>
      </c>
      <c r="G33" s="41" t="n">
        <v>44.25673713981887</v>
      </c>
      <c r="H33" s="42" t="n">
        <v>24.17858831532658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QULIPTA</t>
        </is>
      </c>
      <c r="AG33" t="inlineStr">
        <is>
          <t>MIGRAINE PRODUCTS</t>
        </is>
      </c>
      <c r="AH33" s="122" t="n">
        <v>2560843.945097631</v>
      </c>
      <c r="AI33" s="56" t="n">
        <v>2396.746329438651</v>
      </c>
      <c r="AK33" s="123" t="n">
        <v>9</v>
      </c>
      <c r="AL33" t="inlineStr">
        <is>
          <t>HEMLIBRA</t>
        </is>
      </c>
      <c r="AM33" t="inlineStr">
        <is>
          <t>ANTIHEMOPHILIC PRODUCTS</t>
        </is>
      </c>
      <c r="AN33" s="58" t="n">
        <v>0</v>
      </c>
    </row>
    <row r="34">
      <c r="B34" s="49" t="inlineStr">
        <is>
          <t>Retail 90</t>
        </is>
      </c>
      <c r="C34" s="10" t="n"/>
      <c r="D34" s="50" t="n">
        <v>247305</v>
      </c>
      <c r="E34" s="51" t="n">
        <v>26429174.58003044</v>
      </c>
      <c r="F34" s="51" t="n">
        <v>22181166</v>
      </c>
      <c r="G34" s="52" t="n">
        <v>106.8687433736902</v>
      </c>
      <c r="H34" s="53" t="n">
        <v>89.69153878813611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XYWAV</t>
        </is>
      </c>
      <c r="AG34" t="inlineStr">
        <is>
          <t>NARCOLEPSY</t>
        </is>
      </c>
      <c r="AH34" s="122" t="n">
        <v>2425933.350256084</v>
      </c>
      <c r="AI34" s="56" t="n">
        <v>366.7694935161618</v>
      </c>
      <c r="AK34" s="123" t="n">
        <v>10</v>
      </c>
      <c r="AL34" t="inlineStr">
        <is>
          <t>NUCALA</t>
        </is>
      </c>
      <c r="AM34" t="inlineStr">
        <is>
          <t>ASTHMA</t>
        </is>
      </c>
      <c r="AN34" s="58" t="n">
        <v>0</v>
      </c>
    </row>
    <row r="35" ht="15" customHeight="1" thickBot="1">
      <c r="B35" s="59" t="inlineStr">
        <is>
          <t>Mail</t>
        </is>
      </c>
      <c r="C35" s="10" t="n"/>
      <c r="D35" s="60" t="n">
        <v>55166</v>
      </c>
      <c r="E35" s="61" t="n">
        <v>5552594.190032244</v>
      </c>
      <c r="F35" s="61" t="n">
        <v>4382261</v>
      </c>
      <c r="G35" s="62" t="n">
        <v>100.6524705440352</v>
      </c>
      <c r="H35" s="63" t="n">
        <v>79.4377152593989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AJOVY</t>
        </is>
      </c>
      <c r="AG35" t="inlineStr">
        <is>
          <t>MIGRAINE PRODUCTS</t>
        </is>
      </c>
      <c r="AH35" s="122" t="n">
        <v>1874853.044194822</v>
      </c>
      <c r="AI35" s="56" t="n">
        <v>2122.197973647326</v>
      </c>
      <c r="AK35" s="123" t="n">
        <v>11</v>
      </c>
      <c r="AL35" t="inlineStr">
        <is>
          <t>ZILBRYSQ</t>
        </is>
      </c>
      <c r="AM35" t="inlineStr">
        <is>
          <t>COMPLEMENT INHIBITORS</t>
        </is>
      </c>
      <c r="AN35" s="58" t="n">
        <v>0</v>
      </c>
    </row>
    <row r="36" ht="15" customHeight="1" thickTop="1">
      <c r="B36" s="64" t="inlineStr">
        <is>
          <t>Non-Specialty</t>
        </is>
      </c>
      <c r="C36" s="10" t="n"/>
      <c r="D36" s="65" t="n">
        <v>1372625</v>
      </c>
      <c r="E36" s="66" t="n">
        <v>79343293.0471884</v>
      </c>
      <c r="F36" s="66" t="n">
        <v>52438240</v>
      </c>
      <c r="G36" s="67" t="n">
        <v>57.8040564955384</v>
      </c>
      <c r="H36" s="68" t="n">
        <v>38.20288862580821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TRELEGY ELLIPTA</t>
        </is>
      </c>
      <c r="AG36" t="inlineStr">
        <is>
          <t>LABA LAMA COMBO</t>
        </is>
      </c>
      <c r="AH36" s="122" t="n">
        <v>1865861.825668026</v>
      </c>
      <c r="AI36" s="56" t="n">
        <v>3412.859287341888</v>
      </c>
      <c r="AK36" s="123" t="n">
        <v>12</v>
      </c>
      <c r="AL36" t="inlineStr">
        <is>
          <t>BENLYSTA</t>
        </is>
      </c>
      <c r="AM36" t="inlineStr">
        <is>
          <t>LUPUS AGENT</t>
        </is>
      </c>
      <c r="AN36" s="58" t="n">
        <v>41.19844134467587</v>
      </c>
    </row>
    <row r="37" ht="15" customHeight="1" thickBot="1">
      <c r="B37" s="59" t="inlineStr">
        <is>
          <t>Specialty</t>
        </is>
      </c>
      <c r="C37" s="10" t="n"/>
      <c r="D37" s="60" t="n">
        <v>103</v>
      </c>
      <c r="E37" s="61" t="n">
        <v>5509.040000557899</v>
      </c>
      <c r="F37" s="61" t="n">
        <v>4399</v>
      </c>
      <c r="G37" s="62" t="n">
        <v>53.48582524813494</v>
      </c>
      <c r="H37" s="63" t="n">
        <v>42.70873786407767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TRULICITY</t>
        </is>
      </c>
      <c r="AG37" t="inlineStr">
        <is>
          <t>GLUCAGON-LIKE PEPTIDE-1 AGONISTS (GLP1)</t>
        </is>
      </c>
      <c r="AH37" s="122" t="n">
        <v>1731971.477739203</v>
      </c>
      <c r="AI37" s="56" t="n">
        <v>2131.779535882219</v>
      </c>
      <c r="AK37" s="123" t="n">
        <v>13</v>
      </c>
      <c r="AL37" t="inlineStr">
        <is>
          <t>EVRYSDI</t>
        </is>
      </c>
      <c r="AM37" t="inlineStr">
        <is>
          <t>SPINAL MUSCULAR ATROPHY (SMA) AGENT</t>
        </is>
      </c>
      <c r="AN37" s="58" t="n">
        <v>0</v>
      </c>
    </row>
    <row r="38" ht="15.6" customHeight="1" thickBot="1" thickTop="1">
      <c r="B38" s="69" t="inlineStr">
        <is>
          <t>Total</t>
        </is>
      </c>
      <c r="C38" s="10" t="n"/>
      <c r="D38" s="70" t="n">
        <v>1372728</v>
      </c>
      <c r="E38" s="71" t="n">
        <v>79348802.08718896</v>
      </c>
      <c r="F38" s="71" t="n">
        <v>52442639</v>
      </c>
      <c r="G38" s="72" t="n">
        <v>57.80373248537872</v>
      </c>
      <c r="H38" s="73" t="n">
        <v>38.20322671352227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UBRELVY</t>
        </is>
      </c>
      <c r="AG38" t="inlineStr">
        <is>
          <t>MIGRAINE PRODUCTS</t>
        </is>
      </c>
      <c r="AH38" s="122" t="n">
        <v>1712400.803998919</v>
      </c>
      <c r="AI38" s="56" t="n">
        <v>2581.980991447346</v>
      </c>
      <c r="AK38" s="123" t="n">
        <v>14</v>
      </c>
      <c r="AL38" t="inlineStr">
        <is>
          <t>BIMZELX</t>
        </is>
      </c>
      <c r="AM38" t="inlineStr">
        <is>
          <t>CHRONIC INFLAMMATORY DISEASE</t>
        </is>
      </c>
      <c r="AN38" s="58" t="n">
        <v>0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REPATHA SURECLICK</t>
        </is>
      </c>
      <c r="AG39" t="inlineStr">
        <is>
          <t>PCSK9 INHIBITORS</t>
        </is>
      </c>
      <c r="AH39" s="122" t="n">
        <v>1604726.029908758</v>
      </c>
      <c r="AI39" s="56" t="n">
        <v>3867.589816618799</v>
      </c>
      <c r="AK39" s="123" t="n">
        <v>15</v>
      </c>
      <c r="AL39" t="inlineStr">
        <is>
          <t>SPRAVATO 84MG DOSE</t>
        </is>
      </c>
      <c r="AM39" t="inlineStr">
        <is>
          <t>ANTIDEPRESSANTS</t>
        </is>
      </c>
      <c r="AN39" s="58" t="n">
        <v>140.6429549352728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HUMIRA PEN</t>
        </is>
      </c>
      <c r="AG40" t="inlineStr">
        <is>
          <t>IMMUNOMODULATORS</t>
        </is>
      </c>
      <c r="AH40" s="122" t="n">
        <v>1513894.473322083</v>
      </c>
      <c r="AI40" s="56" t="n">
        <v>195.7938686537839</v>
      </c>
      <c r="AK40" s="123" t="n">
        <v>16</v>
      </c>
      <c r="AL40" t="inlineStr">
        <is>
          <t>NGENLA</t>
        </is>
      </c>
      <c r="AM40" t="inlineStr">
        <is>
          <t>GROWTH HORMONES</t>
        </is>
      </c>
      <c r="AN40" s="58" t="n">
        <v>0</v>
      </c>
    </row>
    <row r="41">
      <c r="B41" s="38" t="inlineStr">
        <is>
          <t>Retail 30</t>
        </is>
      </c>
      <c r="C41" s="10" t="n"/>
      <c r="D41" s="39" t="n">
        <v>1186274</v>
      </c>
      <c r="E41" s="40" t="n">
        <v>50173697.99232146</v>
      </c>
      <c r="F41" s="40" t="n">
        <v>28739700</v>
      </c>
      <c r="G41" s="41" t="n">
        <v>42.29520160799399</v>
      </c>
      <c r="H41" s="42" t="n">
        <v>24.22686495699982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AIMOVIG</t>
        </is>
      </c>
      <c r="AG41" t="inlineStr">
        <is>
          <t>MIGRAINE PRODUCTS</t>
        </is>
      </c>
      <c r="AH41" s="122" t="n">
        <v>1296972.135932896</v>
      </c>
      <c r="AI41" s="56" t="n">
        <v>1923.385836513905</v>
      </c>
      <c r="AK41" s="123" t="n">
        <v>17</v>
      </c>
      <c r="AL41" t="inlineStr">
        <is>
          <t>EPIDIOLEX</t>
        </is>
      </c>
      <c r="AM41" t="inlineStr">
        <is>
          <t>ANTICONVULSANTS - 2ND GENERATION</t>
        </is>
      </c>
      <c r="AN41" s="58" t="n">
        <v>0</v>
      </c>
    </row>
    <row r="42">
      <c r="B42" s="49" t="inlineStr">
        <is>
          <t>Retail 90</t>
        </is>
      </c>
      <c r="C42" s="10" t="n"/>
      <c r="D42" s="50" t="n">
        <v>266030</v>
      </c>
      <c r="E42" s="51" t="n">
        <v>27977623.07989511</v>
      </c>
      <c r="F42" s="51" t="n">
        <v>23844114</v>
      </c>
      <c r="G42" s="52" t="n">
        <v>105.1671731755633</v>
      </c>
      <c r="H42" s="53" t="n">
        <v>89.62941773484194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SKYRIZI</t>
        </is>
      </c>
      <c r="AG42" t="inlineStr">
        <is>
          <t>IMMUNOMODULATORS</t>
        </is>
      </c>
      <c r="AH42" s="122" t="n">
        <v>1246332.773709407</v>
      </c>
      <c r="AI42" s="56" t="n">
        <v>82.18910757100559</v>
      </c>
      <c r="AK42" s="123" t="n">
        <v>18</v>
      </c>
      <c r="AL42" t="inlineStr">
        <is>
          <t>JAKAFI</t>
        </is>
      </c>
      <c r="AM42" t="inlineStr">
        <is>
          <t>ONCOLOGY</t>
        </is>
      </c>
      <c r="AN42" s="58" t="n">
        <v>22.09002220250593</v>
      </c>
    </row>
    <row r="43" ht="15" customHeight="1" thickBot="1">
      <c r="B43" s="59" t="inlineStr">
        <is>
          <t>Mail</t>
        </is>
      </c>
      <c r="C43" s="10" t="n"/>
      <c r="D43" s="60" t="n">
        <v>62505</v>
      </c>
      <c r="E43" s="61" t="n">
        <v>6095191.114972755</v>
      </c>
      <c r="F43" s="61" t="n">
        <v>4885492</v>
      </c>
      <c r="G43" s="62" t="n">
        <v>97.51525661903456</v>
      </c>
      <c r="H43" s="63" t="n">
        <v>78.16161907047436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RYBELSUS</t>
        </is>
      </c>
      <c r="AG43" t="inlineStr">
        <is>
          <t>GLUCAGON-LIKE PEPTIDE-1 AGONISTS (GLP1)</t>
        </is>
      </c>
      <c r="AH43" s="122" t="n">
        <v>1204678.47853497</v>
      </c>
      <c r="AI43" s="56" t="n">
        <v>1232.008808659265</v>
      </c>
      <c r="AK43" s="123" t="n">
        <v>19</v>
      </c>
      <c r="AL43" t="inlineStr">
        <is>
          <t>PALYNZIQ</t>
        </is>
      </c>
      <c r="AM43" t="inlineStr">
        <is>
          <t>METABOLIC MODIFIERS</t>
        </is>
      </c>
      <c r="AN43" s="58" t="n">
        <v>0</v>
      </c>
    </row>
    <row r="44" ht="15.6" customHeight="1" thickBot="1" thickTop="1">
      <c r="B44" s="64" t="inlineStr">
        <is>
          <t>Non-Specialty</t>
        </is>
      </c>
      <c r="C44" s="10" t="n"/>
      <c r="D44" s="65" t="n">
        <v>1514809</v>
      </c>
      <c r="E44" s="66" t="n">
        <v>84246512.18718933</v>
      </c>
      <c r="F44" s="66" t="n">
        <v>57469306</v>
      </c>
      <c r="G44" s="67" t="n">
        <v>55.61527043157871</v>
      </c>
      <c r="H44" s="68" t="n">
        <v>37.93831829623404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CONTOUR NEXT BLOOD GLUCOSE TEST</t>
        </is>
      </c>
      <c r="AG44" s="82" t="inlineStr">
        <is>
          <t>DIABETES TEST STRIPS</t>
        </is>
      </c>
      <c r="AH44" s="125" t="n">
        <v>1090835.304544011</v>
      </c>
      <c r="AI44" s="84" t="n">
        <v>0</v>
      </c>
      <c r="AK44" s="126" t="n">
        <v>20</v>
      </c>
      <c r="AL44" s="86" t="inlineStr">
        <is>
          <t>VENCLEXTA</t>
        </is>
      </c>
      <c r="AM44" s="86" t="inlineStr">
        <is>
          <t>ONCOLOGY</t>
        </is>
      </c>
      <c r="AN44" s="87" t="n">
        <v>29.05655025042633</v>
      </c>
    </row>
    <row r="45" ht="15" customHeight="1" thickBot="1">
      <c r="B45" s="59" t="inlineStr">
        <is>
          <t>Specialty</t>
        </is>
      </c>
      <c r="C45" s="10" t="n"/>
      <c r="D45" s="60" t="n">
        <v>4435</v>
      </c>
      <c r="E45" s="61" t="n">
        <v>96461.30997717381</v>
      </c>
      <c r="F45" s="61" t="n">
        <v>163413</v>
      </c>
      <c r="G45" s="62" t="n">
        <v>21.75001352360176</v>
      </c>
      <c r="H45" s="63" t="n">
        <v>36.84622322435175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1519244</v>
      </c>
      <c r="E46" s="71" t="n">
        <v>84342973.4971665</v>
      </c>
      <c r="F46" s="71" t="n">
        <v>57632719</v>
      </c>
      <c r="G46" s="72" t="n">
        <v>55.51641046281341</v>
      </c>
      <c r="H46" s="73" t="n">
        <v>37.93513023582782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GLUCAGON-LIKE PEPTIDE-1 AGONISTS (GLP1)</t>
        </is>
      </c>
      <c r="AG49" s="119" t="n">
        <v>59106048.8131258</v>
      </c>
      <c r="AH49" s="46" t="n">
        <v>74258.42276879784</v>
      </c>
    </row>
    <row r="50" ht="15" customHeight="1" thickBot="1">
      <c r="AE50" s="121" t="n">
        <v>2</v>
      </c>
      <c r="AF50" t="inlineStr">
        <is>
          <t>SGLT-2 INHIBITORS &amp; COMBOS</t>
        </is>
      </c>
      <c r="AG50" s="122" t="n">
        <v>14821022.10491502</v>
      </c>
      <c r="AH50" s="56" t="n">
        <v>17289.288766783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inlineStr">
        <is>
          <t>2027</t>
        </is>
      </c>
      <c r="K51" s="12" t="n"/>
      <c r="L51" s="12" t="n"/>
      <c r="M51" s="13" t="n"/>
      <c r="N51" s="14" t="n"/>
      <c r="P51" s="11" t="inlineStr">
        <is>
          <t>2028</t>
        </is>
      </c>
      <c r="Q51" s="12" t="n"/>
      <c r="R51" s="12" t="n"/>
      <c r="S51" s="13" t="n"/>
      <c r="T51" s="14" t="n"/>
      <c r="V51" s="11" t="inlineStr">
        <is>
          <t>2029</t>
        </is>
      </c>
      <c r="W51" s="12" t="n"/>
      <c r="X51" s="12" t="n"/>
      <c r="Y51" s="13" t="n"/>
      <c r="Z51" s="14" t="n"/>
      <c r="AE51" s="121" t="n">
        <v>3</v>
      </c>
      <c r="AF51" t="inlineStr">
        <is>
          <t>MIGRAINE PRODUCTS</t>
        </is>
      </c>
      <c r="AG51" s="122" t="n">
        <v>11129742.82247468</v>
      </c>
      <c r="AH51" s="56" t="n">
        <v>12730.00839288445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DIABETES MONITORING AND TESTING SUPPLIES</t>
        </is>
      </c>
      <c r="AG52" s="122" t="n">
        <v>9264553.274972344</v>
      </c>
      <c r="AH52" s="56" t="n">
        <v>0</v>
      </c>
    </row>
    <row r="53">
      <c r="B53" s="38" t="inlineStr">
        <is>
          <t>OTCs</t>
        </is>
      </c>
      <c r="D53" s="127" t="n">
        <v>0</v>
      </c>
      <c r="E53" s="128" t="n">
        <v>0</v>
      </c>
      <c r="F53" s="128" t="n">
        <v>0</v>
      </c>
      <c r="G53" s="128" t="n">
        <v>0</v>
      </c>
      <c r="H53" s="129" t="n">
        <v>0</v>
      </c>
      <c r="J53" s="127" t="n">
        <v>0</v>
      </c>
      <c r="K53" s="128" t="n">
        <v>0</v>
      </c>
      <c r="L53" s="128" t="n">
        <v>0</v>
      </c>
      <c r="M53" s="128" t="n">
        <v>0</v>
      </c>
      <c r="N53" s="129" t="n">
        <v>0</v>
      </c>
      <c r="P53" s="127" t="n">
        <v>0</v>
      </c>
      <c r="Q53" s="128" t="n">
        <v>0</v>
      </c>
      <c r="R53" s="128" t="n">
        <v>0</v>
      </c>
      <c r="S53" s="128" t="n">
        <v>0</v>
      </c>
      <c r="T53" s="129" t="n">
        <v>0</v>
      </c>
      <c r="V53" s="127" t="n">
        <v>0</v>
      </c>
      <c r="W53" s="128" t="n">
        <v>0</v>
      </c>
      <c r="X53" s="128" t="n">
        <v>0</v>
      </c>
      <c r="Y53" s="128" t="n">
        <v>0</v>
      </c>
      <c r="Z53" s="129" t="n">
        <v>0</v>
      </c>
      <c r="AE53" s="121" t="n">
        <v>5</v>
      </c>
      <c r="AF53" t="inlineStr">
        <is>
          <t>IMMUNOMODULATORS</t>
        </is>
      </c>
      <c r="AG53" s="122" t="n">
        <v>7844023.953482141</v>
      </c>
      <c r="AH53" s="56" t="n">
        <v>1037.902475161102</v>
      </c>
    </row>
    <row r="54">
      <c r="B54" s="49" t="inlineStr">
        <is>
          <t>Devices</t>
        </is>
      </c>
      <c r="D54" s="130" t="n">
        <v>18999</v>
      </c>
      <c r="E54" s="131" t="n">
        <v>10317</v>
      </c>
      <c r="F54" s="131" t="n">
        <v>2685</v>
      </c>
      <c r="G54" s="131" t="n">
        <v>0</v>
      </c>
      <c r="H54" s="132" t="n">
        <v>32001</v>
      </c>
      <c r="J54" s="130" t="n">
        <v>20476.50438973859</v>
      </c>
      <c r="K54" s="131" t="n">
        <v>10902.85394682596</v>
      </c>
      <c r="L54" s="131" t="n">
        <v>3100.939586379484</v>
      </c>
      <c r="M54" s="131" t="n">
        <v>0</v>
      </c>
      <c r="N54" s="132" t="n">
        <v>34480.29792294403</v>
      </c>
      <c r="P54" s="130" t="n">
        <v>21660.72763903788</v>
      </c>
      <c r="Q54" s="131" t="n">
        <v>11377.65923837763</v>
      </c>
      <c r="R54" s="131" t="n">
        <v>3422.487711428825</v>
      </c>
      <c r="S54" s="131" t="n">
        <v>0</v>
      </c>
      <c r="T54" s="132" t="n">
        <v>36460.87458884434</v>
      </c>
      <c r="V54" s="130" t="n">
        <v>23326.035311089</v>
      </c>
      <c r="W54" s="131" t="n">
        <v>12035.45165849653</v>
      </c>
      <c r="X54" s="131" t="n">
        <v>3876.170523329414</v>
      </c>
      <c r="Y54" s="131" t="n">
        <v>0</v>
      </c>
      <c r="Z54" s="132" t="n">
        <v>39237.65749291494</v>
      </c>
      <c r="AE54" s="121" t="n">
        <v>6</v>
      </c>
      <c r="AF54" t="inlineStr">
        <is>
          <t>LABA LAMA COMBO</t>
        </is>
      </c>
      <c r="AG54" s="122" t="n">
        <v>4129451.176195788</v>
      </c>
      <c r="AH54" s="56" t="n">
        <v>10524.56363552123</v>
      </c>
    </row>
    <row r="55">
      <c r="B55" s="64" t="inlineStr">
        <is>
          <t>Vaccines</t>
        </is>
      </c>
      <c r="D55" s="130" t="n">
        <v>0</v>
      </c>
      <c r="E55" s="131" t="n">
        <v>0</v>
      </c>
      <c r="F55" s="131" t="n">
        <v>0</v>
      </c>
      <c r="G55" s="131" t="n">
        <v>0</v>
      </c>
      <c r="H55" s="132" t="n">
        <v>0</v>
      </c>
      <c r="J55" s="130" t="n">
        <v>0</v>
      </c>
      <c r="K55" s="131" t="n">
        <v>0</v>
      </c>
      <c r="L55" s="131" t="n">
        <v>0</v>
      </c>
      <c r="M55" s="131" t="n">
        <v>0</v>
      </c>
      <c r="N55" s="132" t="n">
        <v>0</v>
      </c>
      <c r="P55" s="130" t="n">
        <v>0</v>
      </c>
      <c r="Q55" s="131" t="n">
        <v>0</v>
      </c>
      <c r="R55" s="131" t="n">
        <v>0</v>
      </c>
      <c r="S55" s="131" t="n">
        <v>0</v>
      </c>
      <c r="T55" s="132" t="n">
        <v>0</v>
      </c>
      <c r="V55" s="130" t="n">
        <v>0</v>
      </c>
      <c r="W55" s="131" t="n">
        <v>0</v>
      </c>
      <c r="X55" s="131" t="n">
        <v>0</v>
      </c>
      <c r="Y55" s="131" t="n">
        <v>0</v>
      </c>
      <c r="Z55" s="132" t="n">
        <v>0</v>
      </c>
      <c r="AE55" s="121" t="n">
        <v>7</v>
      </c>
      <c r="AF55" t="inlineStr">
        <is>
          <t>INSULIN ADMINISTRATION SUPPLIES</t>
        </is>
      </c>
      <c r="AG55" s="122" t="n">
        <v>2831202.887044734</v>
      </c>
      <c r="AH55" s="56" t="n">
        <v>0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NARCOLEPSY</t>
        </is>
      </c>
      <c r="AG56" s="122" t="n">
        <v>2789844.558789467</v>
      </c>
      <c r="AH56" s="56" t="n">
        <v>624.1100196991569</v>
      </c>
    </row>
    <row r="57">
      <c r="B57" s="64" t="inlineStr">
        <is>
          <t>MSBs</t>
        </is>
      </c>
      <c r="D57" s="130" t="n">
        <v>0</v>
      </c>
      <c r="E57" s="131" t="n">
        <v>0</v>
      </c>
      <c r="F57" s="131" t="n">
        <v>0</v>
      </c>
      <c r="G57" s="131" t="n">
        <v>0</v>
      </c>
      <c r="H57" s="132" t="n">
        <v>0</v>
      </c>
      <c r="J57" s="130" t="n">
        <v>0</v>
      </c>
      <c r="K57" s="131" t="n">
        <v>0</v>
      </c>
      <c r="L57" s="131" t="n">
        <v>0</v>
      </c>
      <c r="M57" s="131" t="n">
        <v>0</v>
      </c>
      <c r="N57" s="132" t="n">
        <v>0</v>
      </c>
      <c r="P57" s="130" t="n">
        <v>0</v>
      </c>
      <c r="Q57" s="131" t="n">
        <v>0</v>
      </c>
      <c r="R57" s="131" t="n">
        <v>0</v>
      </c>
      <c r="S57" s="131" t="n">
        <v>0</v>
      </c>
      <c r="T57" s="132" t="n">
        <v>0</v>
      </c>
      <c r="V57" s="130" t="n">
        <v>0</v>
      </c>
      <c r="W57" s="131" t="n">
        <v>0</v>
      </c>
      <c r="X57" s="131" t="n">
        <v>0</v>
      </c>
      <c r="Y57" s="131" t="n">
        <v>0</v>
      </c>
      <c r="Z57" s="132" t="n">
        <v>0</v>
      </c>
      <c r="AE57" s="121" t="n">
        <v>9</v>
      </c>
      <c r="AF57" t="inlineStr">
        <is>
          <t>PCSK9 INHIBITORS</t>
        </is>
      </c>
      <c r="AG57" s="122" t="n">
        <v>1663687.70772097</v>
      </c>
      <c r="AH57" s="56" t="n">
        <v>4164.304219172399</v>
      </c>
    </row>
    <row r="58">
      <c r="B58" s="64" t="inlineStr">
        <is>
          <t>Non FDA Approved</t>
        </is>
      </c>
      <c r="D58" s="130" t="n">
        <v>2751</v>
      </c>
      <c r="E58" s="131" t="n">
        <v>1055</v>
      </c>
      <c r="F58" s="131" t="n">
        <v>278</v>
      </c>
      <c r="G58" s="131" t="n">
        <v>0</v>
      </c>
      <c r="H58" s="132" t="n">
        <v>4084</v>
      </c>
      <c r="J58" s="130" t="n">
        <v>2594.410828881015</v>
      </c>
      <c r="K58" s="131" t="n">
        <v>985.1537316312746</v>
      </c>
      <c r="L58" s="131" t="n">
        <v>255.8945333813836</v>
      </c>
      <c r="M58" s="131" t="n">
        <v>0</v>
      </c>
      <c r="N58" s="132" t="n">
        <v>3835.459093893674</v>
      </c>
      <c r="P58" s="130" t="n">
        <v>2524.098090035488</v>
      </c>
      <c r="Q58" s="131" t="n">
        <v>955.4907245728974</v>
      </c>
      <c r="R58" s="131" t="n">
        <v>249.3325380336441</v>
      </c>
      <c r="S58" s="131" t="n">
        <v>0</v>
      </c>
      <c r="T58" s="132" t="n">
        <v>3728.92135264203</v>
      </c>
      <c r="V58" s="130" t="n">
        <v>2448.763529811293</v>
      </c>
      <c r="W58" s="131" t="n">
        <v>923.975932490514</v>
      </c>
      <c r="X58" s="131" t="n">
        <v>242.2889407543106</v>
      </c>
      <c r="Y58" s="131" t="n">
        <v>0</v>
      </c>
      <c r="Z58" s="132" t="n">
        <v>3615.028403056118</v>
      </c>
      <c r="AE58" s="121" t="n">
        <v>10</v>
      </c>
      <c r="AF58" t="inlineStr">
        <is>
          <t>BASAL INSULIN</t>
        </is>
      </c>
      <c r="AG58" s="122" t="n">
        <v>1653946.727527433</v>
      </c>
      <c r="AH58" s="56" t="n">
        <v>4707.822500794605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0</v>
      </c>
      <c r="H59" s="132" t="n">
        <v>0</v>
      </c>
      <c r="J59" s="130" t="n">
        <v>0</v>
      </c>
      <c r="K59" s="131" t="n">
        <v>0</v>
      </c>
      <c r="L59" s="131" t="n">
        <v>0</v>
      </c>
      <c r="M59" s="131" t="n">
        <v>0</v>
      </c>
      <c r="N59" s="132" t="n">
        <v>0</v>
      </c>
      <c r="P59" s="130" t="n">
        <v>0</v>
      </c>
      <c r="Q59" s="131" t="n">
        <v>0</v>
      </c>
      <c r="R59" s="131" t="n">
        <v>0</v>
      </c>
      <c r="S59" s="131" t="n">
        <v>0</v>
      </c>
      <c r="T59" s="132" t="n">
        <v>0</v>
      </c>
      <c r="V59" s="130" t="n">
        <v>0</v>
      </c>
      <c r="W59" s="131" t="n">
        <v>0</v>
      </c>
      <c r="X59" s="131" t="n">
        <v>0</v>
      </c>
      <c r="Y59" s="131" t="n">
        <v>0</v>
      </c>
      <c r="Z59" s="132" t="n">
        <v>0</v>
      </c>
      <c r="AE59" s="121" t="n">
        <v>11</v>
      </c>
      <c r="AF59" t="inlineStr">
        <is>
          <t>CHRONIC INFLAMMATORY DISEASE</t>
        </is>
      </c>
      <c r="AG59" s="122" t="n">
        <v>1093663.88367712</v>
      </c>
      <c r="AH59" s="56" t="n">
        <v>991.606368687433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DIABETES TEST STRIPS</t>
        </is>
      </c>
      <c r="AG60" s="122" t="n">
        <v>1090835.304544011</v>
      </c>
      <c r="AH60" s="56" t="n">
        <v>0</v>
      </c>
    </row>
    <row r="61">
      <c r="B61" s="64" t="inlineStr">
        <is>
          <t>Formulary Exclusions</t>
        </is>
      </c>
      <c r="D61" s="130" t="n">
        <v>0</v>
      </c>
      <c r="E61" s="131" t="n">
        <v>0</v>
      </c>
      <c r="F61" s="131" t="n">
        <v>0</v>
      </c>
      <c r="G61" s="131" t="n">
        <v>0</v>
      </c>
      <c r="H61" s="132" t="n">
        <v>0</v>
      </c>
      <c r="J61" s="130" t="n">
        <v>0</v>
      </c>
      <c r="K61" s="131" t="n">
        <v>0</v>
      </c>
      <c r="L61" s="131" t="n">
        <v>0</v>
      </c>
      <c r="M61" s="131" t="n">
        <v>0</v>
      </c>
      <c r="N61" s="132" t="n">
        <v>0</v>
      </c>
      <c r="P61" s="130" t="n">
        <v>0</v>
      </c>
      <c r="Q61" s="131" t="n">
        <v>0</v>
      </c>
      <c r="R61" s="131" t="n">
        <v>0</v>
      </c>
      <c r="S61" s="131" t="n">
        <v>0</v>
      </c>
      <c r="T61" s="132" t="n">
        <v>0</v>
      </c>
      <c r="V61" s="130" t="n">
        <v>0</v>
      </c>
      <c r="W61" s="131" t="n">
        <v>0</v>
      </c>
      <c r="X61" s="131" t="n">
        <v>0</v>
      </c>
      <c r="Y61" s="131" t="n">
        <v>0</v>
      </c>
      <c r="Z61" s="132" t="n">
        <v>0</v>
      </c>
      <c r="AE61" s="121" t="n">
        <v>13</v>
      </c>
      <c r="AF61" t="inlineStr">
        <is>
          <t>ATYPICAL ANTIPSYCHOTICS</t>
        </is>
      </c>
      <c r="AG61" s="122" t="n">
        <v>884986.4197970172</v>
      </c>
      <c r="AH61" s="56" t="n">
        <v>2371.816078205556</v>
      </c>
    </row>
    <row r="62">
      <c r="B62" s="64" t="inlineStr">
        <is>
          <t>Synthroid</t>
        </is>
      </c>
      <c r="D62" s="130" t="n">
        <v>207</v>
      </c>
      <c r="E62" s="131" t="n">
        <v>123</v>
      </c>
      <c r="F62" s="131" t="n">
        <v>20</v>
      </c>
      <c r="G62" s="131" t="n">
        <v>0</v>
      </c>
      <c r="H62" s="132" t="n">
        <v>350</v>
      </c>
      <c r="J62" s="130" t="n">
        <v>54.46488453764724</v>
      </c>
      <c r="K62" s="131" t="n">
        <v>32.36265349002132</v>
      </c>
      <c r="L62" s="131" t="n">
        <v>5.262228230812023</v>
      </c>
      <c r="M62" s="131" t="n">
        <v>0</v>
      </c>
      <c r="N62" s="132" t="n">
        <v>92.08976625848058</v>
      </c>
      <c r="P62" s="130" t="n">
        <v>52.77150672502634</v>
      </c>
      <c r="Q62" s="131" t="n">
        <v>31.35623740589777</v>
      </c>
      <c r="R62" s="131" t="n">
        <v>5.09858052922456</v>
      </c>
      <c r="S62" s="131" t="n">
        <v>0</v>
      </c>
      <c r="T62" s="132" t="n">
        <v>89.22632466014868</v>
      </c>
      <c r="V62" s="130" t="n">
        <v>50.97587848104047</v>
      </c>
      <c r="W62" s="131" t="n">
        <v>30.28909928964938</v>
      </c>
      <c r="X62" s="131" t="n">
        <v>4.92505517653589</v>
      </c>
      <c r="Y62" s="131" t="n">
        <v>0</v>
      </c>
      <c r="Z62" s="132" t="n">
        <v>86.19003294722575</v>
      </c>
      <c r="AE62" s="121" t="n">
        <v>14</v>
      </c>
      <c r="AF62" t="inlineStr">
        <is>
          <t>DIGESTIVE ENZYMES</t>
        </is>
      </c>
      <c r="AG62" s="122" t="n">
        <v>841542.6220313052</v>
      </c>
      <c r="AH62" s="56" t="n">
        <v>527.7572744857026</v>
      </c>
    </row>
    <row r="63">
      <c r="B63" s="64" t="inlineStr">
        <is>
          <t>Misc</t>
        </is>
      </c>
      <c r="D63" s="130" t="n">
        <v>3161</v>
      </c>
      <c r="E63" s="131" t="n">
        <v>1207</v>
      </c>
      <c r="F63" s="131" t="n">
        <v>419</v>
      </c>
      <c r="G63" s="131" t="n">
        <v>13350</v>
      </c>
      <c r="H63" s="132" t="n">
        <v>18137</v>
      </c>
      <c r="J63" s="130" t="n">
        <v>5473.675245818253</v>
      </c>
      <c r="K63" s="131" t="n">
        <v>1628.974872672585</v>
      </c>
      <c r="L63" s="131" t="n">
        <v>579.4671025718862</v>
      </c>
      <c r="M63" s="131" t="n">
        <v>17013.70034841627</v>
      </c>
      <c r="N63" s="132" t="n">
        <v>24695.81756947899</v>
      </c>
      <c r="P63" s="130" t="n">
        <v>5725.121844471319</v>
      </c>
      <c r="Q63" s="131" t="n">
        <v>1678.018986987734</v>
      </c>
      <c r="R63" s="131" t="n">
        <v>603.0521741636508</v>
      </c>
      <c r="S63" s="131" t="n">
        <v>18677.2930401153</v>
      </c>
      <c r="T63" s="132" t="n">
        <v>26683.48604573801</v>
      </c>
      <c r="V63" s="130" t="n">
        <v>6004.956206567851</v>
      </c>
      <c r="W63" s="131" t="n">
        <v>1742.268609600616</v>
      </c>
      <c r="X63" s="131" t="n">
        <v>629.6338779870202</v>
      </c>
      <c r="Y63" s="131" t="n">
        <v>20543.90331686659</v>
      </c>
      <c r="Z63" s="132" t="n">
        <v>28920.76201102207</v>
      </c>
      <c r="AE63" s="121" t="n">
        <v>15</v>
      </c>
      <c r="AF63" t="inlineStr">
        <is>
          <t>RAPID ACTING</t>
        </is>
      </c>
      <c r="AG63" s="122" t="n">
        <v>824850.7379092455</v>
      </c>
      <c r="AH63" s="56" t="n">
        <v>2465.38525074346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11789</v>
      </c>
      <c r="H64" s="135" t="n">
        <v>11789</v>
      </c>
      <c r="J64" s="133" t="n">
        <v>0</v>
      </c>
      <c r="K64" s="134" t="n">
        <v>0</v>
      </c>
      <c r="L64" s="134" t="n">
        <v>0</v>
      </c>
      <c r="M64" s="134" t="n">
        <v>15502.91309827766</v>
      </c>
      <c r="N64" s="135" t="n">
        <v>15502.91309827766</v>
      </c>
      <c r="P64" s="133" t="n">
        <v>0</v>
      </c>
      <c r="Q64" s="134" t="n">
        <v>0</v>
      </c>
      <c r="R64" s="134" t="n">
        <v>0</v>
      </c>
      <c r="S64" s="134" t="n">
        <v>17100.0703286516</v>
      </c>
      <c r="T64" s="135" t="n">
        <v>17100.0703286516</v>
      </c>
      <c r="V64" s="133" t="n">
        <v>0</v>
      </c>
      <c r="W64" s="134" t="n">
        <v>0</v>
      </c>
      <c r="X64" s="134" t="n">
        <v>0</v>
      </c>
      <c r="Y64" s="134" t="n">
        <v>18897.5334075818</v>
      </c>
      <c r="Z64" s="135" t="n">
        <v>18897.5334075818</v>
      </c>
      <c r="AE64" s="121" t="n">
        <v>16</v>
      </c>
      <c r="AF64" t="inlineStr">
        <is>
          <t>ADHD &amp; NARCOLEPSY MEDICATIONS</t>
        </is>
      </c>
      <c r="AG64" s="122" t="n">
        <v>480654.2697821743</v>
      </c>
      <c r="AH64" s="56" t="n">
        <v>2451.536312377995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ANTIPSORIATICS - TOPICAL</t>
        </is>
      </c>
      <c r="AG65" s="122" t="n">
        <v>476603.5140814357</v>
      </c>
      <c r="AH65" s="56" t="n">
        <v>456.9365505583999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INHALED CORTICOSTEROIDS (ICS)</t>
        </is>
      </c>
      <c r="AG66" s="122" t="n">
        <v>440989.4213229487</v>
      </c>
      <c r="AH66" s="56" t="n">
        <v>2143.165678765234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0</v>
      </c>
      <c r="K67" s="140" t="n">
        <v>0</v>
      </c>
      <c r="L67" s="140" t="n">
        <v>0</v>
      </c>
      <c r="M67" s="140" t="n">
        <v>0</v>
      </c>
      <c r="N67" s="141" t="n">
        <v>0</v>
      </c>
      <c r="P67" s="139" t="n">
        <v>0</v>
      </c>
      <c r="Q67" s="140" t="n">
        <v>0</v>
      </c>
      <c r="R67" s="140" t="n">
        <v>0</v>
      </c>
      <c r="S67" s="140" t="n">
        <v>0</v>
      </c>
      <c r="T67" s="141" t="n">
        <v>0</v>
      </c>
      <c r="V67" s="139" t="n">
        <v>0</v>
      </c>
      <c r="W67" s="140" t="n">
        <v>0</v>
      </c>
      <c r="X67" s="140" t="n">
        <v>0</v>
      </c>
      <c r="Y67" s="140" t="n">
        <v>0</v>
      </c>
      <c r="Z67" s="141" t="n">
        <v>0</v>
      </c>
      <c r="AE67" s="121" t="n">
        <v>19</v>
      </c>
      <c r="AF67" t="inlineStr">
        <is>
          <t>IRRITABLE BOWEL SYNDROME (IBS) AGENTS</t>
        </is>
      </c>
      <c r="AG67" s="122" t="n">
        <v>440805.9863762207</v>
      </c>
      <c r="AH67" s="56" t="n">
        <v>1540.734713659512</v>
      </c>
    </row>
    <row r="68" ht="15.6" customHeight="1" thickBot="1" thickTop="1">
      <c r="B68" s="69" t="inlineStr">
        <is>
          <t>Total</t>
        </is>
      </c>
      <c r="D68" s="142" t="n">
        <v>25118</v>
      </c>
      <c r="E68" s="143" t="n">
        <v>12702</v>
      </c>
      <c r="F68" s="143" t="n">
        <v>3402</v>
      </c>
      <c r="G68" s="143" t="n">
        <v>13350</v>
      </c>
      <c r="H68" s="144" t="n">
        <v>66361</v>
      </c>
      <c r="J68" s="142" t="n">
        <v>28599.0553489755</v>
      </c>
      <c r="K68" s="143" t="n">
        <v>13549.34520461984</v>
      </c>
      <c r="L68" s="143" t="n">
        <v>3941.563450563566</v>
      </c>
      <c r="M68" s="143" t="n">
        <v>17013.70034841627</v>
      </c>
      <c r="N68" s="144" t="n">
        <v>78606.57745085284</v>
      </c>
      <c r="P68" s="142" t="n">
        <v>29962.71908026971</v>
      </c>
      <c r="Q68" s="143" t="n">
        <v>14042.52518734416</v>
      </c>
      <c r="R68" s="143" t="n">
        <v>4279.971004155344</v>
      </c>
      <c r="S68" s="143" t="n">
        <v>18677.2930401153</v>
      </c>
      <c r="T68" s="144" t="n">
        <v>84062.57864053611</v>
      </c>
      <c r="V68" s="142" t="n">
        <v>31830.73092594918</v>
      </c>
      <c r="W68" s="143" t="n">
        <v>14731.98529987731</v>
      </c>
      <c r="X68" s="143" t="n">
        <v>4753.018397247281</v>
      </c>
      <c r="Y68" s="143" t="n">
        <v>20543.90331686659</v>
      </c>
      <c r="Z68" s="144" t="n">
        <v>90757.17134752215</v>
      </c>
      <c r="AE68" s="124" t="n">
        <v>20</v>
      </c>
      <c r="AF68" s="82" t="inlineStr">
        <is>
          <t>LAMA/ACH</t>
        </is>
      </c>
      <c r="AG68" s="125" t="n">
        <v>386474.1011296614</v>
      </c>
      <c r="AH68" s="84" t="n">
        <v>750.0184370681949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0</v>
      </c>
      <c r="E71" s="128" t="n">
        <v>0</v>
      </c>
      <c r="F71" s="128" t="n">
        <v>0</v>
      </c>
      <c r="G71" s="128" t="n">
        <v>0</v>
      </c>
      <c r="H71" s="129" t="n">
        <v>0</v>
      </c>
      <c r="J71" s="127" t="n">
        <v>0</v>
      </c>
      <c r="K71" s="128" t="n">
        <v>0</v>
      </c>
      <c r="L71" s="128" t="n">
        <v>0</v>
      </c>
      <c r="M71" s="128" t="n">
        <v>0</v>
      </c>
      <c r="N71" s="129" t="n">
        <v>0</v>
      </c>
      <c r="P71" s="127" t="n">
        <v>0</v>
      </c>
      <c r="Q71" s="128" t="n">
        <v>0</v>
      </c>
      <c r="R71" s="128" t="n">
        <v>0</v>
      </c>
      <c r="S71" s="128" t="n">
        <v>0</v>
      </c>
      <c r="T71" s="129" t="n">
        <v>0</v>
      </c>
      <c r="V71" s="127" t="n">
        <v>0</v>
      </c>
      <c r="W71" s="128" t="n">
        <v>0</v>
      </c>
      <c r="X71" s="128" t="n">
        <v>0</v>
      </c>
      <c r="Y71" s="128" t="n">
        <v>0</v>
      </c>
      <c r="Z71" s="129" t="n">
        <v>0</v>
      </c>
    </row>
    <row r="72">
      <c r="B72" s="49" t="inlineStr">
        <is>
          <t>Devices</t>
        </is>
      </c>
      <c r="D72" s="130" t="n">
        <v>73</v>
      </c>
      <c r="E72" s="131" t="n">
        <v>26</v>
      </c>
      <c r="F72" s="131" t="n">
        <v>17</v>
      </c>
      <c r="G72" s="131" t="n">
        <v>0</v>
      </c>
      <c r="H72" s="132" t="n">
        <v>116</v>
      </c>
      <c r="J72" s="130" t="n">
        <v>60.36280720546836</v>
      </c>
      <c r="K72" s="131" t="n">
        <v>17.22156077641947</v>
      </c>
      <c r="L72" s="131" t="n">
        <v>11.88892922423181</v>
      </c>
      <c r="M72" s="131" t="n">
        <v>0</v>
      </c>
      <c r="N72" s="132" t="n">
        <v>89.47329720611964</v>
      </c>
      <c r="P72" s="130" t="n">
        <v>54.7544447970989</v>
      </c>
      <c r="Q72" s="131" t="n">
        <v>13.17974339598206</v>
      </c>
      <c r="R72" s="131" t="n">
        <v>9.128533302048604</v>
      </c>
      <c r="S72" s="131" t="n">
        <v>0</v>
      </c>
      <c r="T72" s="132" t="n">
        <v>77.06272149512957</v>
      </c>
      <c r="V72" s="130" t="n">
        <v>48.60500608217873</v>
      </c>
      <c r="W72" s="131" t="n">
        <v>8.711605480314143</v>
      </c>
      <c r="X72" s="131" t="n">
        <v>5.68996847679207</v>
      </c>
      <c r="Y72" s="131" t="n">
        <v>0</v>
      </c>
      <c r="Z72" s="132" t="n">
        <v>63.00658003928493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152</v>
      </c>
      <c r="E74" s="131" t="n">
        <v>24</v>
      </c>
      <c r="F74" s="131" t="n">
        <v>0</v>
      </c>
      <c r="G74" s="131" t="n">
        <v>10</v>
      </c>
      <c r="H74" s="132" t="n">
        <v>186</v>
      </c>
      <c r="J74" s="130" t="n">
        <v>144.1175339064627</v>
      </c>
      <c r="K74" s="131" t="n">
        <v>15.89356319143108</v>
      </c>
      <c r="L74" s="131" t="n">
        <v>0</v>
      </c>
      <c r="M74" s="131" t="n">
        <v>8.677945884309336</v>
      </c>
      <c r="N74" s="132" t="n">
        <v>168.6890429822031</v>
      </c>
      <c r="P74" s="130" t="n">
        <v>137.9660640772048</v>
      </c>
      <c r="Q74" s="131" t="n">
        <v>12.14013438652262</v>
      </c>
      <c r="R74" s="131" t="n">
        <v>0</v>
      </c>
      <c r="S74" s="131" t="n">
        <v>8.099291564760183</v>
      </c>
      <c r="T74" s="132" t="n">
        <v>158.2054900284876</v>
      </c>
      <c r="V74" s="130" t="n">
        <v>129.0017416528368</v>
      </c>
      <c r="W74" s="131" t="n">
        <v>8.00222732190695</v>
      </c>
      <c r="X74" s="131" t="n">
        <v>0</v>
      </c>
      <c r="Y74" s="131" t="n">
        <v>7.61690202091461</v>
      </c>
      <c r="Z74" s="132" t="n">
        <v>144.6208709956583</v>
      </c>
    </row>
    <row r="75">
      <c r="B75" s="64" t="inlineStr">
        <is>
          <t>MSBs</t>
        </is>
      </c>
      <c r="D75" s="130" t="n">
        <v>0</v>
      </c>
      <c r="E75" s="131" t="n">
        <v>0</v>
      </c>
      <c r="F75" s="131" t="n">
        <v>0</v>
      </c>
      <c r="G75" s="131" t="n">
        <v>0</v>
      </c>
      <c r="H75" s="132" t="n">
        <v>0</v>
      </c>
      <c r="J75" s="130" t="n">
        <v>0</v>
      </c>
      <c r="K75" s="131" t="n">
        <v>0</v>
      </c>
      <c r="L75" s="131" t="n">
        <v>0</v>
      </c>
      <c r="M75" s="131" t="n">
        <v>0</v>
      </c>
      <c r="N75" s="132" t="n">
        <v>0</v>
      </c>
      <c r="P75" s="130" t="n">
        <v>0</v>
      </c>
      <c r="Q75" s="131" t="n">
        <v>0</v>
      </c>
      <c r="R75" s="131" t="n">
        <v>0</v>
      </c>
      <c r="S75" s="131" t="n">
        <v>0</v>
      </c>
      <c r="T75" s="132" t="n">
        <v>0</v>
      </c>
      <c r="V75" s="130" t="n">
        <v>0</v>
      </c>
      <c r="W75" s="131" t="n">
        <v>0</v>
      </c>
      <c r="X75" s="131" t="n">
        <v>0</v>
      </c>
      <c r="Y75" s="131" t="n">
        <v>0</v>
      </c>
      <c r="Z75" s="132" t="n">
        <v>0</v>
      </c>
    </row>
    <row r="76">
      <c r="B76" s="64" t="inlineStr">
        <is>
          <t>Non FDA Approved</t>
        </is>
      </c>
      <c r="D76" s="130" t="n">
        <v>117</v>
      </c>
      <c r="E76" s="131" t="n">
        <v>39</v>
      </c>
      <c r="F76" s="131" t="n">
        <v>11</v>
      </c>
      <c r="G76" s="131" t="n">
        <v>0</v>
      </c>
      <c r="H76" s="132" t="n">
        <v>167</v>
      </c>
      <c r="J76" s="130" t="n">
        <v>107.034058846203</v>
      </c>
      <c r="K76" s="131" t="n">
        <v>28.64956631726435</v>
      </c>
      <c r="L76" s="131" t="n">
        <v>8.426940306992977</v>
      </c>
      <c r="M76" s="131" t="n">
        <v>0</v>
      </c>
      <c r="N76" s="132" t="n">
        <v>144.1105654704603</v>
      </c>
      <c r="P76" s="130" t="n">
        <v>100.220052922261</v>
      </c>
      <c r="Q76" s="131" t="n">
        <v>22.65146691033029</v>
      </c>
      <c r="R76" s="131" t="n">
        <v>6.653565310419799</v>
      </c>
      <c r="S76" s="131" t="n">
        <v>0</v>
      </c>
      <c r="T76" s="132" t="n">
        <v>129.5250851430111</v>
      </c>
      <c r="V76" s="130" t="n">
        <v>91.34566034189018</v>
      </c>
      <c r="W76" s="131" t="n">
        <v>15.38658979934372</v>
      </c>
      <c r="X76" s="131" t="n">
        <v>4.24258657262267</v>
      </c>
      <c r="Y76" s="131" t="n">
        <v>0</v>
      </c>
      <c r="Z76" s="132" t="n">
        <v>110.9748367138566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0</v>
      </c>
      <c r="N77" s="132" t="n">
        <v>0</v>
      </c>
      <c r="P77" s="130" t="n">
        <v>0</v>
      </c>
      <c r="Q77" s="131" t="n">
        <v>0</v>
      </c>
      <c r="R77" s="131" t="n">
        <v>0</v>
      </c>
      <c r="S77" s="131" t="n">
        <v>0</v>
      </c>
      <c r="T77" s="132" t="n">
        <v>0</v>
      </c>
      <c r="V77" s="130" t="n">
        <v>0</v>
      </c>
      <c r="W77" s="131" t="n">
        <v>0</v>
      </c>
      <c r="X77" s="131" t="n">
        <v>0</v>
      </c>
      <c r="Y77" s="131" t="n">
        <v>0</v>
      </c>
      <c r="Z77" s="132" t="n">
        <v>0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0</v>
      </c>
      <c r="E79" s="131" t="n">
        <v>0</v>
      </c>
      <c r="F79" s="131" t="n">
        <v>0</v>
      </c>
      <c r="G79" s="131" t="n">
        <v>0</v>
      </c>
      <c r="H79" s="132" t="n">
        <v>0</v>
      </c>
      <c r="J79" s="130" t="n">
        <v>0</v>
      </c>
      <c r="K79" s="131" t="n">
        <v>0</v>
      </c>
      <c r="L79" s="131" t="n">
        <v>0</v>
      </c>
      <c r="M79" s="131" t="n">
        <v>0</v>
      </c>
      <c r="N79" s="132" t="n">
        <v>0</v>
      </c>
      <c r="P79" s="130" t="n">
        <v>0</v>
      </c>
      <c r="Q79" s="131" t="n">
        <v>0</v>
      </c>
      <c r="R79" s="131" t="n">
        <v>0</v>
      </c>
      <c r="S79" s="131" t="n">
        <v>0</v>
      </c>
      <c r="T79" s="132" t="n">
        <v>0</v>
      </c>
      <c r="V79" s="130" t="n">
        <v>0</v>
      </c>
      <c r="W79" s="131" t="n">
        <v>0</v>
      </c>
      <c r="X79" s="131" t="n">
        <v>0</v>
      </c>
      <c r="Y79" s="131" t="n">
        <v>0</v>
      </c>
      <c r="Z79" s="132" t="n">
        <v>0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2397</v>
      </c>
      <c r="H81" s="132" t="n">
        <v>2397</v>
      </c>
      <c r="J81" s="130" t="n">
        <v>0</v>
      </c>
      <c r="K81" s="131" t="n">
        <v>7.105427357601002e-15</v>
      </c>
      <c r="L81" s="131" t="n">
        <v>3.552713678800501e-15</v>
      </c>
      <c r="M81" s="131" t="n">
        <v>2668.418392338496</v>
      </c>
      <c r="N81" s="132" t="n">
        <v>2668.418392338496</v>
      </c>
      <c r="P81" s="130" t="n">
        <v>-5.684341886080801e-14</v>
      </c>
      <c r="Q81" s="131" t="n">
        <v>0</v>
      </c>
      <c r="R81" s="131" t="n">
        <v>-1.77635683940025e-15</v>
      </c>
      <c r="S81" s="131" t="n">
        <v>2915.326833312611</v>
      </c>
      <c r="T81" s="132" t="n">
        <v>2915.326833312611</v>
      </c>
      <c r="V81" s="130" t="n">
        <v>-1.13686837721616e-13</v>
      </c>
      <c r="W81" s="131" t="n">
        <v>0</v>
      </c>
      <c r="X81" s="131" t="n">
        <v>0</v>
      </c>
      <c r="Y81" s="131" t="n">
        <v>3173.219743528848</v>
      </c>
      <c r="Z81" s="132" t="n">
        <v>3173.219743528848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1705</v>
      </c>
      <c r="H82" s="135" t="n">
        <v>1705</v>
      </c>
      <c r="J82" s="133" t="n">
        <v>0</v>
      </c>
      <c r="K82" s="134" t="n">
        <v>0</v>
      </c>
      <c r="L82" s="134" t="n">
        <v>0</v>
      </c>
      <c r="M82" s="134" t="n">
        <v>1466.502561258952</v>
      </c>
      <c r="N82" s="135" t="n">
        <v>1466.502561258952</v>
      </c>
      <c r="P82" s="133" t="n">
        <v>0</v>
      </c>
      <c r="Q82" s="134" t="n">
        <v>0</v>
      </c>
      <c r="R82" s="134" t="n">
        <v>0</v>
      </c>
      <c r="S82" s="134" t="n">
        <v>1662.380971970369</v>
      </c>
      <c r="T82" s="135" t="n">
        <v>1662.380971970369</v>
      </c>
      <c r="V82" s="133" t="n">
        <v>0</v>
      </c>
      <c r="W82" s="134" t="n">
        <v>0</v>
      </c>
      <c r="X82" s="134" t="n">
        <v>0</v>
      </c>
      <c r="Y82" s="134" t="n">
        <v>1865.339562233795</v>
      </c>
      <c r="Z82" s="135" t="n">
        <v>1865.339562233795</v>
      </c>
    </row>
    <row r="83">
      <c r="A83" s="98" t="inlineStr">
        <is>
          <t>Added MFP row but needs adjusting for non-CY</t>
        </is>
      </c>
      <c r="B83" s="64" t="inlineStr">
        <is>
          <t>MFP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0</v>
      </c>
      <c r="K85" s="140" t="n">
        <v>0</v>
      </c>
      <c r="L85" s="140" t="n">
        <v>0</v>
      </c>
      <c r="M85" s="140" t="n">
        <v>0</v>
      </c>
      <c r="N85" s="141" t="n">
        <v>0</v>
      </c>
      <c r="P85" s="139" t="n">
        <v>0</v>
      </c>
      <c r="Q85" s="140" t="n">
        <v>0</v>
      </c>
      <c r="R85" s="140" t="n">
        <v>0</v>
      </c>
      <c r="S85" s="140" t="n">
        <v>0</v>
      </c>
      <c r="T85" s="141" t="n">
        <v>0</v>
      </c>
      <c r="V85" s="139" t="n">
        <v>0</v>
      </c>
      <c r="W85" s="140" t="n">
        <v>0</v>
      </c>
      <c r="X85" s="140" t="n">
        <v>0</v>
      </c>
      <c r="Y85" s="140" t="n">
        <v>0</v>
      </c>
      <c r="Z85" s="141" t="n">
        <v>0</v>
      </c>
    </row>
    <row r="86" ht="15.6" customHeight="1" thickBot="1" thickTop="1">
      <c r="B86" s="69" t="inlineStr">
        <is>
          <t>Total</t>
        </is>
      </c>
      <c r="D86" s="142" t="n">
        <v>342</v>
      </c>
      <c r="E86" s="143" t="n">
        <v>89</v>
      </c>
      <c r="F86" s="143" t="n">
        <v>28</v>
      </c>
      <c r="G86" s="143" t="n">
        <v>2407</v>
      </c>
      <c r="H86" s="144" t="n">
        <v>4571</v>
      </c>
      <c r="J86" s="142" t="n">
        <v>311.514399958134</v>
      </c>
      <c r="K86" s="143" t="n">
        <v>61.7646902851149</v>
      </c>
      <c r="L86" s="143" t="n">
        <v>20.31586953122479</v>
      </c>
      <c r="M86" s="143" t="n">
        <v>2677.096338222805</v>
      </c>
      <c r="N86" s="144" t="n">
        <v>4537.193859256231</v>
      </c>
      <c r="P86" s="142" t="n">
        <v>292.9405617965647</v>
      </c>
      <c r="Q86" s="143" t="n">
        <v>47.97134469283496</v>
      </c>
      <c r="R86" s="143" t="n">
        <v>15.7820986124684</v>
      </c>
      <c r="S86" s="143" t="n">
        <v>2923.426124877371</v>
      </c>
      <c r="T86" s="144" t="n">
        <v>4942.501101949609</v>
      </c>
      <c r="V86" s="142" t="n">
        <v>268.9524080769056</v>
      </c>
      <c r="W86" s="143" t="n">
        <v>32.10042260156481</v>
      </c>
      <c r="X86" s="143" t="n">
        <v>9.932555049414741</v>
      </c>
      <c r="Y86" s="143" t="n">
        <v>3180.836645549763</v>
      </c>
      <c r="Z86" s="144" t="n">
        <v>5357.161593511443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0</v>
      </c>
      <c r="E89" s="128" t="n">
        <v>0</v>
      </c>
      <c r="F89" s="128" t="n">
        <v>0</v>
      </c>
      <c r="G89" s="128" t="n">
        <v>0</v>
      </c>
      <c r="H89" s="129" t="n">
        <v>0</v>
      </c>
      <c r="J89" s="127" t="n">
        <v>0</v>
      </c>
      <c r="K89" s="128" t="n">
        <v>0</v>
      </c>
      <c r="L89" s="128" t="n">
        <v>0</v>
      </c>
      <c r="M89" s="128" t="n">
        <v>0</v>
      </c>
      <c r="N89" s="129" t="n">
        <v>0</v>
      </c>
      <c r="P89" s="127" t="n">
        <v>0</v>
      </c>
      <c r="Q89" s="128" t="n">
        <v>0</v>
      </c>
      <c r="R89" s="128" t="n">
        <v>0</v>
      </c>
      <c r="S89" s="128" t="n">
        <v>0</v>
      </c>
      <c r="T89" s="129" t="n">
        <v>0</v>
      </c>
      <c r="V89" s="127" t="n">
        <v>0</v>
      </c>
      <c r="W89" s="128" t="n">
        <v>0</v>
      </c>
      <c r="X89" s="128" t="n">
        <v>0</v>
      </c>
      <c r="Y89" s="128" t="n">
        <v>0</v>
      </c>
      <c r="Z89" s="129" t="n">
        <v>0</v>
      </c>
    </row>
    <row r="90">
      <c r="B90" s="49" t="inlineStr">
        <is>
          <t>Devices</t>
        </is>
      </c>
      <c r="D90" s="130" t="n">
        <v>19072</v>
      </c>
      <c r="E90" s="131" t="n">
        <v>10343</v>
      </c>
      <c r="F90" s="131" t="n">
        <v>2702</v>
      </c>
      <c r="G90" s="131" t="n">
        <v>0</v>
      </c>
      <c r="H90" s="132" t="n">
        <v>32117</v>
      </c>
      <c r="J90" s="130" t="n">
        <v>20536.86719694405</v>
      </c>
      <c r="K90" s="131" t="n">
        <v>10920.07550760238</v>
      </c>
      <c r="L90" s="131" t="n">
        <v>3112.828515603716</v>
      </c>
      <c r="M90" s="131" t="n">
        <v>0</v>
      </c>
      <c r="N90" s="132" t="n">
        <v>34569.77122015015</v>
      </c>
      <c r="P90" s="130" t="n">
        <v>21715.48208383497</v>
      </c>
      <c r="Q90" s="131" t="n">
        <v>11390.83898177362</v>
      </c>
      <c r="R90" s="131" t="n">
        <v>3431.616244730874</v>
      </c>
      <c r="S90" s="131" t="n">
        <v>0</v>
      </c>
      <c r="T90" s="132" t="n">
        <v>36537.93731033946</v>
      </c>
      <c r="V90" s="130" t="n">
        <v>23374.64031717118</v>
      </c>
      <c r="W90" s="131" t="n">
        <v>12044.16326397684</v>
      </c>
      <c r="X90" s="131" t="n">
        <v>3881.860491806206</v>
      </c>
      <c r="Y90" s="131" t="n">
        <v>0</v>
      </c>
      <c r="Z90" s="132" t="n">
        <v>39300.66407295423</v>
      </c>
    </row>
    <row r="91">
      <c r="B91" s="64" t="inlineStr">
        <is>
          <t>Vaccines</t>
        </is>
      </c>
      <c r="D91" s="130" t="n">
        <v>0</v>
      </c>
      <c r="E91" s="131" t="n">
        <v>0</v>
      </c>
      <c r="F91" s="131" t="n">
        <v>0</v>
      </c>
      <c r="G91" s="131" t="n">
        <v>0</v>
      </c>
      <c r="H91" s="132" t="n">
        <v>0</v>
      </c>
      <c r="J91" s="130" t="n">
        <v>0</v>
      </c>
      <c r="K91" s="131" t="n">
        <v>0</v>
      </c>
      <c r="L91" s="131" t="n">
        <v>0</v>
      </c>
      <c r="M91" s="131" t="n">
        <v>0</v>
      </c>
      <c r="N91" s="132" t="n">
        <v>0</v>
      </c>
      <c r="P91" s="130" t="n">
        <v>0</v>
      </c>
      <c r="Q91" s="131" t="n">
        <v>0</v>
      </c>
      <c r="R91" s="131" t="n">
        <v>0</v>
      </c>
      <c r="S91" s="131" t="n">
        <v>0</v>
      </c>
      <c r="T91" s="132" t="n">
        <v>0</v>
      </c>
      <c r="V91" s="130" t="n">
        <v>0</v>
      </c>
      <c r="W91" s="131" t="n">
        <v>0</v>
      </c>
      <c r="X91" s="131" t="n">
        <v>0</v>
      </c>
      <c r="Y91" s="131" t="n">
        <v>0</v>
      </c>
      <c r="Z91" s="132" t="n">
        <v>0</v>
      </c>
    </row>
    <row r="92">
      <c r="B92" s="64" t="inlineStr">
        <is>
          <t>Repackaged</t>
        </is>
      </c>
      <c r="D92" s="130" t="n">
        <v>152</v>
      </c>
      <c r="E92" s="131" t="n">
        <v>24</v>
      </c>
      <c r="F92" s="131" t="n">
        <v>0</v>
      </c>
      <c r="G92" s="131" t="n">
        <v>10</v>
      </c>
      <c r="H92" s="132" t="n">
        <v>186</v>
      </c>
      <c r="J92" s="130" t="n">
        <v>144.1175339064627</v>
      </c>
      <c r="K92" s="131" t="n">
        <v>15.89356319143108</v>
      </c>
      <c r="L92" s="131" t="n">
        <v>0</v>
      </c>
      <c r="M92" s="131" t="n">
        <v>8.677945884309336</v>
      </c>
      <c r="N92" s="132" t="n">
        <v>168.6890429822031</v>
      </c>
      <c r="P92" s="130" t="n">
        <v>137.9660640772048</v>
      </c>
      <c r="Q92" s="131" t="n">
        <v>12.14013438652262</v>
      </c>
      <c r="R92" s="131" t="n">
        <v>0</v>
      </c>
      <c r="S92" s="131" t="n">
        <v>8.099291564760183</v>
      </c>
      <c r="T92" s="132" t="n">
        <v>158.2054900284876</v>
      </c>
      <c r="V92" s="130" t="n">
        <v>129.0017416528368</v>
      </c>
      <c r="W92" s="131" t="n">
        <v>8.00222732190695</v>
      </c>
      <c r="X92" s="131" t="n">
        <v>0</v>
      </c>
      <c r="Y92" s="131" t="n">
        <v>7.61690202091461</v>
      </c>
      <c r="Z92" s="132" t="n">
        <v>144.6208709956583</v>
      </c>
    </row>
    <row r="93">
      <c r="B93" s="64" t="inlineStr">
        <is>
          <t>MSBs</t>
        </is>
      </c>
      <c r="D93" s="130" t="n">
        <v>0</v>
      </c>
      <c r="E93" s="131" t="n">
        <v>0</v>
      </c>
      <c r="F93" s="131" t="n">
        <v>0</v>
      </c>
      <c r="G93" s="131" t="n">
        <v>0</v>
      </c>
      <c r="H93" s="132" t="n">
        <v>0</v>
      </c>
      <c r="J93" s="130" t="n">
        <v>0</v>
      </c>
      <c r="K93" s="131" t="n">
        <v>0</v>
      </c>
      <c r="L93" s="131" t="n">
        <v>0</v>
      </c>
      <c r="M93" s="131" t="n">
        <v>0</v>
      </c>
      <c r="N93" s="132" t="n">
        <v>0</v>
      </c>
      <c r="P93" s="130" t="n">
        <v>0</v>
      </c>
      <c r="Q93" s="131" t="n">
        <v>0</v>
      </c>
      <c r="R93" s="131" t="n">
        <v>0</v>
      </c>
      <c r="S93" s="131" t="n">
        <v>0</v>
      </c>
      <c r="T93" s="132" t="n">
        <v>0</v>
      </c>
      <c r="V93" s="130" t="n">
        <v>0</v>
      </c>
      <c r="W93" s="131" t="n">
        <v>0</v>
      </c>
      <c r="X93" s="131" t="n">
        <v>0</v>
      </c>
      <c r="Y93" s="131" t="n">
        <v>0</v>
      </c>
      <c r="Z93" s="132" t="n">
        <v>0</v>
      </c>
    </row>
    <row r="94">
      <c r="B94" s="64" t="inlineStr">
        <is>
          <t>Non FDA Approved</t>
        </is>
      </c>
      <c r="D94" s="130" t="n">
        <v>2868</v>
      </c>
      <c r="E94" s="131" t="n">
        <v>1094</v>
      </c>
      <c r="F94" s="131" t="n">
        <v>289</v>
      </c>
      <c r="G94" s="131" t="n">
        <v>0</v>
      </c>
      <c r="H94" s="132" t="n">
        <v>4251</v>
      </c>
      <c r="J94" s="130" t="n">
        <v>2701.444887727218</v>
      </c>
      <c r="K94" s="131" t="n">
        <v>1013.803297948539</v>
      </c>
      <c r="L94" s="131" t="n">
        <v>264.3214736883766</v>
      </c>
      <c r="M94" s="131" t="n">
        <v>0</v>
      </c>
      <c r="N94" s="132" t="n">
        <v>3979.569659364134</v>
      </c>
      <c r="P94" s="130" t="n">
        <v>2624.318142957749</v>
      </c>
      <c r="Q94" s="131" t="n">
        <v>978.1421914832277</v>
      </c>
      <c r="R94" s="131" t="n">
        <v>255.9861033440639</v>
      </c>
      <c r="S94" s="131" t="n">
        <v>0</v>
      </c>
      <c r="T94" s="132" t="n">
        <v>3858.446437785041</v>
      </c>
      <c r="V94" s="130" t="n">
        <v>2540.109190153184</v>
      </c>
      <c r="W94" s="131" t="n">
        <v>939.3625222898577</v>
      </c>
      <c r="X94" s="131" t="n">
        <v>246.5315273269333</v>
      </c>
      <c r="Y94" s="131" t="n">
        <v>0</v>
      </c>
      <c r="Z94" s="132" t="n">
        <v>3726.003239769975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0</v>
      </c>
      <c r="H95" s="132" t="n">
        <v>0</v>
      </c>
      <c r="J95" s="130" t="n">
        <v>0</v>
      </c>
      <c r="K95" s="131" t="n">
        <v>0</v>
      </c>
      <c r="L95" s="131" t="n">
        <v>0</v>
      </c>
      <c r="M95" s="131" t="n">
        <v>0</v>
      </c>
      <c r="N95" s="132" t="n">
        <v>0</v>
      </c>
      <c r="P95" s="130" t="n">
        <v>0</v>
      </c>
      <c r="Q95" s="131" t="n">
        <v>0</v>
      </c>
      <c r="R95" s="131" t="n">
        <v>0</v>
      </c>
      <c r="S95" s="131" t="n">
        <v>0</v>
      </c>
      <c r="T95" s="132" t="n">
        <v>0</v>
      </c>
      <c r="V95" s="130" t="n">
        <v>0</v>
      </c>
      <c r="W95" s="131" t="n">
        <v>0</v>
      </c>
      <c r="X95" s="131" t="n">
        <v>0</v>
      </c>
      <c r="Y95" s="131" t="n">
        <v>0</v>
      </c>
      <c r="Z95" s="132" t="n">
        <v>0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0</v>
      </c>
      <c r="E97" s="131" t="n">
        <v>0</v>
      </c>
      <c r="F97" s="131" t="n">
        <v>0</v>
      </c>
      <c r="G97" s="131" t="n">
        <v>0</v>
      </c>
      <c r="H97" s="132" t="n">
        <v>0</v>
      </c>
      <c r="J97" s="130" t="n">
        <v>0</v>
      </c>
      <c r="K97" s="131" t="n">
        <v>0</v>
      </c>
      <c r="L97" s="131" t="n">
        <v>0</v>
      </c>
      <c r="M97" s="131" t="n">
        <v>0</v>
      </c>
      <c r="N97" s="132" t="n">
        <v>0</v>
      </c>
      <c r="P97" s="130" t="n">
        <v>0</v>
      </c>
      <c r="Q97" s="131" t="n">
        <v>0</v>
      </c>
      <c r="R97" s="131" t="n">
        <v>0</v>
      </c>
      <c r="S97" s="131" t="n">
        <v>0</v>
      </c>
      <c r="T97" s="132" t="n">
        <v>0</v>
      </c>
      <c r="V97" s="130" t="n">
        <v>0</v>
      </c>
      <c r="W97" s="131" t="n">
        <v>0</v>
      </c>
      <c r="X97" s="131" t="n">
        <v>0</v>
      </c>
      <c r="Y97" s="131" t="n">
        <v>0</v>
      </c>
      <c r="Z97" s="132" t="n">
        <v>0</v>
      </c>
    </row>
    <row r="98">
      <c r="B98" s="64" t="inlineStr">
        <is>
          <t>Synthroid</t>
        </is>
      </c>
      <c r="D98" s="130" t="n">
        <v>207</v>
      </c>
      <c r="E98" s="131" t="n">
        <v>123</v>
      </c>
      <c r="F98" s="131" t="n">
        <v>20</v>
      </c>
      <c r="G98" s="131" t="n">
        <v>0</v>
      </c>
      <c r="H98" s="132" t="n">
        <v>350</v>
      </c>
      <c r="J98" s="130" t="n">
        <v>54.46488453764724</v>
      </c>
      <c r="K98" s="131" t="n">
        <v>32.36265349002132</v>
      </c>
      <c r="L98" s="131" t="n">
        <v>5.262228230812023</v>
      </c>
      <c r="M98" s="131" t="n">
        <v>0</v>
      </c>
      <c r="N98" s="132" t="n">
        <v>92.08976625848058</v>
      </c>
      <c r="P98" s="130" t="n">
        <v>52.77150672502634</v>
      </c>
      <c r="Q98" s="131" t="n">
        <v>31.35623740589777</v>
      </c>
      <c r="R98" s="131" t="n">
        <v>5.09858052922456</v>
      </c>
      <c r="S98" s="131" t="n">
        <v>0</v>
      </c>
      <c r="T98" s="132" t="n">
        <v>89.22632466014868</v>
      </c>
      <c r="V98" s="130" t="n">
        <v>50.97587848104047</v>
      </c>
      <c r="W98" s="131" t="n">
        <v>30.28909928964938</v>
      </c>
      <c r="X98" s="131" t="n">
        <v>4.92505517653589</v>
      </c>
      <c r="Y98" s="131" t="n">
        <v>0</v>
      </c>
      <c r="Z98" s="132" t="n">
        <v>86.19003294722575</v>
      </c>
    </row>
    <row r="99">
      <c r="B99" s="64" t="inlineStr">
        <is>
          <t>Misc</t>
        </is>
      </c>
      <c r="D99" s="130" t="n">
        <v>3161</v>
      </c>
      <c r="E99" s="131" t="n">
        <v>1207</v>
      </c>
      <c r="F99" s="131" t="n">
        <v>419</v>
      </c>
      <c r="G99" s="131" t="n">
        <v>15747</v>
      </c>
      <c r="H99" s="132" t="n">
        <v>20534</v>
      </c>
      <c r="J99" s="130" t="n">
        <v>5473.675245818256</v>
      </c>
      <c r="K99" s="131" t="n">
        <v>1628.974872672585</v>
      </c>
      <c r="L99" s="131" t="n">
        <v>579.4671025718862</v>
      </c>
      <c r="M99" s="131" t="n">
        <v>19682.11874075477</v>
      </c>
      <c r="N99" s="132" t="n">
        <v>27364.23596181749</v>
      </c>
      <c r="P99" s="130" t="n">
        <v>5725.121844471319</v>
      </c>
      <c r="Q99" s="131" t="n">
        <v>1678.018986987734</v>
      </c>
      <c r="R99" s="131" t="n">
        <v>603.0521741636503</v>
      </c>
      <c r="S99" s="131" t="n">
        <v>21592.61987342792</v>
      </c>
      <c r="T99" s="132" t="n">
        <v>29598.81287905062</v>
      </c>
      <c r="V99" s="130" t="n">
        <v>6004.956206567851</v>
      </c>
      <c r="W99" s="131" t="n">
        <v>1742.268609600616</v>
      </c>
      <c r="X99" s="131" t="n">
        <v>629.6338779870202</v>
      </c>
      <c r="Y99" s="131" t="n">
        <v>23717.12306039544</v>
      </c>
      <c r="Z99" s="132" t="n">
        <v>32093.98175455092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13494</v>
      </c>
      <c r="H100" s="135" t="n">
        <v>13494</v>
      </c>
      <c r="J100" s="133" t="n">
        <v>0</v>
      </c>
      <c r="K100" s="134" t="n">
        <v>0</v>
      </c>
      <c r="L100" s="134" t="n">
        <v>0</v>
      </c>
      <c r="M100" s="134" t="n">
        <v>16969.41565953661</v>
      </c>
      <c r="N100" s="135" t="n">
        <v>16969.41565953661</v>
      </c>
      <c r="P100" s="133" t="n">
        <v>0</v>
      </c>
      <c r="Q100" s="134" t="n">
        <v>0</v>
      </c>
      <c r="R100" s="134" t="n">
        <v>0</v>
      </c>
      <c r="S100" s="134" t="n">
        <v>18762.45130062197</v>
      </c>
      <c r="T100" s="135" t="n">
        <v>18762.45130062197</v>
      </c>
      <c r="V100" s="133" t="n">
        <v>0</v>
      </c>
      <c r="W100" s="134" t="n">
        <v>0</v>
      </c>
      <c r="X100" s="134" t="n">
        <v>0</v>
      </c>
      <c r="Y100" s="134" t="n">
        <v>20762.87296981559</v>
      </c>
      <c r="Z100" s="135" t="n">
        <v>20762.87296981559</v>
      </c>
    </row>
    <row r="101">
      <c r="A101" s="98" t="inlineStr">
        <is>
          <t>Added MFP row but needs adjusting for non-CY</t>
        </is>
      </c>
      <c r="B101" s="64" t="inlineStr">
        <is>
          <t>MFP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0</v>
      </c>
      <c r="K103" s="140" t="n">
        <v>0</v>
      </c>
      <c r="L103" s="140" t="n">
        <v>0</v>
      </c>
      <c r="M103" s="140" t="n">
        <v>0</v>
      </c>
      <c r="N103" s="141" t="n">
        <v>0</v>
      </c>
      <c r="P103" s="139" t="n">
        <v>0</v>
      </c>
      <c r="Q103" s="140" t="n">
        <v>0</v>
      </c>
      <c r="R103" s="140" t="n">
        <v>0</v>
      </c>
      <c r="S103" s="140" t="n">
        <v>0</v>
      </c>
      <c r="T103" s="141" t="n">
        <v>0</v>
      </c>
      <c r="V103" s="139" t="n">
        <v>0</v>
      </c>
      <c r="W103" s="140" t="n">
        <v>0</v>
      </c>
      <c r="X103" s="140" t="n">
        <v>0</v>
      </c>
      <c r="Y103" s="140" t="n">
        <v>0</v>
      </c>
      <c r="Z103" s="141" t="n">
        <v>0</v>
      </c>
    </row>
    <row r="104" ht="15.6" customHeight="1" thickBot="1" thickTop="1">
      <c r="B104" s="69" t="inlineStr">
        <is>
          <t>Total</t>
        </is>
      </c>
      <c r="D104" s="142" t="n">
        <v>25460</v>
      </c>
      <c r="E104" s="143" t="n">
        <v>12791</v>
      </c>
      <c r="F104" s="143" t="n">
        <v>3430</v>
      </c>
      <c r="G104" s="143" t="n">
        <v>15757</v>
      </c>
      <c r="H104" s="144" t="n">
        <v>70932</v>
      </c>
      <c r="J104" s="142" t="n">
        <v>28910.56974893364</v>
      </c>
      <c r="K104" s="143" t="n">
        <v>13611.10989490496</v>
      </c>
      <c r="L104" s="143" t="n">
        <v>3961.879320094791</v>
      </c>
      <c r="M104" s="143" t="n">
        <v>19690.79668663907</v>
      </c>
      <c r="N104" s="144" t="n">
        <v>83143.77131010906</v>
      </c>
      <c r="P104" s="142" t="n">
        <v>30255.65964206627</v>
      </c>
      <c r="Q104" s="143" t="n">
        <v>14090.496532037</v>
      </c>
      <c r="R104" s="143" t="n">
        <v>4295.753102767812</v>
      </c>
      <c r="S104" s="143" t="n">
        <v>21600.71916499268</v>
      </c>
      <c r="T104" s="144" t="n">
        <v>89005.07974248572</v>
      </c>
      <c r="V104" s="142" t="n">
        <v>32099.68333402609</v>
      </c>
      <c r="W104" s="143" t="n">
        <v>14764.08572247887</v>
      </c>
      <c r="X104" s="143" t="n">
        <v>4762.950952296696</v>
      </c>
      <c r="Y104" s="143" t="n">
        <v>23724.73996241635</v>
      </c>
      <c r="Z104" s="144" t="n">
        <v>96114.3329410336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1590176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4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General Dynamics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09/01/2024</t>
        </is>
      </c>
      <c r="AD17" s="4" t="n"/>
      <c r="AE17" s="4" t="n"/>
      <c r="AF17" s="6" t="n">
        <v>2030</v>
      </c>
    </row>
    <row r="18">
      <c r="B18" s="4" t="n"/>
      <c r="C18" s="4" t="inlineStr">
        <is>
          <t>End Date:</t>
        </is>
      </c>
      <c r="D18" s="116" t="inlineStr">
        <is>
          <t>08/31/2025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2030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116120</v>
      </c>
      <c r="E25" s="40" t="n">
        <v>2812173.715195745</v>
      </c>
      <c r="F25" s="40" t="n">
        <v>2864887</v>
      </c>
      <c r="G25" s="41" t="n">
        <v>24.21782393382488</v>
      </c>
      <c r="H25" s="42" t="n">
        <v>24.67177919393731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55380408.62881136</v>
      </c>
      <c r="AI25" s="46" t="n">
        <v>68660.92484379247</v>
      </c>
      <c r="AK25" s="120" t="n">
        <v>1</v>
      </c>
      <c r="AL25" s="44" t="inlineStr">
        <is>
          <t>XOLAIR</t>
        </is>
      </c>
      <c r="AM25" s="44" t="inlineStr">
        <is>
          <t>ASTHMA</t>
        </is>
      </c>
      <c r="AN25" s="48" t="n">
        <v>0</v>
      </c>
    </row>
    <row r="26">
      <c r="B26" s="49" t="inlineStr">
        <is>
          <t>Retail 90</t>
        </is>
      </c>
      <c r="C26" s="10" t="n"/>
      <c r="D26" s="50" t="n">
        <v>18725</v>
      </c>
      <c r="E26" s="51" t="n">
        <v>1548448.499864668</v>
      </c>
      <c r="F26" s="51" t="n">
        <v>1662948</v>
      </c>
      <c r="G26" s="52" t="n">
        <v>82.69417889797958</v>
      </c>
      <c r="H26" s="53" t="n">
        <v>88.80897196261682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JARDIANCE</t>
        </is>
      </c>
      <c r="AG26" t="inlineStr">
        <is>
          <t>SGLT-2 INHIBITORS &amp; COMBOS</t>
        </is>
      </c>
      <c r="AH26" s="122" t="n">
        <v>15286944.45205661</v>
      </c>
      <c r="AI26" s="56" t="n">
        <v>17641.43818058407</v>
      </c>
      <c r="AK26" s="123" t="n">
        <v>2</v>
      </c>
      <c r="AL26" t="inlineStr">
        <is>
          <t>TRIKAFTA</t>
        </is>
      </c>
      <c r="AM26" t="inlineStr">
        <is>
          <t>CYSTIC FIBROSIS</t>
        </is>
      </c>
      <c r="AN26" s="58" t="n">
        <v>0</v>
      </c>
    </row>
    <row r="27" ht="15" customHeight="1" thickBot="1">
      <c r="B27" s="59" t="inlineStr">
        <is>
          <t>Mail</t>
        </is>
      </c>
      <c r="C27" s="10" t="n"/>
      <c r="D27" s="60" t="n">
        <v>7339</v>
      </c>
      <c r="E27" s="61" t="n">
        <v>542596.9249405116</v>
      </c>
      <c r="F27" s="61" t="n">
        <v>503231</v>
      </c>
      <c r="G27" s="62" t="n">
        <v>73.93335944141049</v>
      </c>
      <c r="H27" s="63" t="n">
        <v>68.56942362719717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OZEMPIC</t>
        </is>
      </c>
      <c r="AG27" t="inlineStr">
        <is>
          <t>GLUCAGON-LIKE PEPTIDE-1 AGONISTS (GLP1)</t>
        </is>
      </c>
      <c r="AH27" s="122" t="n">
        <v>11055673.89825247</v>
      </c>
      <c r="AI27" s="56" t="n">
        <v>13115.78537471264</v>
      </c>
      <c r="AK27" s="123" t="n">
        <v>3</v>
      </c>
      <c r="AL27" t="inlineStr">
        <is>
          <t>BIKTARVY</t>
        </is>
      </c>
      <c r="AM27" t="inlineStr">
        <is>
          <t>HIV-MULTICLASS COMBO</t>
        </is>
      </c>
      <c r="AN27" s="58" t="n">
        <v>0</v>
      </c>
    </row>
    <row r="28" ht="15" customHeight="1" thickTop="1">
      <c r="B28" s="64" t="inlineStr">
        <is>
          <t>Non-Specialty</t>
        </is>
      </c>
      <c r="C28" s="10" t="n"/>
      <c r="D28" s="65" t="n">
        <v>142184</v>
      </c>
      <c r="E28" s="66" t="n">
        <v>4903219.140000924</v>
      </c>
      <c r="F28" s="66" t="n">
        <v>5031066</v>
      </c>
      <c r="G28" s="67" t="n">
        <v>34.48502742925312</v>
      </c>
      <c r="H28" s="68" t="n">
        <v>35.38419231418444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DEXCOM G7 SENSOR</t>
        </is>
      </c>
      <c r="AG28" t="inlineStr">
        <is>
          <t>DIABETES MONITORING AND TESTING SUPPLIES</t>
        </is>
      </c>
      <c r="AH28" s="122" t="n">
        <v>6179144.022643753</v>
      </c>
      <c r="AI28" s="56" t="n">
        <v>0</v>
      </c>
      <c r="AK28" s="123" t="n">
        <v>4</v>
      </c>
      <c r="AL28" t="inlineStr">
        <is>
          <t>FOLLISTIM AQ</t>
        </is>
      </c>
      <c r="AM28" t="inlineStr">
        <is>
          <t>FERTILITY MEDICATIONS</t>
        </is>
      </c>
      <c r="AN28" s="58" t="n">
        <v>11.78533848959563</v>
      </c>
    </row>
    <row r="29" ht="15" customHeight="1" thickBot="1">
      <c r="B29" s="59" t="inlineStr">
        <is>
          <t>Specialty</t>
        </is>
      </c>
      <c r="C29" s="10" t="n"/>
      <c r="D29" s="60" t="n">
        <v>4332</v>
      </c>
      <c r="E29" s="61" t="n">
        <v>90952.26997661591</v>
      </c>
      <c r="F29" s="61" t="n">
        <v>159014</v>
      </c>
      <c r="G29" s="62" t="n">
        <v>20.99544551630099</v>
      </c>
      <c r="H29" s="63" t="n">
        <v>36.70683287165281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NURTEC</t>
        </is>
      </c>
      <c r="AG29" t="inlineStr">
        <is>
          <t>MIGRAINE PRODUCTS</t>
        </is>
      </c>
      <c r="AH29" s="122" t="n">
        <v>4096383.899850236</v>
      </c>
      <c r="AI29" s="56" t="n">
        <v>3734.687609671161</v>
      </c>
      <c r="AK29" s="123" t="n">
        <v>5</v>
      </c>
      <c r="AL29" t="inlineStr">
        <is>
          <t>TEZSPIRE</t>
        </is>
      </c>
      <c r="AM29" t="inlineStr">
        <is>
          <t>ASTHMA</t>
        </is>
      </c>
      <c r="AN29" s="58" t="n">
        <v>0</v>
      </c>
    </row>
    <row r="30" ht="15.6" customHeight="1" thickBot="1" thickTop="1">
      <c r="B30" s="69" t="inlineStr">
        <is>
          <t>Total</t>
        </is>
      </c>
      <c r="C30" s="10" t="n"/>
      <c r="D30" s="70" t="n">
        <v>146516</v>
      </c>
      <c r="E30" s="71" t="n">
        <v>4994171.40997754</v>
      </c>
      <c r="F30" s="71" t="n">
        <v>5190080</v>
      </c>
      <c r="G30" s="72" t="n">
        <v>34.08618451211841</v>
      </c>
      <c r="H30" s="73" t="n">
        <v>35.42329847934697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SKYRIZI PEN</t>
        </is>
      </c>
      <c r="AG30" t="inlineStr">
        <is>
          <t>IMMUNOMODULATORS</t>
        </is>
      </c>
      <c r="AH30" s="122" t="n">
        <v>3904398.355813691</v>
      </c>
      <c r="AI30" s="56" t="n">
        <v>270.6555888849844</v>
      </c>
      <c r="AK30" s="123" t="n">
        <v>6</v>
      </c>
      <c r="AL30" t="inlineStr">
        <is>
          <t>OXERVATE</t>
        </is>
      </c>
      <c r="AM30" t="inlineStr">
        <is>
          <t>OPHTHALMIC NERVE GROWTH FACTORS</t>
        </is>
      </c>
      <c r="AN30" s="58" t="n">
        <v>0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OMNIPOD 5 DEXCOM G7G6 PODS (GEN 5)</t>
        </is>
      </c>
      <c r="AG31" t="inlineStr">
        <is>
          <t>INSULIN ADMINISTRATION SUPPLIES</t>
        </is>
      </c>
      <c r="AH31" s="122" t="n">
        <v>3688681.970239799</v>
      </c>
      <c r="AI31" s="56" t="n">
        <v>0</v>
      </c>
      <c r="AK31" s="123" t="n">
        <v>7</v>
      </c>
      <c r="AL31" t="inlineStr">
        <is>
          <t>HEMLIBRA</t>
        </is>
      </c>
      <c r="AM31" t="inlineStr">
        <is>
          <t>ANTIHEMOPHILIC PRODUCTS</t>
        </is>
      </c>
      <c r="AN31" s="58" t="n">
        <v>0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DEXCOM G6 SENSOR</t>
        </is>
      </c>
      <c r="AG32" t="inlineStr">
        <is>
          <t>DIABETES MONITORING AND TESTING SUPPLIES</t>
        </is>
      </c>
      <c r="AH32" s="122" t="n">
        <v>3023959.944370029</v>
      </c>
      <c r="AI32" s="56" t="n">
        <v>0</v>
      </c>
      <c r="AK32" s="123" t="n">
        <v>8</v>
      </c>
      <c r="AL32" t="inlineStr">
        <is>
          <t>ZILBRYSQ</t>
        </is>
      </c>
      <c r="AM32" t="inlineStr">
        <is>
          <t>COMPLEMENT INHIBITORS</t>
        </is>
      </c>
      <c r="AN32" s="58" t="n">
        <v>0</v>
      </c>
    </row>
    <row r="33">
      <c r="B33" s="38" t="inlineStr">
        <is>
          <t>Retail 30</t>
        </is>
      </c>
      <c r="C33" s="10" t="n"/>
      <c r="D33" s="39" t="n">
        <v>1070154</v>
      </c>
      <c r="E33" s="40" t="n">
        <v>47361524.27712572</v>
      </c>
      <c r="F33" s="40" t="n">
        <v>25874813</v>
      </c>
      <c r="G33" s="41" t="n">
        <v>44.25673713981887</v>
      </c>
      <c r="H33" s="42" t="n">
        <v>24.17858831532658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QULIPTA</t>
        </is>
      </c>
      <c r="AG33" t="inlineStr">
        <is>
          <t>MIGRAINE PRODUCTS</t>
        </is>
      </c>
      <c r="AH33" s="122" t="n">
        <v>2900485.50708446</v>
      </c>
      <c r="AI33" s="56" t="n">
        <v>2574.249362596877</v>
      </c>
      <c r="AK33" s="123" t="n">
        <v>9</v>
      </c>
      <c r="AL33" t="inlineStr">
        <is>
          <t>OTEZLA</t>
        </is>
      </c>
      <c r="AM33" t="inlineStr">
        <is>
          <t>IMMUNOMODULATORS</t>
        </is>
      </c>
      <c r="AN33" s="58" t="n">
        <v>75.31430235678828</v>
      </c>
    </row>
    <row r="34">
      <c r="B34" s="49" t="inlineStr">
        <is>
          <t>Retail 90</t>
        </is>
      </c>
      <c r="C34" s="10" t="n"/>
      <c r="D34" s="50" t="n">
        <v>247305</v>
      </c>
      <c r="E34" s="51" t="n">
        <v>26429174.58003044</v>
      </c>
      <c r="F34" s="51" t="n">
        <v>22181166</v>
      </c>
      <c r="G34" s="52" t="n">
        <v>106.8687433736902</v>
      </c>
      <c r="H34" s="53" t="n">
        <v>89.69153878813611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XYWAV</t>
        </is>
      </c>
      <c r="AG34" t="inlineStr">
        <is>
          <t>NARCOLEPSY</t>
        </is>
      </c>
      <c r="AH34" s="122" t="n">
        <v>2806250.849394757</v>
      </c>
      <c r="AI34" s="56" t="n">
        <v>399.0562120303896</v>
      </c>
      <c r="AK34" s="123" t="n">
        <v>10</v>
      </c>
      <c r="AL34" t="inlineStr">
        <is>
          <t>WAKIX</t>
        </is>
      </c>
      <c r="AM34" t="inlineStr">
        <is>
          <t>NARCOLEPSY</t>
        </is>
      </c>
      <c r="AN34" s="58" t="n">
        <v>0</v>
      </c>
    </row>
    <row r="35" ht="15" customHeight="1" thickBot="1">
      <c r="B35" s="59" t="inlineStr">
        <is>
          <t>Mail</t>
        </is>
      </c>
      <c r="C35" s="10" t="n"/>
      <c r="D35" s="60" t="n">
        <v>55166</v>
      </c>
      <c r="E35" s="61" t="n">
        <v>5552594.190032244</v>
      </c>
      <c r="F35" s="61" t="n">
        <v>4382261</v>
      </c>
      <c r="G35" s="62" t="n">
        <v>100.6524705440352</v>
      </c>
      <c r="H35" s="63" t="n">
        <v>79.4377152593989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AJOVY</t>
        </is>
      </c>
      <c r="AG35" t="inlineStr">
        <is>
          <t>MIGRAINE PRODUCTS</t>
        </is>
      </c>
      <c r="AH35" s="122" t="n">
        <v>2135737.690144497</v>
      </c>
      <c r="AI35" s="56" t="n">
        <v>2279.367955575646</v>
      </c>
      <c r="AK35" s="123" t="n">
        <v>11</v>
      </c>
      <c r="AL35" t="inlineStr">
        <is>
          <t>NUCALA</t>
        </is>
      </c>
      <c r="AM35" t="inlineStr">
        <is>
          <t>ASTHMA</t>
        </is>
      </c>
      <c r="AN35" s="58" t="n">
        <v>0</v>
      </c>
    </row>
    <row r="36" ht="15" customHeight="1" thickTop="1">
      <c r="B36" s="64" t="inlineStr">
        <is>
          <t>Non-Specialty</t>
        </is>
      </c>
      <c r="C36" s="10" t="n"/>
      <c r="D36" s="65" t="n">
        <v>1372625</v>
      </c>
      <c r="E36" s="66" t="n">
        <v>79343293.0471884</v>
      </c>
      <c r="F36" s="66" t="n">
        <v>52438240</v>
      </c>
      <c r="G36" s="67" t="n">
        <v>57.8040564955384</v>
      </c>
      <c r="H36" s="68" t="n">
        <v>38.20288862580821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TRELEGY ELLIPTA</t>
        </is>
      </c>
      <c r="AG36" t="inlineStr">
        <is>
          <t>LABA LAMA COMBO</t>
        </is>
      </c>
      <c r="AH36" s="122" t="n">
        <v>2028214.971517806</v>
      </c>
      <c r="AI36" s="56" t="n">
        <v>3570.123843302602</v>
      </c>
      <c r="AK36" s="123" t="n">
        <v>12</v>
      </c>
      <c r="AL36" t="inlineStr">
        <is>
          <t>BENLYSTA</t>
        </is>
      </c>
      <c r="AM36" t="inlineStr">
        <is>
          <t>LUPUS AGENT</t>
        </is>
      </c>
      <c r="AN36" s="58" t="n">
        <v>44.38225689179242</v>
      </c>
    </row>
    <row r="37" ht="15" customHeight="1" thickBot="1">
      <c r="B37" s="59" t="inlineStr">
        <is>
          <t>Specialty</t>
        </is>
      </c>
      <c r="C37" s="10" t="n"/>
      <c r="D37" s="60" t="n">
        <v>103</v>
      </c>
      <c r="E37" s="61" t="n">
        <v>5509.040000557899</v>
      </c>
      <c r="F37" s="61" t="n">
        <v>4399</v>
      </c>
      <c r="G37" s="62" t="n">
        <v>53.48582524813494</v>
      </c>
      <c r="H37" s="63" t="n">
        <v>42.70873786407767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REPATHA SURECLICK</t>
        </is>
      </c>
      <c r="AG37" t="inlineStr">
        <is>
          <t>PCSK9 INHIBITORS</t>
        </is>
      </c>
      <c r="AH37" s="122" t="n">
        <v>1957569.469608188</v>
      </c>
      <c r="AI37" s="56" t="n">
        <v>4563.755983610183</v>
      </c>
      <c r="AK37" s="123" t="n">
        <v>13</v>
      </c>
      <c r="AL37" t="inlineStr">
        <is>
          <t>EVRYSDI</t>
        </is>
      </c>
      <c r="AM37" t="inlineStr">
        <is>
          <t>SPINAL MUSCULAR ATROPHY (SMA) AGENT</t>
        </is>
      </c>
      <c r="AN37" s="58" t="n">
        <v>0</v>
      </c>
    </row>
    <row r="38" ht="15.6" customHeight="1" thickBot="1" thickTop="1">
      <c r="B38" s="69" t="inlineStr">
        <is>
          <t>Total</t>
        </is>
      </c>
      <c r="C38" s="10" t="n"/>
      <c r="D38" s="70" t="n">
        <v>1372728</v>
      </c>
      <c r="E38" s="71" t="n">
        <v>79348802.08718896</v>
      </c>
      <c r="F38" s="71" t="n">
        <v>52442639</v>
      </c>
      <c r="G38" s="72" t="n">
        <v>57.80373248537872</v>
      </c>
      <c r="H38" s="73" t="n">
        <v>38.20322671352227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UBRELVY</t>
        </is>
      </c>
      <c r="AG38" t="inlineStr">
        <is>
          <t>MIGRAINE PRODUCTS</t>
        </is>
      </c>
      <c r="AH38" s="122" t="n">
        <v>1951314.04663049</v>
      </c>
      <c r="AI38" s="56" t="n">
        <v>2764.956425043126</v>
      </c>
      <c r="AK38" s="123" t="n">
        <v>14</v>
      </c>
      <c r="AL38" t="inlineStr">
        <is>
          <t>SPRAVATO 84MG DOSE</t>
        </is>
      </c>
      <c r="AM38" t="inlineStr">
        <is>
          <t>ANTIDEPRESSANTS</t>
        </is>
      </c>
      <c r="AN38" s="58" t="n">
        <v>151.5118424926707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TRULICITY</t>
        </is>
      </c>
      <c r="AG39" t="inlineStr">
        <is>
          <t>GLUCAGON-LIKE PEPTIDE-1 AGONISTS (GLP1)</t>
        </is>
      </c>
      <c r="AH39" s="122" t="n">
        <v>1702659.166905772</v>
      </c>
      <c r="AI39" s="56" t="n">
        <v>2046.50835444693</v>
      </c>
      <c r="AK39" s="123" t="n">
        <v>15</v>
      </c>
      <c r="AL39" t="inlineStr">
        <is>
          <t>EPIDIOLEX</t>
        </is>
      </c>
      <c r="AM39" t="inlineStr">
        <is>
          <t>ANTICONVULSANTS - 2ND GENERATION</t>
        </is>
      </c>
      <c r="AN39" s="58" t="n">
        <v>0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SKYRIZI</t>
        </is>
      </c>
      <c r="AG40" t="inlineStr">
        <is>
          <t>IMMUNOMODULATORS</t>
        </is>
      </c>
      <c r="AH40" s="122" t="n">
        <v>1582952.245677531</v>
      </c>
      <c r="AI40" s="56" t="n">
        <v>97.31436903729775</v>
      </c>
      <c r="AK40" s="123" t="n">
        <v>16</v>
      </c>
      <c r="AL40" t="inlineStr">
        <is>
          <t>BIMZELX</t>
        </is>
      </c>
      <c r="AM40" t="inlineStr">
        <is>
          <t>CHRONIC INFLAMMATORY DISEASE</t>
        </is>
      </c>
      <c r="AN40" s="58" t="n">
        <v>0</v>
      </c>
    </row>
    <row r="41">
      <c r="B41" s="38" t="inlineStr">
        <is>
          <t>Retail 30</t>
        </is>
      </c>
      <c r="C41" s="10" t="n"/>
      <c r="D41" s="39" t="n">
        <v>1186274</v>
      </c>
      <c r="E41" s="40" t="n">
        <v>50173697.99232146</v>
      </c>
      <c r="F41" s="40" t="n">
        <v>28739700</v>
      </c>
      <c r="G41" s="41" t="n">
        <v>42.29520160799399</v>
      </c>
      <c r="H41" s="42" t="n">
        <v>24.22686495699982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HUMIRA PEN</t>
        </is>
      </c>
      <c r="AG41" t="inlineStr">
        <is>
          <t>IMMUNOMODULATORS</t>
        </is>
      </c>
      <c r="AH41" s="122" t="n">
        <v>1562266.364779038</v>
      </c>
      <c r="AI41" s="56" t="n">
        <v>199.6921245786807</v>
      </c>
      <c r="AK41" s="123" t="n">
        <v>17</v>
      </c>
      <c r="AL41" t="inlineStr">
        <is>
          <t>NGENLA</t>
        </is>
      </c>
      <c r="AM41" t="inlineStr">
        <is>
          <t>GROWTH HORMONES</t>
        </is>
      </c>
      <c r="AN41" s="58" t="n">
        <v>0</v>
      </c>
    </row>
    <row r="42">
      <c r="B42" s="49" t="inlineStr">
        <is>
          <t>Retail 90</t>
        </is>
      </c>
      <c r="C42" s="10" t="n"/>
      <c r="D42" s="50" t="n">
        <v>266030</v>
      </c>
      <c r="E42" s="51" t="n">
        <v>27977623.07989511</v>
      </c>
      <c r="F42" s="51" t="n">
        <v>23844114</v>
      </c>
      <c r="G42" s="52" t="n">
        <v>105.1671731755633</v>
      </c>
      <c r="H42" s="53" t="n">
        <v>89.62941773484194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AIMOVIG</t>
        </is>
      </c>
      <c r="AG42" t="inlineStr">
        <is>
          <t>MIGRAINE PRODUCTS</t>
        </is>
      </c>
      <c r="AH42" s="122" t="n">
        <v>1440096.973006466</v>
      </c>
      <c r="AI42" s="56" t="n">
        <v>2065.831791566125</v>
      </c>
      <c r="AK42" s="123" t="n">
        <v>18</v>
      </c>
      <c r="AL42" t="inlineStr">
        <is>
          <t>PALYNZIQ</t>
        </is>
      </c>
      <c r="AM42" t="inlineStr">
        <is>
          <t>METABOLIC MODIFIERS</t>
        </is>
      </c>
      <c r="AN42" s="58" t="n">
        <v>0</v>
      </c>
    </row>
    <row r="43" ht="15" customHeight="1" thickBot="1">
      <c r="B43" s="59" t="inlineStr">
        <is>
          <t>Mail</t>
        </is>
      </c>
      <c r="C43" s="10" t="n"/>
      <c r="D43" s="60" t="n">
        <v>62505</v>
      </c>
      <c r="E43" s="61" t="n">
        <v>6095191.114972755</v>
      </c>
      <c r="F43" s="61" t="n">
        <v>4885492</v>
      </c>
      <c r="G43" s="62" t="n">
        <v>97.51525661903456</v>
      </c>
      <c r="H43" s="63" t="n">
        <v>78.16161907047436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RYBELSUS</t>
        </is>
      </c>
      <c r="AG43" t="inlineStr">
        <is>
          <t>GLUCAGON-LIKE PEPTIDE-1 AGONISTS (GLP1)</t>
        </is>
      </c>
      <c r="AH43" s="122" t="n">
        <v>1202166.54415292</v>
      </c>
      <c r="AI43" s="56" t="n">
        <v>1182.728456312894</v>
      </c>
      <c r="AK43" s="123" t="n">
        <v>19</v>
      </c>
      <c r="AL43" t="inlineStr">
        <is>
          <t>VENCLEXTA</t>
        </is>
      </c>
      <c r="AM43" t="inlineStr">
        <is>
          <t>ONCOLOGY</t>
        </is>
      </c>
      <c r="AN43" s="58" t="n">
        <v>30.60352098575903</v>
      </c>
    </row>
    <row r="44" ht="15.6" customHeight="1" thickBot="1" thickTop="1">
      <c r="B44" s="64" t="inlineStr">
        <is>
          <t>Non-Specialty</t>
        </is>
      </c>
      <c r="C44" s="10" t="n"/>
      <c r="D44" s="65" t="n">
        <v>1514809</v>
      </c>
      <c r="E44" s="66" t="n">
        <v>84246512.18718933</v>
      </c>
      <c r="F44" s="66" t="n">
        <v>57469306</v>
      </c>
      <c r="G44" s="67" t="n">
        <v>55.61527043157871</v>
      </c>
      <c r="H44" s="68" t="n">
        <v>37.93831829623404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CONTOUR NEXT BLOOD GLUCOSE TEST</t>
        </is>
      </c>
      <c r="AG44" s="82" t="inlineStr">
        <is>
          <t>DIABETES TEST STRIPS</t>
        </is>
      </c>
      <c r="AH44" s="125" t="n">
        <v>1132585.073637563</v>
      </c>
      <c r="AI44" s="84" t="n">
        <v>0</v>
      </c>
      <c r="AK44" s="126" t="n">
        <v>20</v>
      </c>
      <c r="AL44" s="86" t="inlineStr">
        <is>
          <t>IMBRUVICA</t>
        </is>
      </c>
      <c r="AM44" s="86" t="inlineStr">
        <is>
          <t>ONCOLOGY</t>
        </is>
      </c>
      <c r="AN44" s="87" t="n">
        <v>0</v>
      </c>
    </row>
    <row r="45" ht="15" customHeight="1" thickBot="1">
      <c r="B45" s="59" t="inlineStr">
        <is>
          <t>Specialty</t>
        </is>
      </c>
      <c r="C45" s="10" t="n"/>
      <c r="D45" s="60" t="n">
        <v>4435</v>
      </c>
      <c r="E45" s="61" t="n">
        <v>96461.30997717381</v>
      </c>
      <c r="F45" s="61" t="n">
        <v>163413</v>
      </c>
      <c r="G45" s="62" t="n">
        <v>21.75001352360176</v>
      </c>
      <c r="H45" s="63" t="n">
        <v>36.84622322435175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1519244</v>
      </c>
      <c r="E46" s="71" t="n">
        <v>84342973.4971665</v>
      </c>
      <c r="F46" s="71" t="n">
        <v>57632719</v>
      </c>
      <c r="G46" s="72" t="n">
        <v>55.51641046281341</v>
      </c>
      <c r="H46" s="73" t="n">
        <v>37.93513023582782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GLUCAGON-LIKE PEPTIDE-1 AGONISTS (GLP1)</t>
        </is>
      </c>
      <c r="AG49" s="119" t="n">
        <v>69355428.92920673</v>
      </c>
      <c r="AH49" s="46" t="n">
        <v>85020.26778707119</v>
      </c>
    </row>
    <row r="50" ht="15" customHeight="1" thickBot="1">
      <c r="AE50" s="121" t="n">
        <v>2</v>
      </c>
      <c r="AF50" t="inlineStr">
        <is>
          <t>SGLT-2 INHIBITORS &amp; COMBOS</t>
        </is>
      </c>
      <c r="AG50" s="122" t="n">
        <v>16900247.5879838</v>
      </c>
      <c r="AH50" s="56" t="n">
        <v>19395.78470880473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inlineStr">
        <is>
          <t>2027</t>
        </is>
      </c>
      <c r="K51" s="12" t="n"/>
      <c r="L51" s="12" t="n"/>
      <c r="M51" s="13" t="n"/>
      <c r="N51" s="14" t="n"/>
      <c r="P51" s="11" t="inlineStr">
        <is>
          <t>2028</t>
        </is>
      </c>
      <c r="Q51" s="12" t="n"/>
      <c r="R51" s="12" t="n"/>
      <c r="S51" s="13" t="n"/>
      <c r="T51" s="14" t="n"/>
      <c r="V51" s="11" t="inlineStr">
        <is>
          <t>2029</t>
        </is>
      </c>
      <c r="W51" s="12" t="n"/>
      <c r="X51" s="12" t="n"/>
      <c r="Y51" s="13" t="n"/>
      <c r="Z51" s="14" t="n"/>
      <c r="AE51" s="121" t="n">
        <v>3</v>
      </c>
      <c r="AF51" t="inlineStr">
        <is>
          <t>MIGRAINE PRODUCTS</t>
        </is>
      </c>
      <c r="AG51" s="122" t="n">
        <v>12543184.56529961</v>
      </c>
      <c r="AH51" s="56" t="n">
        <v>13647.09097208195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DIABETES MONITORING AND TESTING SUPPLIES</t>
        </is>
      </c>
      <c r="AG52" s="122" t="n">
        <v>9753010.814448003</v>
      </c>
      <c r="AH52" s="56" t="n">
        <v>0</v>
      </c>
    </row>
    <row r="53">
      <c r="B53" s="38" t="inlineStr">
        <is>
          <t>OTCs</t>
        </is>
      </c>
      <c r="D53" s="127" t="n">
        <v>0</v>
      </c>
      <c r="E53" s="128" t="n">
        <v>0</v>
      </c>
      <c r="F53" s="128" t="n">
        <v>0</v>
      </c>
      <c r="G53" s="128" t="n">
        <v>0</v>
      </c>
      <c r="H53" s="129" t="n">
        <v>0</v>
      </c>
      <c r="J53" s="127" t="n">
        <v>0</v>
      </c>
      <c r="K53" s="128" t="n">
        <v>0</v>
      </c>
      <c r="L53" s="128" t="n">
        <v>0</v>
      </c>
      <c r="M53" s="128" t="n">
        <v>0</v>
      </c>
      <c r="N53" s="129" t="n">
        <v>0</v>
      </c>
      <c r="P53" s="127" t="n">
        <v>0</v>
      </c>
      <c r="Q53" s="128" t="n">
        <v>0</v>
      </c>
      <c r="R53" s="128" t="n">
        <v>0</v>
      </c>
      <c r="S53" s="128" t="n">
        <v>0</v>
      </c>
      <c r="T53" s="129" t="n">
        <v>0</v>
      </c>
      <c r="V53" s="127" t="n">
        <v>0</v>
      </c>
      <c r="W53" s="128" t="n">
        <v>0</v>
      </c>
      <c r="X53" s="128" t="n">
        <v>0</v>
      </c>
      <c r="Y53" s="128" t="n">
        <v>0</v>
      </c>
      <c r="Z53" s="129" t="n">
        <v>0</v>
      </c>
      <c r="AE53" s="121" t="n">
        <v>5</v>
      </c>
      <c r="AF53" t="inlineStr">
        <is>
          <t>IMMUNOMODULATORS</t>
        </is>
      </c>
      <c r="AG53" s="122" t="n">
        <v>9222926.869683119</v>
      </c>
      <c r="AH53" s="56" t="n">
        <v>1126.093528989006</v>
      </c>
    </row>
    <row r="54">
      <c r="B54" s="49" t="inlineStr">
        <is>
          <t>Devices</t>
        </is>
      </c>
      <c r="D54" s="130" t="n">
        <v>18999</v>
      </c>
      <c r="E54" s="131" t="n">
        <v>10317</v>
      </c>
      <c r="F54" s="131" t="n">
        <v>2685</v>
      </c>
      <c r="G54" s="131" t="n">
        <v>0</v>
      </c>
      <c r="H54" s="132" t="n">
        <v>32001</v>
      </c>
      <c r="J54" s="130" t="n">
        <v>20476.50438973859</v>
      </c>
      <c r="K54" s="131" t="n">
        <v>10902.85394682596</v>
      </c>
      <c r="L54" s="131" t="n">
        <v>3100.939586379484</v>
      </c>
      <c r="M54" s="131" t="n">
        <v>0</v>
      </c>
      <c r="N54" s="132" t="n">
        <v>34480.29792294403</v>
      </c>
      <c r="P54" s="130" t="n">
        <v>21660.72763903788</v>
      </c>
      <c r="Q54" s="131" t="n">
        <v>11377.65923837763</v>
      </c>
      <c r="R54" s="131" t="n">
        <v>3422.487711428825</v>
      </c>
      <c r="S54" s="131" t="n">
        <v>0</v>
      </c>
      <c r="T54" s="132" t="n">
        <v>36460.87458884434</v>
      </c>
      <c r="V54" s="130" t="n">
        <v>23326.035311089</v>
      </c>
      <c r="W54" s="131" t="n">
        <v>12035.45165849653</v>
      </c>
      <c r="X54" s="131" t="n">
        <v>3876.170523329414</v>
      </c>
      <c r="Y54" s="131" t="n">
        <v>0</v>
      </c>
      <c r="Z54" s="132" t="n">
        <v>39237.65749291494</v>
      </c>
      <c r="AE54" s="121" t="n">
        <v>6</v>
      </c>
      <c r="AF54" t="inlineStr">
        <is>
          <t>LABA LAMA COMBO</t>
        </is>
      </c>
      <c r="AG54" s="122" t="n">
        <v>4213559.915694305</v>
      </c>
      <c r="AH54" s="56" t="n">
        <v>10589.53761046388</v>
      </c>
    </row>
    <row r="55">
      <c r="B55" s="64" t="inlineStr">
        <is>
          <t>Vaccines</t>
        </is>
      </c>
      <c r="D55" s="130" t="n">
        <v>0</v>
      </c>
      <c r="E55" s="131" t="n">
        <v>0</v>
      </c>
      <c r="F55" s="131" t="n">
        <v>0</v>
      </c>
      <c r="G55" s="131" t="n">
        <v>0</v>
      </c>
      <c r="H55" s="132" t="n">
        <v>0</v>
      </c>
      <c r="J55" s="130" t="n">
        <v>0</v>
      </c>
      <c r="K55" s="131" t="n">
        <v>0</v>
      </c>
      <c r="L55" s="131" t="n">
        <v>0</v>
      </c>
      <c r="M55" s="131" t="n">
        <v>0</v>
      </c>
      <c r="N55" s="132" t="n">
        <v>0</v>
      </c>
      <c r="P55" s="130" t="n">
        <v>0</v>
      </c>
      <c r="Q55" s="131" t="n">
        <v>0</v>
      </c>
      <c r="R55" s="131" t="n">
        <v>0</v>
      </c>
      <c r="S55" s="131" t="n">
        <v>0</v>
      </c>
      <c r="T55" s="132" t="n">
        <v>0</v>
      </c>
      <c r="V55" s="130" t="n">
        <v>0</v>
      </c>
      <c r="W55" s="131" t="n">
        <v>0</v>
      </c>
      <c r="X55" s="131" t="n">
        <v>0</v>
      </c>
      <c r="Y55" s="131" t="n">
        <v>0</v>
      </c>
      <c r="Z55" s="132" t="n">
        <v>0</v>
      </c>
      <c r="AE55" s="121" t="n">
        <v>7</v>
      </c>
      <c r="AF55" t="inlineStr">
        <is>
          <t>INSULIN ADMINISTRATION SUPPLIES</t>
        </is>
      </c>
      <c r="AG55" s="122" t="n">
        <v>4025526.998389816</v>
      </c>
      <c r="AH55" s="56" t="n">
        <v>0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NARCOLEPSY</t>
        </is>
      </c>
      <c r="AG56" s="122" t="n">
        <v>3211803.388265775</v>
      </c>
      <c r="AH56" s="56" t="n">
        <v>656.8300880344822</v>
      </c>
    </row>
    <row r="57">
      <c r="B57" s="64" t="inlineStr">
        <is>
          <t>MSBs</t>
        </is>
      </c>
      <c r="D57" s="130" t="n">
        <v>0</v>
      </c>
      <c r="E57" s="131" t="n">
        <v>0</v>
      </c>
      <c r="F57" s="131" t="n">
        <v>0</v>
      </c>
      <c r="G57" s="131" t="n">
        <v>0</v>
      </c>
      <c r="H57" s="132" t="n">
        <v>0</v>
      </c>
      <c r="J57" s="130" t="n">
        <v>0</v>
      </c>
      <c r="K57" s="131" t="n">
        <v>0</v>
      </c>
      <c r="L57" s="131" t="n">
        <v>0</v>
      </c>
      <c r="M57" s="131" t="n">
        <v>0</v>
      </c>
      <c r="N57" s="132" t="n">
        <v>0</v>
      </c>
      <c r="P57" s="130" t="n">
        <v>0</v>
      </c>
      <c r="Q57" s="131" t="n">
        <v>0</v>
      </c>
      <c r="R57" s="131" t="n">
        <v>0</v>
      </c>
      <c r="S57" s="131" t="n">
        <v>0</v>
      </c>
      <c r="T57" s="132" t="n">
        <v>0</v>
      </c>
      <c r="V57" s="130" t="n">
        <v>0</v>
      </c>
      <c r="W57" s="131" t="n">
        <v>0</v>
      </c>
      <c r="X57" s="131" t="n">
        <v>0</v>
      </c>
      <c r="Y57" s="131" t="n">
        <v>0</v>
      </c>
      <c r="Z57" s="132" t="n">
        <v>0</v>
      </c>
      <c r="AE57" s="121" t="n">
        <v>9</v>
      </c>
      <c r="AF57" t="inlineStr">
        <is>
          <t>PCSK9 INHIBITORS</t>
        </is>
      </c>
      <c r="AG57" s="122" t="n">
        <v>2031725.310035932</v>
      </c>
      <c r="AH57" s="56" t="n">
        <v>4913.878978623431</v>
      </c>
    </row>
    <row r="58">
      <c r="B58" s="64" t="inlineStr">
        <is>
          <t>Non FDA Approved</t>
        </is>
      </c>
      <c r="D58" s="130" t="n">
        <v>2751</v>
      </c>
      <c r="E58" s="131" t="n">
        <v>1055</v>
      </c>
      <c r="F58" s="131" t="n">
        <v>278</v>
      </c>
      <c r="G58" s="131" t="n">
        <v>0</v>
      </c>
      <c r="H58" s="132" t="n">
        <v>4084</v>
      </c>
      <c r="J58" s="130" t="n">
        <v>2594.410828881015</v>
      </c>
      <c r="K58" s="131" t="n">
        <v>985.1537316312746</v>
      </c>
      <c r="L58" s="131" t="n">
        <v>255.8945333813836</v>
      </c>
      <c r="M58" s="131" t="n">
        <v>0</v>
      </c>
      <c r="N58" s="132" t="n">
        <v>3835.459093893674</v>
      </c>
      <c r="P58" s="130" t="n">
        <v>2524.098090035488</v>
      </c>
      <c r="Q58" s="131" t="n">
        <v>955.4907245728974</v>
      </c>
      <c r="R58" s="131" t="n">
        <v>249.3325380336441</v>
      </c>
      <c r="S58" s="131" t="n">
        <v>0</v>
      </c>
      <c r="T58" s="132" t="n">
        <v>3728.92135264203</v>
      </c>
      <c r="V58" s="130" t="n">
        <v>2448.763529811293</v>
      </c>
      <c r="W58" s="131" t="n">
        <v>923.975932490514</v>
      </c>
      <c r="X58" s="131" t="n">
        <v>242.2889407543106</v>
      </c>
      <c r="Y58" s="131" t="n">
        <v>0</v>
      </c>
      <c r="Z58" s="132" t="n">
        <v>3615.028403056118</v>
      </c>
      <c r="AE58" s="121" t="n">
        <v>10</v>
      </c>
      <c r="AF58" t="inlineStr">
        <is>
          <t>BASAL INSULIN</t>
        </is>
      </c>
      <c r="AG58" s="122" t="n">
        <v>1636261.494144283</v>
      </c>
      <c r="AH58" s="56" t="n">
        <v>4488.014268232505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0</v>
      </c>
      <c r="H59" s="132" t="n">
        <v>0</v>
      </c>
      <c r="J59" s="130" t="n">
        <v>0</v>
      </c>
      <c r="K59" s="131" t="n">
        <v>0</v>
      </c>
      <c r="L59" s="131" t="n">
        <v>0</v>
      </c>
      <c r="M59" s="131" t="n">
        <v>0</v>
      </c>
      <c r="N59" s="132" t="n">
        <v>0</v>
      </c>
      <c r="P59" s="130" t="n">
        <v>0</v>
      </c>
      <c r="Q59" s="131" t="n">
        <v>0</v>
      </c>
      <c r="R59" s="131" t="n">
        <v>0</v>
      </c>
      <c r="S59" s="131" t="n">
        <v>0</v>
      </c>
      <c r="T59" s="132" t="n">
        <v>0</v>
      </c>
      <c r="V59" s="130" t="n">
        <v>0</v>
      </c>
      <c r="W59" s="131" t="n">
        <v>0</v>
      </c>
      <c r="X59" s="131" t="n">
        <v>0</v>
      </c>
      <c r="Y59" s="131" t="n">
        <v>0</v>
      </c>
      <c r="Z59" s="132" t="n">
        <v>0</v>
      </c>
      <c r="AE59" s="121" t="n">
        <v>11</v>
      </c>
      <c r="AF59" t="inlineStr">
        <is>
          <t>CHRONIC INFLAMMATORY DISEASE</t>
        </is>
      </c>
      <c r="AG59" s="122" t="n">
        <v>1266623.14476556</v>
      </c>
      <c r="AH59" s="56" t="n">
        <v>1090.285175587757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DIABETES TEST STRIPS</t>
        </is>
      </c>
      <c r="AG60" s="122" t="n">
        <v>1132585.073637563</v>
      </c>
      <c r="AH60" s="56" t="n">
        <v>0</v>
      </c>
    </row>
    <row r="61">
      <c r="B61" s="64" t="inlineStr">
        <is>
          <t>Formulary Exclusions</t>
        </is>
      </c>
      <c r="D61" s="130" t="n">
        <v>0</v>
      </c>
      <c r="E61" s="131" t="n">
        <v>0</v>
      </c>
      <c r="F61" s="131" t="n">
        <v>0</v>
      </c>
      <c r="G61" s="131" t="n">
        <v>0</v>
      </c>
      <c r="H61" s="132" t="n">
        <v>0</v>
      </c>
      <c r="J61" s="130" t="n">
        <v>0</v>
      </c>
      <c r="K61" s="131" t="n">
        <v>0</v>
      </c>
      <c r="L61" s="131" t="n">
        <v>0</v>
      </c>
      <c r="M61" s="131" t="n">
        <v>0</v>
      </c>
      <c r="N61" s="132" t="n">
        <v>0</v>
      </c>
      <c r="P61" s="130" t="n">
        <v>0</v>
      </c>
      <c r="Q61" s="131" t="n">
        <v>0</v>
      </c>
      <c r="R61" s="131" t="n">
        <v>0</v>
      </c>
      <c r="S61" s="131" t="n">
        <v>0</v>
      </c>
      <c r="T61" s="132" t="n">
        <v>0</v>
      </c>
      <c r="V61" s="130" t="n">
        <v>0</v>
      </c>
      <c r="W61" s="131" t="n">
        <v>0</v>
      </c>
      <c r="X61" s="131" t="n">
        <v>0</v>
      </c>
      <c r="Y61" s="131" t="n">
        <v>0</v>
      </c>
      <c r="Z61" s="132" t="n">
        <v>0</v>
      </c>
      <c r="AE61" s="121" t="n">
        <v>13</v>
      </c>
      <c r="AF61" t="inlineStr">
        <is>
          <t>DIGESTIVE ENZYMES</t>
        </is>
      </c>
      <c r="AG61" s="122" t="n">
        <v>906008.0763195875</v>
      </c>
      <c r="AH61" s="56" t="n">
        <v>542.4553145801295</v>
      </c>
    </row>
    <row r="62">
      <c r="B62" s="64" t="inlineStr">
        <is>
          <t>Synthroid</t>
        </is>
      </c>
      <c r="D62" s="130" t="n">
        <v>207</v>
      </c>
      <c r="E62" s="131" t="n">
        <v>123</v>
      </c>
      <c r="F62" s="131" t="n">
        <v>20</v>
      </c>
      <c r="G62" s="131" t="n">
        <v>0</v>
      </c>
      <c r="H62" s="132" t="n">
        <v>350</v>
      </c>
      <c r="J62" s="130" t="n">
        <v>54.46488453764724</v>
      </c>
      <c r="K62" s="131" t="n">
        <v>32.36265349002132</v>
      </c>
      <c r="L62" s="131" t="n">
        <v>5.262228230812023</v>
      </c>
      <c r="M62" s="131" t="n">
        <v>0</v>
      </c>
      <c r="N62" s="132" t="n">
        <v>92.08976625848058</v>
      </c>
      <c r="P62" s="130" t="n">
        <v>52.77150672502634</v>
      </c>
      <c r="Q62" s="131" t="n">
        <v>31.35623740589777</v>
      </c>
      <c r="R62" s="131" t="n">
        <v>5.09858052922456</v>
      </c>
      <c r="S62" s="131" t="n">
        <v>0</v>
      </c>
      <c r="T62" s="132" t="n">
        <v>89.22632466014868</v>
      </c>
      <c r="V62" s="130" t="n">
        <v>50.97587848104047</v>
      </c>
      <c r="W62" s="131" t="n">
        <v>30.28909928964938</v>
      </c>
      <c r="X62" s="131" t="n">
        <v>4.92505517653589</v>
      </c>
      <c r="Y62" s="131" t="n">
        <v>0</v>
      </c>
      <c r="Z62" s="132" t="n">
        <v>86.19003294722575</v>
      </c>
      <c r="AE62" s="121" t="n">
        <v>14</v>
      </c>
      <c r="AF62" t="inlineStr">
        <is>
          <t>RAPID ACTING</t>
        </is>
      </c>
      <c r="AG62" s="122" t="n">
        <v>797176.6745179043</v>
      </c>
      <c r="AH62" s="56" t="n">
        <v>2350.276413386248</v>
      </c>
    </row>
    <row r="63">
      <c r="B63" s="64" t="inlineStr">
        <is>
          <t>Misc</t>
        </is>
      </c>
      <c r="D63" s="130" t="n">
        <v>3161</v>
      </c>
      <c r="E63" s="131" t="n">
        <v>1207</v>
      </c>
      <c r="F63" s="131" t="n">
        <v>419</v>
      </c>
      <c r="G63" s="131" t="n">
        <v>13350</v>
      </c>
      <c r="H63" s="132" t="n">
        <v>18137</v>
      </c>
      <c r="J63" s="130" t="n">
        <v>5473.675245818253</v>
      </c>
      <c r="K63" s="131" t="n">
        <v>1628.974872672585</v>
      </c>
      <c r="L63" s="131" t="n">
        <v>579.4671025718862</v>
      </c>
      <c r="M63" s="131" t="n">
        <v>17013.70034841627</v>
      </c>
      <c r="N63" s="132" t="n">
        <v>24695.81756947899</v>
      </c>
      <c r="P63" s="130" t="n">
        <v>5725.121844471319</v>
      </c>
      <c r="Q63" s="131" t="n">
        <v>1678.018986987734</v>
      </c>
      <c r="R63" s="131" t="n">
        <v>603.0521741636508</v>
      </c>
      <c r="S63" s="131" t="n">
        <v>18677.2930401153</v>
      </c>
      <c r="T63" s="132" t="n">
        <v>26683.48604573801</v>
      </c>
      <c r="V63" s="130" t="n">
        <v>6004.956206567851</v>
      </c>
      <c r="W63" s="131" t="n">
        <v>1742.268609600616</v>
      </c>
      <c r="X63" s="131" t="n">
        <v>629.6338779870202</v>
      </c>
      <c r="Y63" s="131" t="n">
        <v>20543.90331686659</v>
      </c>
      <c r="Z63" s="132" t="n">
        <v>28920.76201102207</v>
      </c>
      <c r="AE63" s="121" t="n">
        <v>15</v>
      </c>
      <c r="AF63" t="inlineStr">
        <is>
          <t>ANTIPSORIATICS - TOPICAL</t>
        </is>
      </c>
      <c r="AG63" s="122" t="n">
        <v>590791.8689656691</v>
      </c>
      <c r="AH63" s="56" t="n">
        <v>539.1851296589119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11789</v>
      </c>
      <c r="H64" s="135" t="n">
        <v>11789</v>
      </c>
      <c r="J64" s="133" t="n">
        <v>0</v>
      </c>
      <c r="K64" s="134" t="n">
        <v>0</v>
      </c>
      <c r="L64" s="134" t="n">
        <v>0</v>
      </c>
      <c r="M64" s="134" t="n">
        <v>15502.91309827766</v>
      </c>
      <c r="N64" s="135" t="n">
        <v>15502.91309827766</v>
      </c>
      <c r="P64" s="133" t="n">
        <v>0</v>
      </c>
      <c r="Q64" s="134" t="n">
        <v>0</v>
      </c>
      <c r="R64" s="134" t="n">
        <v>0</v>
      </c>
      <c r="S64" s="134" t="n">
        <v>17100.0703286516</v>
      </c>
      <c r="T64" s="135" t="n">
        <v>17100.0703286516</v>
      </c>
      <c r="V64" s="133" t="n">
        <v>0</v>
      </c>
      <c r="W64" s="134" t="n">
        <v>0</v>
      </c>
      <c r="X64" s="134" t="n">
        <v>0</v>
      </c>
      <c r="Y64" s="134" t="n">
        <v>18897.5334075818</v>
      </c>
      <c r="Z64" s="135" t="n">
        <v>18897.5334075818</v>
      </c>
      <c r="AE64" s="121" t="n">
        <v>16</v>
      </c>
      <c r="AF64" t="inlineStr">
        <is>
          <t>ADHD &amp; NARCOLEPSY MEDICATIONS</t>
        </is>
      </c>
      <c r="AG64" s="122" t="n">
        <v>528602.1972992057</v>
      </c>
      <c r="AH64" s="56" t="n">
        <v>2573.106900487577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LAMA/ACH</t>
        </is>
      </c>
      <c r="AG65" s="122" t="n">
        <v>412375.5945805687</v>
      </c>
      <c r="AH65" s="56" t="n">
        <v>765.5601426828617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INHALED CORTICOSTEROIDS (ICS)</t>
        </is>
      </c>
      <c r="AG66" s="122" t="n">
        <v>379615.9095406687</v>
      </c>
      <c r="AH66" s="56" t="n">
        <v>1838.065046277203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0</v>
      </c>
      <c r="K67" s="140" t="n">
        <v>0</v>
      </c>
      <c r="L67" s="140" t="n">
        <v>0</v>
      </c>
      <c r="M67" s="140" t="n">
        <v>0</v>
      </c>
      <c r="N67" s="141" t="n">
        <v>0</v>
      </c>
      <c r="P67" s="139" t="n">
        <v>0</v>
      </c>
      <c r="Q67" s="140" t="n">
        <v>0</v>
      </c>
      <c r="R67" s="140" t="n">
        <v>0</v>
      </c>
      <c r="S67" s="140" t="n">
        <v>0</v>
      </c>
      <c r="T67" s="141" t="n">
        <v>0</v>
      </c>
      <c r="V67" s="139" t="n">
        <v>0</v>
      </c>
      <c r="W67" s="140" t="n">
        <v>0</v>
      </c>
      <c r="X67" s="140" t="n">
        <v>0</v>
      </c>
      <c r="Y67" s="140" t="n">
        <v>0</v>
      </c>
      <c r="Z67" s="141" t="n">
        <v>0</v>
      </c>
      <c r="AE67" s="121" t="n">
        <v>19</v>
      </c>
      <c r="AF67" t="inlineStr">
        <is>
          <t>MISC. ANTIVIRALS</t>
        </is>
      </c>
      <c r="AG67" s="122" t="n">
        <v>334021.081437586</v>
      </c>
      <c r="AH67" s="56" t="n">
        <v>913.0841014375313</v>
      </c>
    </row>
    <row r="68" ht="15.6" customHeight="1" thickBot="1" thickTop="1">
      <c r="B68" s="69" t="inlineStr">
        <is>
          <t>Total</t>
        </is>
      </c>
      <c r="D68" s="142" t="n">
        <v>25118</v>
      </c>
      <c r="E68" s="143" t="n">
        <v>12702</v>
      </c>
      <c r="F68" s="143" t="n">
        <v>3402</v>
      </c>
      <c r="G68" s="143" t="n">
        <v>13350</v>
      </c>
      <c r="H68" s="144" t="n">
        <v>66361</v>
      </c>
      <c r="J68" s="142" t="n">
        <v>28599.0553489755</v>
      </c>
      <c r="K68" s="143" t="n">
        <v>13549.34520461984</v>
      </c>
      <c r="L68" s="143" t="n">
        <v>3941.563450563566</v>
      </c>
      <c r="M68" s="143" t="n">
        <v>17013.70034841627</v>
      </c>
      <c r="N68" s="144" t="n">
        <v>78606.57745085284</v>
      </c>
      <c r="P68" s="142" t="n">
        <v>29962.71908026971</v>
      </c>
      <c r="Q68" s="143" t="n">
        <v>14042.52518734416</v>
      </c>
      <c r="R68" s="143" t="n">
        <v>4279.971004155344</v>
      </c>
      <c r="S68" s="143" t="n">
        <v>18677.2930401153</v>
      </c>
      <c r="T68" s="144" t="n">
        <v>84062.57864053611</v>
      </c>
      <c r="V68" s="142" t="n">
        <v>31830.73092594918</v>
      </c>
      <c r="W68" s="143" t="n">
        <v>14731.98529987731</v>
      </c>
      <c r="X68" s="143" t="n">
        <v>4753.018397247281</v>
      </c>
      <c r="Y68" s="143" t="n">
        <v>20543.90331686659</v>
      </c>
      <c r="Z68" s="144" t="n">
        <v>90757.17134752215</v>
      </c>
      <c r="AE68" s="124" t="n">
        <v>20</v>
      </c>
      <c r="AF68" s="82" t="inlineStr">
        <is>
          <t>GROWTH HORMONES</t>
        </is>
      </c>
      <c r="AG68" s="125" t="n">
        <v>320068.9067851742</v>
      </c>
      <c r="AH68" s="84" t="n">
        <v>63.92380599866454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0</v>
      </c>
      <c r="E71" s="128" t="n">
        <v>0</v>
      </c>
      <c r="F71" s="128" t="n">
        <v>0</v>
      </c>
      <c r="G71" s="128" t="n">
        <v>0</v>
      </c>
      <c r="H71" s="129" t="n">
        <v>0</v>
      </c>
      <c r="J71" s="127" t="n">
        <v>0</v>
      </c>
      <c r="K71" s="128" t="n">
        <v>0</v>
      </c>
      <c r="L71" s="128" t="n">
        <v>0</v>
      </c>
      <c r="M71" s="128" t="n">
        <v>0</v>
      </c>
      <c r="N71" s="129" t="n">
        <v>0</v>
      </c>
      <c r="P71" s="127" t="n">
        <v>0</v>
      </c>
      <c r="Q71" s="128" t="n">
        <v>0</v>
      </c>
      <c r="R71" s="128" t="n">
        <v>0</v>
      </c>
      <c r="S71" s="128" t="n">
        <v>0</v>
      </c>
      <c r="T71" s="129" t="n">
        <v>0</v>
      </c>
      <c r="V71" s="127" t="n">
        <v>0</v>
      </c>
      <c r="W71" s="128" t="n">
        <v>0</v>
      </c>
      <c r="X71" s="128" t="n">
        <v>0</v>
      </c>
      <c r="Y71" s="128" t="n">
        <v>0</v>
      </c>
      <c r="Z71" s="129" t="n">
        <v>0</v>
      </c>
    </row>
    <row r="72">
      <c r="B72" s="49" t="inlineStr">
        <is>
          <t>Devices</t>
        </is>
      </c>
      <c r="D72" s="130" t="n">
        <v>73</v>
      </c>
      <c r="E72" s="131" t="n">
        <v>26</v>
      </c>
      <c r="F72" s="131" t="n">
        <v>17</v>
      </c>
      <c r="G72" s="131" t="n">
        <v>0</v>
      </c>
      <c r="H72" s="132" t="n">
        <v>116</v>
      </c>
      <c r="J72" s="130" t="n">
        <v>60.36280720546836</v>
      </c>
      <c r="K72" s="131" t="n">
        <v>17.22156077641947</v>
      </c>
      <c r="L72" s="131" t="n">
        <v>11.88892922423181</v>
      </c>
      <c r="M72" s="131" t="n">
        <v>0</v>
      </c>
      <c r="N72" s="132" t="n">
        <v>89.47329720611964</v>
      </c>
      <c r="P72" s="130" t="n">
        <v>54.7544447970989</v>
      </c>
      <c r="Q72" s="131" t="n">
        <v>13.17974339598206</v>
      </c>
      <c r="R72" s="131" t="n">
        <v>9.128533302048604</v>
      </c>
      <c r="S72" s="131" t="n">
        <v>0</v>
      </c>
      <c r="T72" s="132" t="n">
        <v>77.06272149512957</v>
      </c>
      <c r="V72" s="130" t="n">
        <v>48.60500608217873</v>
      </c>
      <c r="W72" s="131" t="n">
        <v>8.711605480314143</v>
      </c>
      <c r="X72" s="131" t="n">
        <v>5.68996847679207</v>
      </c>
      <c r="Y72" s="131" t="n">
        <v>0</v>
      </c>
      <c r="Z72" s="132" t="n">
        <v>63.00658003928493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152</v>
      </c>
      <c r="E74" s="131" t="n">
        <v>24</v>
      </c>
      <c r="F74" s="131" t="n">
        <v>0</v>
      </c>
      <c r="G74" s="131" t="n">
        <v>10</v>
      </c>
      <c r="H74" s="132" t="n">
        <v>186</v>
      </c>
      <c r="J74" s="130" t="n">
        <v>144.1175339064627</v>
      </c>
      <c r="K74" s="131" t="n">
        <v>15.89356319143108</v>
      </c>
      <c r="L74" s="131" t="n">
        <v>0</v>
      </c>
      <c r="M74" s="131" t="n">
        <v>8.677945884309336</v>
      </c>
      <c r="N74" s="132" t="n">
        <v>168.6890429822031</v>
      </c>
      <c r="P74" s="130" t="n">
        <v>137.9660640772048</v>
      </c>
      <c r="Q74" s="131" t="n">
        <v>12.14013438652262</v>
      </c>
      <c r="R74" s="131" t="n">
        <v>0</v>
      </c>
      <c r="S74" s="131" t="n">
        <v>8.099291564760183</v>
      </c>
      <c r="T74" s="132" t="n">
        <v>158.2054900284876</v>
      </c>
      <c r="V74" s="130" t="n">
        <v>129.0017416528368</v>
      </c>
      <c r="W74" s="131" t="n">
        <v>8.00222732190695</v>
      </c>
      <c r="X74" s="131" t="n">
        <v>0</v>
      </c>
      <c r="Y74" s="131" t="n">
        <v>7.61690202091461</v>
      </c>
      <c r="Z74" s="132" t="n">
        <v>144.6208709956583</v>
      </c>
    </row>
    <row r="75">
      <c r="B75" s="64" t="inlineStr">
        <is>
          <t>MSBs</t>
        </is>
      </c>
      <c r="D75" s="130" t="n">
        <v>0</v>
      </c>
      <c r="E75" s="131" t="n">
        <v>0</v>
      </c>
      <c r="F75" s="131" t="n">
        <v>0</v>
      </c>
      <c r="G75" s="131" t="n">
        <v>0</v>
      </c>
      <c r="H75" s="132" t="n">
        <v>0</v>
      </c>
      <c r="J75" s="130" t="n">
        <v>0</v>
      </c>
      <c r="K75" s="131" t="n">
        <v>0</v>
      </c>
      <c r="L75" s="131" t="n">
        <v>0</v>
      </c>
      <c r="M75" s="131" t="n">
        <v>0</v>
      </c>
      <c r="N75" s="132" t="n">
        <v>0</v>
      </c>
      <c r="P75" s="130" t="n">
        <v>0</v>
      </c>
      <c r="Q75" s="131" t="n">
        <v>0</v>
      </c>
      <c r="R75" s="131" t="n">
        <v>0</v>
      </c>
      <c r="S75" s="131" t="n">
        <v>0</v>
      </c>
      <c r="T75" s="132" t="n">
        <v>0</v>
      </c>
      <c r="V75" s="130" t="n">
        <v>0</v>
      </c>
      <c r="W75" s="131" t="n">
        <v>0</v>
      </c>
      <c r="X75" s="131" t="n">
        <v>0</v>
      </c>
      <c r="Y75" s="131" t="n">
        <v>0</v>
      </c>
      <c r="Z75" s="132" t="n">
        <v>0</v>
      </c>
    </row>
    <row r="76">
      <c r="B76" s="64" t="inlineStr">
        <is>
          <t>Non FDA Approved</t>
        </is>
      </c>
      <c r="D76" s="130" t="n">
        <v>117</v>
      </c>
      <c r="E76" s="131" t="n">
        <v>39</v>
      </c>
      <c r="F76" s="131" t="n">
        <v>11</v>
      </c>
      <c r="G76" s="131" t="n">
        <v>0</v>
      </c>
      <c r="H76" s="132" t="n">
        <v>167</v>
      </c>
      <c r="J76" s="130" t="n">
        <v>107.034058846203</v>
      </c>
      <c r="K76" s="131" t="n">
        <v>28.64956631726435</v>
      </c>
      <c r="L76" s="131" t="n">
        <v>8.426940306992977</v>
      </c>
      <c r="M76" s="131" t="n">
        <v>0</v>
      </c>
      <c r="N76" s="132" t="n">
        <v>144.1105654704603</v>
      </c>
      <c r="P76" s="130" t="n">
        <v>100.220052922261</v>
      </c>
      <c r="Q76" s="131" t="n">
        <v>22.65146691033029</v>
      </c>
      <c r="R76" s="131" t="n">
        <v>6.653565310419799</v>
      </c>
      <c r="S76" s="131" t="n">
        <v>0</v>
      </c>
      <c r="T76" s="132" t="n">
        <v>129.5250851430111</v>
      </c>
      <c r="V76" s="130" t="n">
        <v>91.34566034189018</v>
      </c>
      <c r="W76" s="131" t="n">
        <v>15.38658979934372</v>
      </c>
      <c r="X76" s="131" t="n">
        <v>4.24258657262267</v>
      </c>
      <c r="Y76" s="131" t="n">
        <v>0</v>
      </c>
      <c r="Z76" s="132" t="n">
        <v>110.9748367138566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0</v>
      </c>
      <c r="N77" s="132" t="n">
        <v>0</v>
      </c>
      <c r="P77" s="130" t="n">
        <v>0</v>
      </c>
      <c r="Q77" s="131" t="n">
        <v>0</v>
      </c>
      <c r="R77" s="131" t="n">
        <v>0</v>
      </c>
      <c r="S77" s="131" t="n">
        <v>0</v>
      </c>
      <c r="T77" s="132" t="n">
        <v>0</v>
      </c>
      <c r="V77" s="130" t="n">
        <v>0</v>
      </c>
      <c r="W77" s="131" t="n">
        <v>0</v>
      </c>
      <c r="X77" s="131" t="n">
        <v>0</v>
      </c>
      <c r="Y77" s="131" t="n">
        <v>0</v>
      </c>
      <c r="Z77" s="132" t="n">
        <v>0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0</v>
      </c>
      <c r="E79" s="131" t="n">
        <v>0</v>
      </c>
      <c r="F79" s="131" t="n">
        <v>0</v>
      </c>
      <c r="G79" s="131" t="n">
        <v>0</v>
      </c>
      <c r="H79" s="132" t="n">
        <v>0</v>
      </c>
      <c r="J79" s="130" t="n">
        <v>0</v>
      </c>
      <c r="K79" s="131" t="n">
        <v>0</v>
      </c>
      <c r="L79" s="131" t="n">
        <v>0</v>
      </c>
      <c r="M79" s="131" t="n">
        <v>0</v>
      </c>
      <c r="N79" s="132" t="n">
        <v>0</v>
      </c>
      <c r="P79" s="130" t="n">
        <v>0</v>
      </c>
      <c r="Q79" s="131" t="n">
        <v>0</v>
      </c>
      <c r="R79" s="131" t="n">
        <v>0</v>
      </c>
      <c r="S79" s="131" t="n">
        <v>0</v>
      </c>
      <c r="T79" s="132" t="n">
        <v>0</v>
      </c>
      <c r="V79" s="130" t="n">
        <v>0</v>
      </c>
      <c r="W79" s="131" t="n">
        <v>0</v>
      </c>
      <c r="X79" s="131" t="n">
        <v>0</v>
      </c>
      <c r="Y79" s="131" t="n">
        <v>0</v>
      </c>
      <c r="Z79" s="132" t="n">
        <v>0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2397</v>
      </c>
      <c r="H81" s="132" t="n">
        <v>2397</v>
      </c>
      <c r="J81" s="130" t="n">
        <v>0</v>
      </c>
      <c r="K81" s="131" t="n">
        <v>7.105427357601002e-15</v>
      </c>
      <c r="L81" s="131" t="n">
        <v>3.552713678800501e-15</v>
      </c>
      <c r="M81" s="131" t="n">
        <v>2668.418392338496</v>
      </c>
      <c r="N81" s="132" t="n">
        <v>2668.418392338496</v>
      </c>
      <c r="P81" s="130" t="n">
        <v>-5.684341886080801e-14</v>
      </c>
      <c r="Q81" s="131" t="n">
        <v>0</v>
      </c>
      <c r="R81" s="131" t="n">
        <v>-1.77635683940025e-15</v>
      </c>
      <c r="S81" s="131" t="n">
        <v>2915.326833312611</v>
      </c>
      <c r="T81" s="132" t="n">
        <v>2915.326833312611</v>
      </c>
      <c r="V81" s="130" t="n">
        <v>-1.13686837721616e-13</v>
      </c>
      <c r="W81" s="131" t="n">
        <v>0</v>
      </c>
      <c r="X81" s="131" t="n">
        <v>0</v>
      </c>
      <c r="Y81" s="131" t="n">
        <v>3173.219743528848</v>
      </c>
      <c r="Z81" s="132" t="n">
        <v>3173.219743528848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1705</v>
      </c>
      <c r="H82" s="135" t="n">
        <v>1705</v>
      </c>
      <c r="J82" s="133" t="n">
        <v>0</v>
      </c>
      <c r="K82" s="134" t="n">
        <v>0</v>
      </c>
      <c r="L82" s="134" t="n">
        <v>0</v>
      </c>
      <c r="M82" s="134" t="n">
        <v>1466.502561258952</v>
      </c>
      <c r="N82" s="135" t="n">
        <v>1466.502561258952</v>
      </c>
      <c r="P82" s="133" t="n">
        <v>0</v>
      </c>
      <c r="Q82" s="134" t="n">
        <v>0</v>
      </c>
      <c r="R82" s="134" t="n">
        <v>0</v>
      </c>
      <c r="S82" s="134" t="n">
        <v>1662.380971970369</v>
      </c>
      <c r="T82" s="135" t="n">
        <v>1662.380971970369</v>
      </c>
      <c r="V82" s="133" t="n">
        <v>0</v>
      </c>
      <c r="W82" s="134" t="n">
        <v>0</v>
      </c>
      <c r="X82" s="134" t="n">
        <v>0</v>
      </c>
      <c r="Y82" s="134" t="n">
        <v>1865.339562233795</v>
      </c>
      <c r="Z82" s="135" t="n">
        <v>1865.339562233795</v>
      </c>
    </row>
    <row r="83">
      <c r="A83" s="98" t="inlineStr">
        <is>
          <t>Added MFP row but needs adjusting for non-CY</t>
        </is>
      </c>
      <c r="B83" s="64" t="inlineStr">
        <is>
          <t>MFP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0</v>
      </c>
      <c r="K85" s="140" t="n">
        <v>0</v>
      </c>
      <c r="L85" s="140" t="n">
        <v>0</v>
      </c>
      <c r="M85" s="140" t="n">
        <v>0</v>
      </c>
      <c r="N85" s="141" t="n">
        <v>0</v>
      </c>
      <c r="P85" s="139" t="n">
        <v>0</v>
      </c>
      <c r="Q85" s="140" t="n">
        <v>0</v>
      </c>
      <c r="R85" s="140" t="n">
        <v>0</v>
      </c>
      <c r="S85" s="140" t="n">
        <v>0</v>
      </c>
      <c r="T85" s="141" t="n">
        <v>0</v>
      </c>
      <c r="V85" s="139" t="n">
        <v>0</v>
      </c>
      <c r="W85" s="140" t="n">
        <v>0</v>
      </c>
      <c r="X85" s="140" t="n">
        <v>0</v>
      </c>
      <c r="Y85" s="140" t="n">
        <v>0</v>
      </c>
      <c r="Z85" s="141" t="n">
        <v>0</v>
      </c>
    </row>
    <row r="86" ht="15.6" customHeight="1" thickBot="1" thickTop="1">
      <c r="B86" s="69" t="inlineStr">
        <is>
          <t>Total</t>
        </is>
      </c>
      <c r="D86" s="142" t="n">
        <v>342</v>
      </c>
      <c r="E86" s="143" t="n">
        <v>89</v>
      </c>
      <c r="F86" s="143" t="n">
        <v>28</v>
      </c>
      <c r="G86" s="143" t="n">
        <v>2407</v>
      </c>
      <c r="H86" s="144" t="n">
        <v>4571</v>
      </c>
      <c r="J86" s="142" t="n">
        <v>311.514399958134</v>
      </c>
      <c r="K86" s="143" t="n">
        <v>61.7646902851149</v>
      </c>
      <c r="L86" s="143" t="n">
        <v>20.31586953122479</v>
      </c>
      <c r="M86" s="143" t="n">
        <v>2677.096338222805</v>
      </c>
      <c r="N86" s="144" t="n">
        <v>4537.193859256231</v>
      </c>
      <c r="P86" s="142" t="n">
        <v>292.9405617965647</v>
      </c>
      <c r="Q86" s="143" t="n">
        <v>47.97134469283496</v>
      </c>
      <c r="R86" s="143" t="n">
        <v>15.7820986124684</v>
      </c>
      <c r="S86" s="143" t="n">
        <v>2923.426124877371</v>
      </c>
      <c r="T86" s="144" t="n">
        <v>4942.501101949609</v>
      </c>
      <c r="V86" s="142" t="n">
        <v>268.9524080769056</v>
      </c>
      <c r="W86" s="143" t="n">
        <v>32.10042260156481</v>
      </c>
      <c r="X86" s="143" t="n">
        <v>9.932555049414741</v>
      </c>
      <c r="Y86" s="143" t="n">
        <v>3180.836645549763</v>
      </c>
      <c r="Z86" s="144" t="n">
        <v>5357.161593511443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0</v>
      </c>
      <c r="E89" s="128" t="n">
        <v>0</v>
      </c>
      <c r="F89" s="128" t="n">
        <v>0</v>
      </c>
      <c r="G89" s="128" t="n">
        <v>0</v>
      </c>
      <c r="H89" s="129" t="n">
        <v>0</v>
      </c>
      <c r="J89" s="127" t="n">
        <v>0</v>
      </c>
      <c r="K89" s="128" t="n">
        <v>0</v>
      </c>
      <c r="L89" s="128" t="n">
        <v>0</v>
      </c>
      <c r="M89" s="128" t="n">
        <v>0</v>
      </c>
      <c r="N89" s="129" t="n">
        <v>0</v>
      </c>
      <c r="P89" s="127" t="n">
        <v>0</v>
      </c>
      <c r="Q89" s="128" t="n">
        <v>0</v>
      </c>
      <c r="R89" s="128" t="n">
        <v>0</v>
      </c>
      <c r="S89" s="128" t="n">
        <v>0</v>
      </c>
      <c r="T89" s="129" t="n">
        <v>0</v>
      </c>
      <c r="V89" s="127" t="n">
        <v>0</v>
      </c>
      <c r="W89" s="128" t="n">
        <v>0</v>
      </c>
      <c r="X89" s="128" t="n">
        <v>0</v>
      </c>
      <c r="Y89" s="128" t="n">
        <v>0</v>
      </c>
      <c r="Z89" s="129" t="n">
        <v>0</v>
      </c>
    </row>
    <row r="90">
      <c r="B90" s="49" t="inlineStr">
        <is>
          <t>Devices</t>
        </is>
      </c>
      <c r="D90" s="130" t="n">
        <v>19072</v>
      </c>
      <c r="E90" s="131" t="n">
        <v>10343</v>
      </c>
      <c r="F90" s="131" t="n">
        <v>2702</v>
      </c>
      <c r="G90" s="131" t="n">
        <v>0</v>
      </c>
      <c r="H90" s="132" t="n">
        <v>32117</v>
      </c>
      <c r="J90" s="130" t="n">
        <v>20536.86719694405</v>
      </c>
      <c r="K90" s="131" t="n">
        <v>10920.07550760238</v>
      </c>
      <c r="L90" s="131" t="n">
        <v>3112.828515603716</v>
      </c>
      <c r="M90" s="131" t="n">
        <v>0</v>
      </c>
      <c r="N90" s="132" t="n">
        <v>34569.77122015015</v>
      </c>
      <c r="P90" s="130" t="n">
        <v>21715.48208383497</v>
      </c>
      <c r="Q90" s="131" t="n">
        <v>11390.83898177362</v>
      </c>
      <c r="R90" s="131" t="n">
        <v>3431.616244730874</v>
      </c>
      <c r="S90" s="131" t="n">
        <v>0</v>
      </c>
      <c r="T90" s="132" t="n">
        <v>36537.93731033946</v>
      </c>
      <c r="V90" s="130" t="n">
        <v>23374.64031717118</v>
      </c>
      <c r="W90" s="131" t="n">
        <v>12044.16326397684</v>
      </c>
      <c r="X90" s="131" t="n">
        <v>3881.860491806206</v>
      </c>
      <c r="Y90" s="131" t="n">
        <v>0</v>
      </c>
      <c r="Z90" s="132" t="n">
        <v>39300.66407295423</v>
      </c>
    </row>
    <row r="91">
      <c r="B91" s="64" t="inlineStr">
        <is>
          <t>Vaccines</t>
        </is>
      </c>
      <c r="D91" s="130" t="n">
        <v>0</v>
      </c>
      <c r="E91" s="131" t="n">
        <v>0</v>
      </c>
      <c r="F91" s="131" t="n">
        <v>0</v>
      </c>
      <c r="G91" s="131" t="n">
        <v>0</v>
      </c>
      <c r="H91" s="132" t="n">
        <v>0</v>
      </c>
      <c r="J91" s="130" t="n">
        <v>0</v>
      </c>
      <c r="K91" s="131" t="n">
        <v>0</v>
      </c>
      <c r="L91" s="131" t="n">
        <v>0</v>
      </c>
      <c r="M91" s="131" t="n">
        <v>0</v>
      </c>
      <c r="N91" s="132" t="n">
        <v>0</v>
      </c>
      <c r="P91" s="130" t="n">
        <v>0</v>
      </c>
      <c r="Q91" s="131" t="n">
        <v>0</v>
      </c>
      <c r="R91" s="131" t="n">
        <v>0</v>
      </c>
      <c r="S91" s="131" t="n">
        <v>0</v>
      </c>
      <c r="T91" s="132" t="n">
        <v>0</v>
      </c>
      <c r="V91" s="130" t="n">
        <v>0</v>
      </c>
      <c r="W91" s="131" t="n">
        <v>0</v>
      </c>
      <c r="X91" s="131" t="n">
        <v>0</v>
      </c>
      <c r="Y91" s="131" t="n">
        <v>0</v>
      </c>
      <c r="Z91" s="132" t="n">
        <v>0</v>
      </c>
    </row>
    <row r="92">
      <c r="B92" s="64" t="inlineStr">
        <is>
          <t>Repackaged</t>
        </is>
      </c>
      <c r="D92" s="130" t="n">
        <v>152</v>
      </c>
      <c r="E92" s="131" t="n">
        <v>24</v>
      </c>
      <c r="F92" s="131" t="n">
        <v>0</v>
      </c>
      <c r="G92" s="131" t="n">
        <v>10</v>
      </c>
      <c r="H92" s="132" t="n">
        <v>186</v>
      </c>
      <c r="J92" s="130" t="n">
        <v>144.1175339064627</v>
      </c>
      <c r="K92" s="131" t="n">
        <v>15.89356319143108</v>
      </c>
      <c r="L92" s="131" t="n">
        <v>0</v>
      </c>
      <c r="M92" s="131" t="n">
        <v>8.677945884309336</v>
      </c>
      <c r="N92" s="132" t="n">
        <v>168.6890429822031</v>
      </c>
      <c r="P92" s="130" t="n">
        <v>137.9660640772048</v>
      </c>
      <c r="Q92" s="131" t="n">
        <v>12.14013438652262</v>
      </c>
      <c r="R92" s="131" t="n">
        <v>0</v>
      </c>
      <c r="S92" s="131" t="n">
        <v>8.099291564760183</v>
      </c>
      <c r="T92" s="132" t="n">
        <v>158.2054900284876</v>
      </c>
      <c r="V92" s="130" t="n">
        <v>129.0017416528368</v>
      </c>
      <c r="W92" s="131" t="n">
        <v>8.00222732190695</v>
      </c>
      <c r="X92" s="131" t="n">
        <v>0</v>
      </c>
      <c r="Y92" s="131" t="n">
        <v>7.61690202091461</v>
      </c>
      <c r="Z92" s="132" t="n">
        <v>144.6208709956583</v>
      </c>
    </row>
    <row r="93">
      <c r="B93" s="64" t="inlineStr">
        <is>
          <t>MSBs</t>
        </is>
      </c>
      <c r="D93" s="130" t="n">
        <v>0</v>
      </c>
      <c r="E93" s="131" t="n">
        <v>0</v>
      </c>
      <c r="F93" s="131" t="n">
        <v>0</v>
      </c>
      <c r="G93" s="131" t="n">
        <v>0</v>
      </c>
      <c r="H93" s="132" t="n">
        <v>0</v>
      </c>
      <c r="J93" s="130" t="n">
        <v>0</v>
      </c>
      <c r="K93" s="131" t="n">
        <v>0</v>
      </c>
      <c r="L93" s="131" t="n">
        <v>0</v>
      </c>
      <c r="M93" s="131" t="n">
        <v>0</v>
      </c>
      <c r="N93" s="132" t="n">
        <v>0</v>
      </c>
      <c r="P93" s="130" t="n">
        <v>0</v>
      </c>
      <c r="Q93" s="131" t="n">
        <v>0</v>
      </c>
      <c r="R93" s="131" t="n">
        <v>0</v>
      </c>
      <c r="S93" s="131" t="n">
        <v>0</v>
      </c>
      <c r="T93" s="132" t="n">
        <v>0</v>
      </c>
      <c r="V93" s="130" t="n">
        <v>0</v>
      </c>
      <c r="W93" s="131" t="n">
        <v>0</v>
      </c>
      <c r="X93" s="131" t="n">
        <v>0</v>
      </c>
      <c r="Y93" s="131" t="n">
        <v>0</v>
      </c>
      <c r="Z93" s="132" t="n">
        <v>0</v>
      </c>
    </row>
    <row r="94">
      <c r="B94" s="64" t="inlineStr">
        <is>
          <t>Non FDA Approved</t>
        </is>
      </c>
      <c r="D94" s="130" t="n">
        <v>2868</v>
      </c>
      <c r="E94" s="131" t="n">
        <v>1094</v>
      </c>
      <c r="F94" s="131" t="n">
        <v>289</v>
      </c>
      <c r="G94" s="131" t="n">
        <v>0</v>
      </c>
      <c r="H94" s="132" t="n">
        <v>4251</v>
      </c>
      <c r="J94" s="130" t="n">
        <v>2701.444887727218</v>
      </c>
      <c r="K94" s="131" t="n">
        <v>1013.803297948539</v>
      </c>
      <c r="L94" s="131" t="n">
        <v>264.3214736883766</v>
      </c>
      <c r="M94" s="131" t="n">
        <v>0</v>
      </c>
      <c r="N94" s="132" t="n">
        <v>3979.569659364134</v>
      </c>
      <c r="P94" s="130" t="n">
        <v>2624.318142957749</v>
      </c>
      <c r="Q94" s="131" t="n">
        <v>978.1421914832277</v>
      </c>
      <c r="R94" s="131" t="n">
        <v>255.9861033440639</v>
      </c>
      <c r="S94" s="131" t="n">
        <v>0</v>
      </c>
      <c r="T94" s="132" t="n">
        <v>3858.446437785041</v>
      </c>
      <c r="V94" s="130" t="n">
        <v>2540.109190153184</v>
      </c>
      <c r="W94" s="131" t="n">
        <v>939.3625222898577</v>
      </c>
      <c r="X94" s="131" t="n">
        <v>246.5315273269333</v>
      </c>
      <c r="Y94" s="131" t="n">
        <v>0</v>
      </c>
      <c r="Z94" s="132" t="n">
        <v>3726.003239769975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0</v>
      </c>
      <c r="H95" s="132" t="n">
        <v>0</v>
      </c>
      <c r="J95" s="130" t="n">
        <v>0</v>
      </c>
      <c r="K95" s="131" t="n">
        <v>0</v>
      </c>
      <c r="L95" s="131" t="n">
        <v>0</v>
      </c>
      <c r="M95" s="131" t="n">
        <v>0</v>
      </c>
      <c r="N95" s="132" t="n">
        <v>0</v>
      </c>
      <c r="P95" s="130" t="n">
        <v>0</v>
      </c>
      <c r="Q95" s="131" t="n">
        <v>0</v>
      </c>
      <c r="R95" s="131" t="n">
        <v>0</v>
      </c>
      <c r="S95" s="131" t="n">
        <v>0</v>
      </c>
      <c r="T95" s="132" t="n">
        <v>0</v>
      </c>
      <c r="V95" s="130" t="n">
        <v>0</v>
      </c>
      <c r="W95" s="131" t="n">
        <v>0</v>
      </c>
      <c r="X95" s="131" t="n">
        <v>0</v>
      </c>
      <c r="Y95" s="131" t="n">
        <v>0</v>
      </c>
      <c r="Z95" s="132" t="n">
        <v>0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0</v>
      </c>
      <c r="E97" s="131" t="n">
        <v>0</v>
      </c>
      <c r="F97" s="131" t="n">
        <v>0</v>
      </c>
      <c r="G97" s="131" t="n">
        <v>0</v>
      </c>
      <c r="H97" s="132" t="n">
        <v>0</v>
      </c>
      <c r="J97" s="130" t="n">
        <v>0</v>
      </c>
      <c r="K97" s="131" t="n">
        <v>0</v>
      </c>
      <c r="L97" s="131" t="n">
        <v>0</v>
      </c>
      <c r="M97" s="131" t="n">
        <v>0</v>
      </c>
      <c r="N97" s="132" t="n">
        <v>0</v>
      </c>
      <c r="P97" s="130" t="n">
        <v>0</v>
      </c>
      <c r="Q97" s="131" t="n">
        <v>0</v>
      </c>
      <c r="R97" s="131" t="n">
        <v>0</v>
      </c>
      <c r="S97" s="131" t="n">
        <v>0</v>
      </c>
      <c r="T97" s="132" t="n">
        <v>0</v>
      </c>
      <c r="V97" s="130" t="n">
        <v>0</v>
      </c>
      <c r="W97" s="131" t="n">
        <v>0</v>
      </c>
      <c r="X97" s="131" t="n">
        <v>0</v>
      </c>
      <c r="Y97" s="131" t="n">
        <v>0</v>
      </c>
      <c r="Z97" s="132" t="n">
        <v>0</v>
      </c>
    </row>
    <row r="98">
      <c r="B98" s="64" t="inlineStr">
        <is>
          <t>Synthroid</t>
        </is>
      </c>
      <c r="D98" s="130" t="n">
        <v>207</v>
      </c>
      <c r="E98" s="131" t="n">
        <v>123</v>
      </c>
      <c r="F98" s="131" t="n">
        <v>20</v>
      </c>
      <c r="G98" s="131" t="n">
        <v>0</v>
      </c>
      <c r="H98" s="132" t="n">
        <v>350</v>
      </c>
      <c r="J98" s="130" t="n">
        <v>54.46488453764724</v>
      </c>
      <c r="K98" s="131" t="n">
        <v>32.36265349002132</v>
      </c>
      <c r="L98" s="131" t="n">
        <v>5.262228230812023</v>
      </c>
      <c r="M98" s="131" t="n">
        <v>0</v>
      </c>
      <c r="N98" s="132" t="n">
        <v>92.08976625848058</v>
      </c>
      <c r="P98" s="130" t="n">
        <v>52.77150672502634</v>
      </c>
      <c r="Q98" s="131" t="n">
        <v>31.35623740589777</v>
      </c>
      <c r="R98" s="131" t="n">
        <v>5.09858052922456</v>
      </c>
      <c r="S98" s="131" t="n">
        <v>0</v>
      </c>
      <c r="T98" s="132" t="n">
        <v>89.22632466014868</v>
      </c>
      <c r="V98" s="130" t="n">
        <v>50.97587848104047</v>
      </c>
      <c r="W98" s="131" t="n">
        <v>30.28909928964938</v>
      </c>
      <c r="X98" s="131" t="n">
        <v>4.92505517653589</v>
      </c>
      <c r="Y98" s="131" t="n">
        <v>0</v>
      </c>
      <c r="Z98" s="132" t="n">
        <v>86.19003294722575</v>
      </c>
    </row>
    <row r="99">
      <c r="B99" s="64" t="inlineStr">
        <is>
          <t>Misc</t>
        </is>
      </c>
      <c r="D99" s="130" t="n">
        <v>3161</v>
      </c>
      <c r="E99" s="131" t="n">
        <v>1207</v>
      </c>
      <c r="F99" s="131" t="n">
        <v>419</v>
      </c>
      <c r="G99" s="131" t="n">
        <v>15747</v>
      </c>
      <c r="H99" s="132" t="n">
        <v>20534</v>
      </c>
      <c r="J99" s="130" t="n">
        <v>5473.675245818256</v>
      </c>
      <c r="K99" s="131" t="n">
        <v>1628.974872672585</v>
      </c>
      <c r="L99" s="131" t="n">
        <v>579.4671025718862</v>
      </c>
      <c r="M99" s="131" t="n">
        <v>19682.11874075477</v>
      </c>
      <c r="N99" s="132" t="n">
        <v>27364.23596181749</v>
      </c>
      <c r="P99" s="130" t="n">
        <v>5725.121844471319</v>
      </c>
      <c r="Q99" s="131" t="n">
        <v>1678.018986987734</v>
      </c>
      <c r="R99" s="131" t="n">
        <v>603.0521741636503</v>
      </c>
      <c r="S99" s="131" t="n">
        <v>21592.61987342792</v>
      </c>
      <c r="T99" s="132" t="n">
        <v>29598.81287905062</v>
      </c>
      <c r="V99" s="130" t="n">
        <v>6004.956206567851</v>
      </c>
      <c r="W99" s="131" t="n">
        <v>1742.268609600616</v>
      </c>
      <c r="X99" s="131" t="n">
        <v>629.6338779870202</v>
      </c>
      <c r="Y99" s="131" t="n">
        <v>23717.12306039544</v>
      </c>
      <c r="Z99" s="132" t="n">
        <v>32093.98175455092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13494</v>
      </c>
      <c r="H100" s="135" t="n">
        <v>13494</v>
      </c>
      <c r="J100" s="133" t="n">
        <v>0</v>
      </c>
      <c r="K100" s="134" t="n">
        <v>0</v>
      </c>
      <c r="L100" s="134" t="n">
        <v>0</v>
      </c>
      <c r="M100" s="134" t="n">
        <v>16969.41565953661</v>
      </c>
      <c r="N100" s="135" t="n">
        <v>16969.41565953661</v>
      </c>
      <c r="P100" s="133" t="n">
        <v>0</v>
      </c>
      <c r="Q100" s="134" t="n">
        <v>0</v>
      </c>
      <c r="R100" s="134" t="n">
        <v>0</v>
      </c>
      <c r="S100" s="134" t="n">
        <v>18762.45130062197</v>
      </c>
      <c r="T100" s="135" t="n">
        <v>18762.45130062197</v>
      </c>
      <c r="V100" s="133" t="n">
        <v>0</v>
      </c>
      <c r="W100" s="134" t="n">
        <v>0</v>
      </c>
      <c r="X100" s="134" t="n">
        <v>0</v>
      </c>
      <c r="Y100" s="134" t="n">
        <v>20762.87296981559</v>
      </c>
      <c r="Z100" s="135" t="n">
        <v>20762.87296981559</v>
      </c>
    </row>
    <row r="101">
      <c r="A101" s="98" t="inlineStr">
        <is>
          <t>Added MFP row but needs adjusting for non-CY</t>
        </is>
      </c>
      <c r="B101" s="64" t="inlineStr">
        <is>
          <t>MFP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0</v>
      </c>
      <c r="K103" s="140" t="n">
        <v>0</v>
      </c>
      <c r="L103" s="140" t="n">
        <v>0</v>
      </c>
      <c r="M103" s="140" t="n">
        <v>0</v>
      </c>
      <c r="N103" s="141" t="n">
        <v>0</v>
      </c>
      <c r="P103" s="139" t="n">
        <v>0</v>
      </c>
      <c r="Q103" s="140" t="n">
        <v>0</v>
      </c>
      <c r="R103" s="140" t="n">
        <v>0</v>
      </c>
      <c r="S103" s="140" t="n">
        <v>0</v>
      </c>
      <c r="T103" s="141" t="n">
        <v>0</v>
      </c>
      <c r="V103" s="139" t="n">
        <v>0</v>
      </c>
      <c r="W103" s="140" t="n">
        <v>0</v>
      </c>
      <c r="X103" s="140" t="n">
        <v>0</v>
      </c>
      <c r="Y103" s="140" t="n">
        <v>0</v>
      </c>
      <c r="Z103" s="141" t="n">
        <v>0</v>
      </c>
    </row>
    <row r="104" ht="15.6" customHeight="1" thickBot="1" thickTop="1">
      <c r="B104" s="69" t="inlineStr">
        <is>
          <t>Total</t>
        </is>
      </c>
      <c r="D104" s="142" t="n">
        <v>25460</v>
      </c>
      <c r="E104" s="143" t="n">
        <v>12791</v>
      </c>
      <c r="F104" s="143" t="n">
        <v>3430</v>
      </c>
      <c r="G104" s="143" t="n">
        <v>15757</v>
      </c>
      <c r="H104" s="144" t="n">
        <v>70932</v>
      </c>
      <c r="J104" s="142" t="n">
        <v>28910.56974893364</v>
      </c>
      <c r="K104" s="143" t="n">
        <v>13611.10989490496</v>
      </c>
      <c r="L104" s="143" t="n">
        <v>3961.879320094791</v>
      </c>
      <c r="M104" s="143" t="n">
        <v>19690.79668663907</v>
      </c>
      <c r="N104" s="144" t="n">
        <v>83143.77131010906</v>
      </c>
      <c r="P104" s="142" t="n">
        <v>30255.65964206627</v>
      </c>
      <c r="Q104" s="143" t="n">
        <v>14090.496532037</v>
      </c>
      <c r="R104" s="143" t="n">
        <v>4295.753102767812</v>
      </c>
      <c r="S104" s="143" t="n">
        <v>21600.71916499268</v>
      </c>
      <c r="T104" s="144" t="n">
        <v>89005.07974248572</v>
      </c>
      <c r="V104" s="142" t="n">
        <v>32099.68333402609</v>
      </c>
      <c r="W104" s="143" t="n">
        <v>14764.08572247887</v>
      </c>
      <c r="X104" s="143" t="n">
        <v>4762.950952296696</v>
      </c>
      <c r="Y104" s="143" t="n">
        <v>23724.73996241635</v>
      </c>
      <c r="Z104" s="144" t="n">
        <v>96114.3329410336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1590176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5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General Dynamics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09/01/2024</t>
        </is>
      </c>
      <c r="AD17" s="4" t="n"/>
      <c r="AE17" s="4" t="n"/>
      <c r="AF17" s="6" t="n">
        <v>2031</v>
      </c>
    </row>
    <row r="18">
      <c r="B18" s="4" t="n"/>
      <c r="C18" s="4" t="inlineStr">
        <is>
          <t>End Date:</t>
        </is>
      </c>
      <c r="D18" s="116" t="inlineStr">
        <is>
          <t>08/31/2025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2031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116120</v>
      </c>
      <c r="E25" s="40" t="n">
        <v>2812173.715195745</v>
      </c>
      <c r="F25" s="40" t="n">
        <v>2864887</v>
      </c>
      <c r="G25" s="41" t="n">
        <v>24.21782393382488</v>
      </c>
      <c r="H25" s="42" t="n">
        <v>24.67177919393731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68726815.27414449</v>
      </c>
      <c r="AI25" s="46" t="n">
        <v>82393.1061648711</v>
      </c>
      <c r="AK25" s="120" t="n">
        <v>1</v>
      </c>
      <c r="AL25" s="44" t="inlineStr">
        <is>
          <t>XOLAIR</t>
        </is>
      </c>
      <c r="AM25" s="44" t="inlineStr">
        <is>
          <t>ASTHMA</t>
        </is>
      </c>
      <c r="AN25" s="48" t="n">
        <v>0</v>
      </c>
    </row>
    <row r="26">
      <c r="B26" s="49" t="inlineStr">
        <is>
          <t>Retail 90</t>
        </is>
      </c>
      <c r="C26" s="10" t="n"/>
      <c r="D26" s="50" t="n">
        <v>18725</v>
      </c>
      <c r="E26" s="51" t="n">
        <v>1548448.499864668</v>
      </c>
      <c r="F26" s="51" t="n">
        <v>1662948</v>
      </c>
      <c r="G26" s="52" t="n">
        <v>82.69417889797958</v>
      </c>
      <c r="H26" s="53" t="n">
        <v>88.80897196261682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JARDIANCE</t>
        </is>
      </c>
      <c r="AG26" t="inlineStr">
        <is>
          <t>SGLT-2 INHIBITORS &amp; COMBOS</t>
        </is>
      </c>
      <c r="AH26" s="122" t="n">
        <v>17551396.93607317</v>
      </c>
      <c r="AI26" s="56" t="n">
        <v>19791.41132971137</v>
      </c>
      <c r="AK26" s="123" t="n">
        <v>2</v>
      </c>
      <c r="AL26" t="inlineStr">
        <is>
          <t>BIKTARVY</t>
        </is>
      </c>
      <c r="AM26" t="inlineStr">
        <is>
          <t>HIV-MULTICLASS COMBO</t>
        </is>
      </c>
      <c r="AN26" s="58" t="n">
        <v>0</v>
      </c>
    </row>
    <row r="27" ht="15" customHeight="1" thickBot="1">
      <c r="B27" s="59" t="inlineStr">
        <is>
          <t>Mail</t>
        </is>
      </c>
      <c r="C27" s="10" t="n"/>
      <c r="D27" s="60" t="n">
        <v>7339</v>
      </c>
      <c r="E27" s="61" t="n">
        <v>542596.9249405116</v>
      </c>
      <c r="F27" s="61" t="n">
        <v>503231</v>
      </c>
      <c r="G27" s="62" t="n">
        <v>73.93335944141049</v>
      </c>
      <c r="H27" s="63" t="n">
        <v>68.56942362719717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OZEMPIC</t>
        </is>
      </c>
      <c r="AG27" t="inlineStr">
        <is>
          <t>GLUCAGON-LIKE PEPTIDE-1 AGONISTS (GLP1)</t>
        </is>
      </c>
      <c r="AH27" s="122" t="n">
        <v>11143997.4886019</v>
      </c>
      <c r="AI27" s="56" t="n">
        <v>12591.15395972414</v>
      </c>
      <c r="AK27" s="123" t="n">
        <v>3</v>
      </c>
      <c r="AL27" t="inlineStr">
        <is>
          <t>TRIKAFTA</t>
        </is>
      </c>
      <c r="AM27" t="inlineStr">
        <is>
          <t>CYSTIC FIBROSIS</t>
        </is>
      </c>
      <c r="AN27" s="58" t="n">
        <v>0</v>
      </c>
    </row>
    <row r="28" ht="15" customHeight="1" thickTop="1">
      <c r="B28" s="64" t="inlineStr">
        <is>
          <t>Non-Specialty</t>
        </is>
      </c>
      <c r="C28" s="10" t="n"/>
      <c r="D28" s="65" t="n">
        <v>142184</v>
      </c>
      <c r="E28" s="66" t="n">
        <v>4903219.140000924</v>
      </c>
      <c r="F28" s="66" t="n">
        <v>5031066</v>
      </c>
      <c r="G28" s="67" t="n">
        <v>34.48502742925312</v>
      </c>
      <c r="H28" s="68" t="n">
        <v>35.38419231418444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DEXCOM G7 SENSOR</t>
        </is>
      </c>
      <c r="AG28" t="inlineStr">
        <is>
          <t>DIABETES MONITORING AND TESTING SUPPLIES</t>
        </is>
      </c>
      <c r="AH28" s="122" t="n">
        <v>6620681.815395515</v>
      </c>
      <c r="AI28" s="56" t="n">
        <v>0</v>
      </c>
      <c r="AK28" s="123" t="n">
        <v>4</v>
      </c>
      <c r="AL28" t="inlineStr">
        <is>
          <t>FOLLISTIM AQ</t>
        </is>
      </c>
      <c r="AM28" t="inlineStr">
        <is>
          <t>FERTILITY MEDICATIONS</t>
        </is>
      </c>
      <c r="AN28" s="58" t="n">
        <v>11.89541355108845</v>
      </c>
    </row>
    <row r="29" ht="15" customHeight="1" thickBot="1">
      <c r="B29" s="59" t="inlineStr">
        <is>
          <t>Specialty</t>
        </is>
      </c>
      <c r="C29" s="10" t="n"/>
      <c r="D29" s="60" t="n">
        <v>4332</v>
      </c>
      <c r="E29" s="61" t="n">
        <v>90952.26997661591</v>
      </c>
      <c r="F29" s="61" t="n">
        <v>159014</v>
      </c>
      <c r="G29" s="62" t="n">
        <v>20.99544551630099</v>
      </c>
      <c r="H29" s="63" t="n">
        <v>36.70683287165281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OMNIPOD 5 DEXCOM G7G6 PODS (GEN 5)</t>
        </is>
      </c>
      <c r="AG29" t="inlineStr">
        <is>
          <t>INSULIN ADMINISTRATION SUPPLIES</t>
        </is>
      </c>
      <c r="AH29" s="122" t="n">
        <v>5285112.027202696</v>
      </c>
      <c r="AI29" s="56" t="n">
        <v>0</v>
      </c>
      <c r="AK29" s="123" t="n">
        <v>5</v>
      </c>
      <c r="AL29" t="inlineStr">
        <is>
          <t>TEZSPIRE</t>
        </is>
      </c>
      <c r="AM29" t="inlineStr">
        <is>
          <t>ASTHMA</t>
        </is>
      </c>
      <c r="AN29" s="58" t="n">
        <v>0</v>
      </c>
    </row>
    <row r="30" ht="15.6" customHeight="1" thickBot="1" thickTop="1">
      <c r="B30" s="69" t="inlineStr">
        <is>
          <t>Total</t>
        </is>
      </c>
      <c r="C30" s="10" t="n"/>
      <c r="D30" s="70" t="n">
        <v>146516</v>
      </c>
      <c r="E30" s="71" t="n">
        <v>4994171.40997754</v>
      </c>
      <c r="F30" s="71" t="n">
        <v>5190080</v>
      </c>
      <c r="G30" s="72" t="n">
        <v>34.08618451211841</v>
      </c>
      <c r="H30" s="73" t="n">
        <v>35.42329847934697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SKYRIZI PEN</t>
        </is>
      </c>
      <c r="AG30" t="inlineStr">
        <is>
          <t>IMMUNOMODULATORS</t>
        </is>
      </c>
      <c r="AH30" s="122" t="n">
        <v>4889929.758596372</v>
      </c>
      <c r="AI30" s="56" t="n">
        <v>320.464336907488</v>
      </c>
      <c r="AK30" s="123" t="n">
        <v>6</v>
      </c>
      <c r="AL30" t="inlineStr">
        <is>
          <t>OXERVATE</t>
        </is>
      </c>
      <c r="AM30" t="inlineStr">
        <is>
          <t>OPHTHALMIC NERVE GROWTH FACTORS</t>
        </is>
      </c>
      <c r="AN30" s="58" t="n">
        <v>0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NURTEC</t>
        </is>
      </c>
      <c r="AG31" t="inlineStr">
        <is>
          <t>MIGRAINE PRODUCTS</t>
        </is>
      </c>
      <c r="AH31" s="122" t="n">
        <v>4614209.726276947</v>
      </c>
      <c r="AI31" s="56" t="n">
        <v>3987.994031430143</v>
      </c>
      <c r="AK31" s="123" t="n">
        <v>7</v>
      </c>
      <c r="AL31" t="inlineStr">
        <is>
          <t>ZILBRYSQ</t>
        </is>
      </c>
      <c r="AM31" t="inlineStr">
        <is>
          <t>COMPLEMENT INHIBITORS</t>
        </is>
      </c>
      <c r="AN31" s="58" t="n">
        <v>0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QULIPTA</t>
        </is>
      </c>
      <c r="AG32" t="inlineStr">
        <is>
          <t>MIGRAINE PRODUCTS</t>
        </is>
      </c>
      <c r="AH32" s="122" t="n">
        <v>3318337.731831638</v>
      </c>
      <c r="AI32" s="56" t="n">
        <v>2764.898270390802</v>
      </c>
      <c r="AK32" s="123" t="n">
        <v>8</v>
      </c>
      <c r="AL32" t="inlineStr">
        <is>
          <t>HEMLIBRA</t>
        </is>
      </c>
      <c r="AM32" t="inlineStr">
        <is>
          <t>ANTIHEMOPHILIC PRODUCTS</t>
        </is>
      </c>
      <c r="AN32" s="58" t="n">
        <v>0</v>
      </c>
    </row>
    <row r="33">
      <c r="B33" s="38" t="inlineStr">
        <is>
          <t>Retail 30</t>
        </is>
      </c>
      <c r="C33" s="10" t="n"/>
      <c r="D33" s="39" t="n">
        <v>1070154</v>
      </c>
      <c r="E33" s="40" t="n">
        <v>47361524.27712572</v>
      </c>
      <c r="F33" s="40" t="n">
        <v>25874813</v>
      </c>
      <c r="G33" s="41" t="n">
        <v>44.25673713981887</v>
      </c>
      <c r="H33" s="42" t="n">
        <v>24.17858831532658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XYWAV</t>
        </is>
      </c>
      <c r="AG33" t="inlineStr">
        <is>
          <t>NARCOLEPSY</t>
        </is>
      </c>
      <c r="AH33" s="122" t="n">
        <v>3278993.170120614</v>
      </c>
      <c r="AI33" s="56" t="n">
        <v>434.1851303754248</v>
      </c>
      <c r="AK33" s="123" t="n">
        <v>9</v>
      </c>
      <c r="AL33" t="inlineStr">
        <is>
          <t>NUCALA</t>
        </is>
      </c>
      <c r="AM33" t="inlineStr">
        <is>
          <t>ASTHMA</t>
        </is>
      </c>
      <c r="AN33" s="58" t="n">
        <v>0</v>
      </c>
    </row>
    <row r="34">
      <c r="B34" s="49" t="inlineStr">
        <is>
          <t>Retail 90</t>
        </is>
      </c>
      <c r="C34" s="10" t="n"/>
      <c r="D34" s="50" t="n">
        <v>247305</v>
      </c>
      <c r="E34" s="51" t="n">
        <v>26429174.58003044</v>
      </c>
      <c r="F34" s="51" t="n">
        <v>22181166</v>
      </c>
      <c r="G34" s="52" t="n">
        <v>106.8687433736902</v>
      </c>
      <c r="H34" s="53" t="n">
        <v>89.69153878813611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DEXCOM G6 SENSOR</t>
        </is>
      </c>
      <c r="AG34" t="inlineStr">
        <is>
          <t>DIABETES MONITORING AND TESTING SUPPLIES</t>
        </is>
      </c>
      <c r="AH34" s="122" t="n">
        <v>3172507.29283008</v>
      </c>
      <c r="AI34" s="56" t="n">
        <v>0</v>
      </c>
      <c r="AK34" s="123" t="n">
        <v>10</v>
      </c>
      <c r="AL34" t="inlineStr">
        <is>
          <t>OTEZLA</t>
        </is>
      </c>
      <c r="AM34" t="inlineStr">
        <is>
          <t>IMMUNOMODULATORS</t>
        </is>
      </c>
      <c r="AN34" s="58" t="n">
        <v>76.23973427520973</v>
      </c>
    </row>
    <row r="35" ht="15" customHeight="1" thickBot="1">
      <c r="B35" s="59" t="inlineStr">
        <is>
          <t>Mail</t>
        </is>
      </c>
      <c r="C35" s="10" t="n"/>
      <c r="D35" s="60" t="n">
        <v>55166</v>
      </c>
      <c r="E35" s="61" t="n">
        <v>5552594.190032244</v>
      </c>
      <c r="F35" s="61" t="n">
        <v>4382261</v>
      </c>
      <c r="G35" s="62" t="n">
        <v>100.6524705440352</v>
      </c>
      <c r="H35" s="63" t="n">
        <v>79.4377152593989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AJOVY</t>
        </is>
      </c>
      <c r="AG35" t="inlineStr">
        <is>
          <t>MIGRAINE PRODUCTS</t>
        </is>
      </c>
      <c r="AH35" s="122" t="n">
        <v>2457485.087496028</v>
      </c>
      <c r="AI35" s="56" t="n">
        <v>2448.177946365579</v>
      </c>
      <c r="AK35" s="123" t="n">
        <v>11</v>
      </c>
      <c r="AL35" t="inlineStr">
        <is>
          <t>BENLYSTA</t>
        </is>
      </c>
      <c r="AM35" t="inlineStr">
        <is>
          <t>LUPUS AGENT</t>
        </is>
      </c>
      <c r="AN35" s="58" t="n">
        <v>47.81211770439015</v>
      </c>
    </row>
    <row r="36" ht="15" customHeight="1" thickTop="1">
      <c r="B36" s="64" t="inlineStr">
        <is>
          <t>Non-Specialty</t>
        </is>
      </c>
      <c r="C36" s="10" t="n"/>
      <c r="D36" s="65" t="n">
        <v>1372625</v>
      </c>
      <c r="E36" s="66" t="n">
        <v>79343293.0471884</v>
      </c>
      <c r="F36" s="66" t="n">
        <v>52438240</v>
      </c>
      <c r="G36" s="67" t="n">
        <v>57.8040564955384</v>
      </c>
      <c r="H36" s="68" t="n">
        <v>38.20288862580821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REPATHA SURECLICK</t>
        </is>
      </c>
      <c r="AG36" t="inlineStr">
        <is>
          <t>PCSK9 INHIBITORS</t>
        </is>
      </c>
      <c r="AH36" s="122" t="n">
        <v>2411898.491761584</v>
      </c>
      <c r="AI36" s="56" t="n">
        <v>5385.232060660015</v>
      </c>
      <c r="AK36" s="123" t="n">
        <v>12</v>
      </c>
      <c r="AL36" t="inlineStr">
        <is>
          <t>EPIDIOLEX</t>
        </is>
      </c>
      <c r="AM36" t="inlineStr">
        <is>
          <t>ANTICONVULSANTS - 2ND GENERATION</t>
        </is>
      </c>
      <c r="AN36" s="58" t="n">
        <v>0</v>
      </c>
    </row>
    <row r="37" ht="15" customHeight="1" thickBot="1">
      <c r="B37" s="59" t="inlineStr">
        <is>
          <t>Specialty</t>
        </is>
      </c>
      <c r="C37" s="10" t="n"/>
      <c r="D37" s="60" t="n">
        <v>103</v>
      </c>
      <c r="E37" s="61" t="n">
        <v>5509.040000557899</v>
      </c>
      <c r="F37" s="61" t="n">
        <v>4399</v>
      </c>
      <c r="G37" s="62" t="n">
        <v>53.48582524813494</v>
      </c>
      <c r="H37" s="63" t="n">
        <v>42.70873786407767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UBRELVY</t>
        </is>
      </c>
      <c r="AG37" t="inlineStr">
        <is>
          <t>MIGRAINE PRODUCTS</t>
        </is>
      </c>
      <c r="AH37" s="122" t="n">
        <v>2242588.602969999</v>
      </c>
      <c r="AI37" s="56" t="n">
        <v>2957.226786839574</v>
      </c>
      <c r="AK37" s="123" t="n">
        <v>13</v>
      </c>
      <c r="AL37" t="inlineStr">
        <is>
          <t>EVRYSDI</t>
        </is>
      </c>
      <c r="AM37" t="inlineStr">
        <is>
          <t>SPINAL MUSCULAR ATROPHY (SMA) AGENT</t>
        </is>
      </c>
      <c r="AN37" s="58" t="n">
        <v>0</v>
      </c>
    </row>
    <row r="38" ht="15.6" customHeight="1" thickBot="1" thickTop="1">
      <c r="B38" s="69" t="inlineStr">
        <is>
          <t>Total</t>
        </is>
      </c>
      <c r="C38" s="10" t="n"/>
      <c r="D38" s="70" t="n">
        <v>1372728</v>
      </c>
      <c r="E38" s="71" t="n">
        <v>79348802.08718896</v>
      </c>
      <c r="F38" s="71" t="n">
        <v>52442639</v>
      </c>
      <c r="G38" s="72" t="n">
        <v>57.80373248537872</v>
      </c>
      <c r="H38" s="73" t="n">
        <v>38.20322671352227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SKYRIZI</t>
        </is>
      </c>
      <c r="AG38" t="inlineStr">
        <is>
          <t>IMMUNOMODULATORS</t>
        </is>
      </c>
      <c r="AH38" s="122" t="n">
        <v>2030717.098197965</v>
      </c>
      <c r="AI38" s="56" t="n">
        <v>115.2231323712316</v>
      </c>
      <c r="AK38" s="123" t="n">
        <v>14</v>
      </c>
      <c r="AL38" t="inlineStr">
        <is>
          <t>SPRAVATO 84MG DOSE</t>
        </is>
      </c>
      <c r="AM38" t="inlineStr">
        <is>
          <t>ANTIDEPRESSANTS</t>
        </is>
      </c>
      <c r="AN38" s="58" t="n">
        <v>163.2206776805043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TRULICITY</t>
        </is>
      </c>
      <c r="AG39" t="inlineStr">
        <is>
          <t>GLUCAGON-LIKE PEPTIDE-1 AGONISTS (GLP1)</t>
        </is>
      </c>
      <c r="AH39" s="122" t="n">
        <v>1690723.277207182</v>
      </c>
      <c r="AI39" s="56" t="n">
        <v>1964.648020269052</v>
      </c>
      <c r="AK39" s="123" t="n">
        <v>15</v>
      </c>
      <c r="AL39" t="inlineStr">
        <is>
          <t>WAKIX</t>
        </is>
      </c>
      <c r="AM39" t="inlineStr">
        <is>
          <t>NARCOLEPSY</t>
        </is>
      </c>
      <c r="AN39" s="58" t="n">
        <v>0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HUMIRA PEN</t>
        </is>
      </c>
      <c r="AG40" t="inlineStr">
        <is>
          <t>IMMUNOMODULATORS</t>
        </is>
      </c>
      <c r="AH40" s="122" t="n">
        <v>1628404.807946299</v>
      </c>
      <c r="AI40" s="56" t="n">
        <v>203.6679947790423</v>
      </c>
      <c r="AK40" s="123" t="n">
        <v>16</v>
      </c>
      <c r="AL40" t="inlineStr">
        <is>
          <t>BIMZELX</t>
        </is>
      </c>
      <c r="AM40" t="inlineStr">
        <is>
          <t>CHRONIC INFLAMMATORY DISEASE</t>
        </is>
      </c>
      <c r="AN40" s="58" t="n">
        <v>0</v>
      </c>
    </row>
    <row r="41">
      <c r="B41" s="38" t="inlineStr">
        <is>
          <t>Retail 30</t>
        </is>
      </c>
      <c r="C41" s="10" t="n"/>
      <c r="D41" s="39" t="n">
        <v>1186274</v>
      </c>
      <c r="E41" s="40" t="n">
        <v>50173697.99232146</v>
      </c>
      <c r="F41" s="40" t="n">
        <v>28739700</v>
      </c>
      <c r="G41" s="41" t="n">
        <v>42.29520160799399</v>
      </c>
      <c r="H41" s="42" t="n">
        <v>24.22686495699982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AIMOVIG</t>
        </is>
      </c>
      <c r="AG41" t="inlineStr">
        <is>
          <t>MIGRAINE PRODUCTS</t>
        </is>
      </c>
      <c r="AH41" s="122" t="n">
        <v>1615158.431544507</v>
      </c>
      <c r="AI41" s="56" t="n">
        <v>2218.827294049513</v>
      </c>
      <c r="AK41" s="123" t="n">
        <v>17</v>
      </c>
      <c r="AL41" t="inlineStr">
        <is>
          <t>PALYNZIQ</t>
        </is>
      </c>
      <c r="AM41" t="inlineStr">
        <is>
          <t>METABOLIC MODIFIERS</t>
        </is>
      </c>
      <c r="AN41" s="58" t="n">
        <v>0</v>
      </c>
    </row>
    <row r="42">
      <c r="B42" s="49" t="inlineStr">
        <is>
          <t>Retail 90</t>
        </is>
      </c>
      <c r="C42" s="10" t="n"/>
      <c r="D42" s="50" t="n">
        <v>266030</v>
      </c>
      <c r="E42" s="51" t="n">
        <v>27977623.07989511</v>
      </c>
      <c r="F42" s="51" t="n">
        <v>23844114</v>
      </c>
      <c r="G42" s="52" t="n">
        <v>105.1671731755633</v>
      </c>
      <c r="H42" s="53" t="n">
        <v>89.62941773484194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TRELEGY ELLIPTA</t>
        </is>
      </c>
      <c r="AG42" t="inlineStr">
        <is>
          <t>LABA LAMA COMBO</t>
        </is>
      </c>
      <c r="AH42" s="122" t="n">
        <v>1447661.600231442</v>
      </c>
      <c r="AI42" s="56" t="n">
        <v>2609.80587903714</v>
      </c>
      <c r="AK42" s="123" t="n">
        <v>18</v>
      </c>
      <c r="AL42" t="inlineStr">
        <is>
          <t>NGENLA</t>
        </is>
      </c>
      <c r="AM42" t="inlineStr">
        <is>
          <t>GROWTH HORMONES</t>
        </is>
      </c>
      <c r="AN42" s="58" t="n">
        <v>0</v>
      </c>
    </row>
    <row r="43" ht="15" customHeight="1" thickBot="1">
      <c r="B43" s="59" t="inlineStr">
        <is>
          <t>Mail</t>
        </is>
      </c>
      <c r="C43" s="10" t="n"/>
      <c r="D43" s="60" t="n">
        <v>62505</v>
      </c>
      <c r="E43" s="61" t="n">
        <v>6095191.114972755</v>
      </c>
      <c r="F43" s="61" t="n">
        <v>4885492</v>
      </c>
      <c r="G43" s="62" t="n">
        <v>97.51525661903456</v>
      </c>
      <c r="H43" s="63" t="n">
        <v>78.16161907047436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SYNJARDY XR</t>
        </is>
      </c>
      <c r="AG43" t="inlineStr">
        <is>
          <t>SGLT-2 INHIBITORS &amp; COMBOS</t>
        </is>
      </c>
      <c r="AH43" s="122" t="n">
        <v>1225050.219273318</v>
      </c>
      <c r="AI43" s="56" t="n">
        <v>1040.245562303857</v>
      </c>
      <c r="AK43" s="123" t="n">
        <v>19</v>
      </c>
      <c r="AL43" t="inlineStr">
        <is>
          <t>VENCLEXTA</t>
        </is>
      </c>
      <c r="AM43" t="inlineStr">
        <is>
          <t>ONCOLOGY</t>
        </is>
      </c>
      <c r="AN43" s="58" t="n">
        <v>32.23285244304084</v>
      </c>
    </row>
    <row r="44" ht="15.6" customHeight="1" thickBot="1" thickTop="1">
      <c r="B44" s="64" t="inlineStr">
        <is>
          <t>Non-Specialty</t>
        </is>
      </c>
      <c r="C44" s="10" t="n"/>
      <c r="D44" s="65" t="n">
        <v>1514809</v>
      </c>
      <c r="E44" s="66" t="n">
        <v>84246512.18718933</v>
      </c>
      <c r="F44" s="66" t="n">
        <v>57469306</v>
      </c>
      <c r="G44" s="67" t="n">
        <v>55.61527043157871</v>
      </c>
      <c r="H44" s="68" t="n">
        <v>37.93831829623404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RYBELSUS</t>
        </is>
      </c>
      <c r="AG44" s="82" t="inlineStr">
        <is>
          <t>GLUCAGON-LIKE PEPTIDE-1 AGONISTS (GLP1)</t>
        </is>
      </c>
      <c r="AH44" s="125" t="n">
        <v>1211770.632185432</v>
      </c>
      <c r="AI44" s="84" t="n">
        <v>1135.419318060378</v>
      </c>
      <c r="AK44" s="126" t="n">
        <v>20</v>
      </c>
      <c r="AL44" s="86" t="inlineStr">
        <is>
          <t>IMBRUVICA</t>
        </is>
      </c>
      <c r="AM44" s="86" t="inlineStr">
        <is>
          <t>ONCOLOGY</t>
        </is>
      </c>
      <c r="AN44" s="87" t="n">
        <v>0</v>
      </c>
    </row>
    <row r="45" ht="15" customHeight="1" thickBot="1">
      <c r="B45" s="59" t="inlineStr">
        <is>
          <t>Specialty</t>
        </is>
      </c>
      <c r="C45" s="10" t="n"/>
      <c r="D45" s="60" t="n">
        <v>4435</v>
      </c>
      <c r="E45" s="61" t="n">
        <v>96461.30997717381</v>
      </c>
      <c r="F45" s="61" t="n">
        <v>163413</v>
      </c>
      <c r="G45" s="62" t="n">
        <v>21.75001352360176</v>
      </c>
      <c r="H45" s="63" t="n">
        <v>36.84622322435175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1519244</v>
      </c>
      <c r="E46" s="71" t="n">
        <v>84342973.4971665</v>
      </c>
      <c r="F46" s="71" t="n">
        <v>57632719</v>
      </c>
      <c r="G46" s="72" t="n">
        <v>55.51641046281341</v>
      </c>
      <c r="H46" s="73" t="n">
        <v>37.93513023582782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GLUCAGON-LIKE PEPTIDE-1 AGONISTS (GLP1)</t>
        </is>
      </c>
      <c r="AG49" s="119" t="n">
        <v>82777120.54324882</v>
      </c>
      <c r="AH49" s="46" t="n">
        <v>98089.91115956724</v>
      </c>
    </row>
    <row r="50" ht="15" customHeight="1" thickBot="1">
      <c r="AE50" s="121" t="n">
        <v>2</v>
      </c>
      <c r="AF50" t="inlineStr">
        <is>
          <t>SGLT-2 INHIBITORS &amp; COMBOS</t>
        </is>
      </c>
      <c r="AG50" s="122" t="n">
        <v>19464769.70687981</v>
      </c>
      <c r="AH50" s="56" t="n">
        <v>21754.47114888663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inlineStr">
        <is>
          <t>2027</t>
        </is>
      </c>
      <c r="K51" s="12" t="n"/>
      <c r="L51" s="12" t="n"/>
      <c r="M51" s="13" t="n"/>
      <c r="N51" s="14" t="n"/>
      <c r="P51" s="11" t="inlineStr">
        <is>
          <t>2028</t>
        </is>
      </c>
      <c r="Q51" s="12" t="n"/>
      <c r="R51" s="12" t="n"/>
      <c r="S51" s="13" t="n"/>
      <c r="T51" s="14" t="n"/>
      <c r="V51" s="11" t="inlineStr">
        <is>
          <t>2029</t>
        </is>
      </c>
      <c r="W51" s="12" t="n"/>
      <c r="X51" s="12" t="n"/>
      <c r="Y51" s="13" t="n"/>
      <c r="Z51" s="14" t="n"/>
      <c r="AE51" s="121" t="n">
        <v>3</v>
      </c>
      <c r="AF51" t="inlineStr">
        <is>
          <t>MIGRAINE PRODUCTS</t>
        </is>
      </c>
      <c r="AG51" s="122" t="n">
        <v>14269376.56558385</v>
      </c>
      <c r="AH51" s="56" t="n">
        <v>14618.02826388045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IMMUNOMODULATORS</t>
        </is>
      </c>
      <c r="AG52" s="122" t="n">
        <v>11030286.38544236</v>
      </c>
      <c r="AH52" s="56" t="n">
        <v>1232.787157243682</v>
      </c>
    </row>
    <row r="53">
      <c r="B53" s="38" t="inlineStr">
        <is>
          <t>OTCs</t>
        </is>
      </c>
      <c r="D53" s="127" t="n">
        <v>0</v>
      </c>
      <c r="E53" s="128" t="n">
        <v>0</v>
      </c>
      <c r="F53" s="128" t="n">
        <v>0</v>
      </c>
      <c r="G53" s="128" t="n">
        <v>0</v>
      </c>
      <c r="H53" s="129" t="n">
        <v>0</v>
      </c>
      <c r="J53" s="127" t="n">
        <v>0</v>
      </c>
      <c r="K53" s="128" t="n">
        <v>0</v>
      </c>
      <c r="L53" s="128" t="n">
        <v>0</v>
      </c>
      <c r="M53" s="128" t="n">
        <v>0</v>
      </c>
      <c r="N53" s="129" t="n">
        <v>0</v>
      </c>
      <c r="P53" s="127" t="n">
        <v>0</v>
      </c>
      <c r="Q53" s="128" t="n">
        <v>0</v>
      </c>
      <c r="R53" s="128" t="n">
        <v>0</v>
      </c>
      <c r="S53" s="128" t="n">
        <v>0</v>
      </c>
      <c r="T53" s="129" t="n">
        <v>0</v>
      </c>
      <c r="V53" s="127" t="n">
        <v>0</v>
      </c>
      <c r="W53" s="128" t="n">
        <v>0</v>
      </c>
      <c r="X53" s="128" t="n">
        <v>0</v>
      </c>
      <c r="Y53" s="128" t="n">
        <v>0</v>
      </c>
      <c r="Z53" s="129" t="n">
        <v>0</v>
      </c>
      <c r="AE53" s="121" t="n">
        <v>5</v>
      </c>
      <c r="AF53" t="inlineStr">
        <is>
          <t>DIABETES MONITORING AND TESTING SUPPLIES</t>
        </is>
      </c>
      <c r="AG53" s="122" t="n">
        <v>10371928.58907633</v>
      </c>
      <c r="AH53" s="56" t="n">
        <v>0</v>
      </c>
    </row>
    <row r="54">
      <c r="B54" s="49" t="inlineStr">
        <is>
          <t>Devices</t>
        </is>
      </c>
      <c r="D54" s="130" t="n">
        <v>18999</v>
      </c>
      <c r="E54" s="131" t="n">
        <v>10317</v>
      </c>
      <c r="F54" s="131" t="n">
        <v>2685</v>
      </c>
      <c r="G54" s="131" t="n">
        <v>0</v>
      </c>
      <c r="H54" s="132" t="n">
        <v>32001</v>
      </c>
      <c r="J54" s="130" t="n">
        <v>20476.50438973859</v>
      </c>
      <c r="K54" s="131" t="n">
        <v>10902.85394682596</v>
      </c>
      <c r="L54" s="131" t="n">
        <v>3100.939586379484</v>
      </c>
      <c r="M54" s="131" t="n">
        <v>0</v>
      </c>
      <c r="N54" s="132" t="n">
        <v>34480.29792294403</v>
      </c>
      <c r="P54" s="130" t="n">
        <v>21660.72763903788</v>
      </c>
      <c r="Q54" s="131" t="n">
        <v>11377.65923837763</v>
      </c>
      <c r="R54" s="131" t="n">
        <v>3422.487711428825</v>
      </c>
      <c r="S54" s="131" t="n">
        <v>0</v>
      </c>
      <c r="T54" s="132" t="n">
        <v>36460.87458884434</v>
      </c>
      <c r="V54" s="130" t="n">
        <v>23326.035311089</v>
      </c>
      <c r="W54" s="131" t="n">
        <v>12035.45165849653</v>
      </c>
      <c r="X54" s="131" t="n">
        <v>3876.170523329414</v>
      </c>
      <c r="Y54" s="131" t="n">
        <v>0</v>
      </c>
      <c r="Z54" s="132" t="n">
        <v>39237.65749291494</v>
      </c>
      <c r="AE54" s="121" t="n">
        <v>6</v>
      </c>
      <c r="AF54" t="inlineStr">
        <is>
          <t>INSULIN ADMINISTRATION SUPPLIES</t>
        </is>
      </c>
      <c r="AG54" s="122" t="n">
        <v>5782039.735548063</v>
      </c>
      <c r="AH54" s="56" t="n">
        <v>0</v>
      </c>
    </row>
    <row r="55">
      <c r="B55" s="64" t="inlineStr">
        <is>
          <t>Vaccines</t>
        </is>
      </c>
      <c r="D55" s="130" t="n">
        <v>0</v>
      </c>
      <c r="E55" s="131" t="n">
        <v>0</v>
      </c>
      <c r="F55" s="131" t="n">
        <v>0</v>
      </c>
      <c r="G55" s="131" t="n">
        <v>0</v>
      </c>
      <c r="H55" s="132" t="n">
        <v>0</v>
      </c>
      <c r="J55" s="130" t="n">
        <v>0</v>
      </c>
      <c r="K55" s="131" t="n">
        <v>0</v>
      </c>
      <c r="L55" s="131" t="n">
        <v>0</v>
      </c>
      <c r="M55" s="131" t="n">
        <v>0</v>
      </c>
      <c r="N55" s="132" t="n">
        <v>0</v>
      </c>
      <c r="P55" s="130" t="n">
        <v>0</v>
      </c>
      <c r="Q55" s="131" t="n">
        <v>0</v>
      </c>
      <c r="R55" s="131" t="n">
        <v>0</v>
      </c>
      <c r="S55" s="131" t="n">
        <v>0</v>
      </c>
      <c r="T55" s="132" t="n">
        <v>0</v>
      </c>
      <c r="V55" s="130" t="n">
        <v>0</v>
      </c>
      <c r="W55" s="131" t="n">
        <v>0</v>
      </c>
      <c r="X55" s="131" t="n">
        <v>0</v>
      </c>
      <c r="Y55" s="131" t="n">
        <v>0</v>
      </c>
      <c r="Z55" s="132" t="n">
        <v>0</v>
      </c>
      <c r="AE55" s="121" t="n">
        <v>7</v>
      </c>
      <c r="AF55" t="inlineStr">
        <is>
          <t>NARCOLEPSY</t>
        </is>
      </c>
      <c r="AG55" s="122" t="n">
        <v>3735798.103778639</v>
      </c>
      <c r="AH55" s="56" t="n">
        <v>692.564937022394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LABA LAMA COMBO</t>
        </is>
      </c>
      <c r="AG56" s="122" t="n">
        <v>3352446.971456605</v>
      </c>
      <c r="AH56" s="56" t="n">
        <v>8913.728683718746</v>
      </c>
    </row>
    <row r="57">
      <c r="B57" s="64" t="inlineStr">
        <is>
          <t>MSBs</t>
        </is>
      </c>
      <c r="D57" s="130" t="n">
        <v>0</v>
      </c>
      <c r="E57" s="131" t="n">
        <v>0</v>
      </c>
      <c r="F57" s="131" t="n">
        <v>0</v>
      </c>
      <c r="G57" s="131" t="n">
        <v>0</v>
      </c>
      <c r="H57" s="132" t="n">
        <v>0</v>
      </c>
      <c r="J57" s="130" t="n">
        <v>0</v>
      </c>
      <c r="K57" s="131" t="n">
        <v>0</v>
      </c>
      <c r="L57" s="131" t="n">
        <v>0</v>
      </c>
      <c r="M57" s="131" t="n">
        <v>0</v>
      </c>
      <c r="N57" s="132" t="n">
        <v>0</v>
      </c>
      <c r="P57" s="130" t="n">
        <v>0</v>
      </c>
      <c r="Q57" s="131" t="n">
        <v>0</v>
      </c>
      <c r="R57" s="131" t="n">
        <v>0</v>
      </c>
      <c r="S57" s="131" t="n">
        <v>0</v>
      </c>
      <c r="T57" s="132" t="n">
        <v>0</v>
      </c>
      <c r="V57" s="130" t="n">
        <v>0</v>
      </c>
      <c r="W57" s="131" t="n">
        <v>0</v>
      </c>
      <c r="X57" s="131" t="n">
        <v>0</v>
      </c>
      <c r="Y57" s="131" t="n">
        <v>0</v>
      </c>
      <c r="Z57" s="132" t="n">
        <v>0</v>
      </c>
      <c r="AE57" s="121" t="n">
        <v>9</v>
      </c>
      <c r="AF57" t="inlineStr">
        <is>
          <t>PCSK9 INHIBITORS</t>
        </is>
      </c>
      <c r="AG57" s="122" t="n">
        <v>2506097.525109168</v>
      </c>
      <c r="AH57" s="56" t="n">
        <v>5798.377194775647</v>
      </c>
    </row>
    <row r="58">
      <c r="B58" s="64" t="inlineStr">
        <is>
          <t>Non FDA Approved</t>
        </is>
      </c>
      <c r="D58" s="130" t="n">
        <v>2751</v>
      </c>
      <c r="E58" s="131" t="n">
        <v>1055</v>
      </c>
      <c r="F58" s="131" t="n">
        <v>278</v>
      </c>
      <c r="G58" s="131" t="n">
        <v>0</v>
      </c>
      <c r="H58" s="132" t="n">
        <v>4084</v>
      </c>
      <c r="J58" s="130" t="n">
        <v>2594.410828881015</v>
      </c>
      <c r="K58" s="131" t="n">
        <v>985.1537316312746</v>
      </c>
      <c r="L58" s="131" t="n">
        <v>255.8945333813836</v>
      </c>
      <c r="M58" s="131" t="n">
        <v>0</v>
      </c>
      <c r="N58" s="132" t="n">
        <v>3835.459093893674</v>
      </c>
      <c r="P58" s="130" t="n">
        <v>2524.098090035488</v>
      </c>
      <c r="Q58" s="131" t="n">
        <v>955.4907245728974</v>
      </c>
      <c r="R58" s="131" t="n">
        <v>249.3325380336441</v>
      </c>
      <c r="S58" s="131" t="n">
        <v>0</v>
      </c>
      <c r="T58" s="132" t="n">
        <v>3728.92135264203</v>
      </c>
      <c r="V58" s="130" t="n">
        <v>2448.763529811293</v>
      </c>
      <c r="W58" s="131" t="n">
        <v>923.975932490514</v>
      </c>
      <c r="X58" s="131" t="n">
        <v>242.2889407543106</v>
      </c>
      <c r="Y58" s="131" t="n">
        <v>0</v>
      </c>
      <c r="Z58" s="132" t="n">
        <v>3615.028403056118</v>
      </c>
      <c r="AE58" s="121" t="n">
        <v>10</v>
      </c>
      <c r="AF58" t="inlineStr">
        <is>
          <t>BASAL INSULIN</t>
        </is>
      </c>
      <c r="AG58" s="122" t="n">
        <v>1635243.934381516</v>
      </c>
      <c r="AH58" s="56" t="n">
        <v>4278.46888204873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0</v>
      </c>
      <c r="H59" s="132" t="n">
        <v>0</v>
      </c>
      <c r="J59" s="130" t="n">
        <v>0</v>
      </c>
      <c r="K59" s="131" t="n">
        <v>0</v>
      </c>
      <c r="L59" s="131" t="n">
        <v>0</v>
      </c>
      <c r="M59" s="131" t="n">
        <v>0</v>
      </c>
      <c r="N59" s="132" t="n">
        <v>0</v>
      </c>
      <c r="P59" s="130" t="n">
        <v>0</v>
      </c>
      <c r="Q59" s="131" t="n">
        <v>0</v>
      </c>
      <c r="R59" s="131" t="n">
        <v>0</v>
      </c>
      <c r="S59" s="131" t="n">
        <v>0</v>
      </c>
      <c r="T59" s="132" t="n">
        <v>0</v>
      </c>
      <c r="V59" s="130" t="n">
        <v>0</v>
      </c>
      <c r="W59" s="131" t="n">
        <v>0</v>
      </c>
      <c r="X59" s="131" t="n">
        <v>0</v>
      </c>
      <c r="Y59" s="131" t="n">
        <v>0</v>
      </c>
      <c r="Z59" s="132" t="n">
        <v>0</v>
      </c>
      <c r="AE59" s="121" t="n">
        <v>11</v>
      </c>
      <c r="AF59" t="inlineStr">
        <is>
          <t>CHRONIC INFLAMMATORY DISEASE</t>
        </is>
      </c>
      <c r="AG59" s="122" t="n">
        <v>1533465.748170045</v>
      </c>
      <c r="AH59" s="56" t="n">
        <v>1226.085092929029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DIABETES TEST STRIPS</t>
        </is>
      </c>
      <c r="AG60" s="122" t="n">
        <v>1187815.203151586</v>
      </c>
      <c r="AH60" s="56" t="n">
        <v>0</v>
      </c>
    </row>
    <row r="61">
      <c r="B61" s="64" t="inlineStr">
        <is>
          <t>Formulary Exclusions</t>
        </is>
      </c>
      <c r="D61" s="130" t="n">
        <v>0</v>
      </c>
      <c r="E61" s="131" t="n">
        <v>0</v>
      </c>
      <c r="F61" s="131" t="n">
        <v>0</v>
      </c>
      <c r="G61" s="131" t="n">
        <v>0</v>
      </c>
      <c r="H61" s="132" t="n">
        <v>0</v>
      </c>
      <c r="J61" s="130" t="n">
        <v>0</v>
      </c>
      <c r="K61" s="131" t="n">
        <v>0</v>
      </c>
      <c r="L61" s="131" t="n">
        <v>0</v>
      </c>
      <c r="M61" s="131" t="n">
        <v>0</v>
      </c>
      <c r="N61" s="132" t="n">
        <v>0</v>
      </c>
      <c r="P61" s="130" t="n">
        <v>0</v>
      </c>
      <c r="Q61" s="131" t="n">
        <v>0</v>
      </c>
      <c r="R61" s="131" t="n">
        <v>0</v>
      </c>
      <c r="S61" s="131" t="n">
        <v>0</v>
      </c>
      <c r="T61" s="132" t="n">
        <v>0</v>
      </c>
      <c r="V61" s="130" t="n">
        <v>0</v>
      </c>
      <c r="W61" s="131" t="n">
        <v>0</v>
      </c>
      <c r="X61" s="131" t="n">
        <v>0</v>
      </c>
      <c r="Y61" s="131" t="n">
        <v>0</v>
      </c>
      <c r="Z61" s="132" t="n">
        <v>0</v>
      </c>
      <c r="AE61" s="121" t="n">
        <v>13</v>
      </c>
      <c r="AF61" t="inlineStr">
        <is>
          <t>DIGESTIVE ENZYMES</t>
        </is>
      </c>
      <c r="AG61" s="122" t="n">
        <v>985352.7354514935</v>
      </c>
      <c r="AH61" s="56" t="n">
        <v>557.5626950911861</v>
      </c>
    </row>
    <row r="62">
      <c r="B62" s="64" t="inlineStr">
        <is>
          <t>Synthroid</t>
        </is>
      </c>
      <c r="D62" s="130" t="n">
        <v>207</v>
      </c>
      <c r="E62" s="131" t="n">
        <v>123</v>
      </c>
      <c r="F62" s="131" t="n">
        <v>20</v>
      </c>
      <c r="G62" s="131" t="n">
        <v>0</v>
      </c>
      <c r="H62" s="132" t="n">
        <v>350</v>
      </c>
      <c r="J62" s="130" t="n">
        <v>54.46488453764724</v>
      </c>
      <c r="K62" s="131" t="n">
        <v>32.36265349002132</v>
      </c>
      <c r="L62" s="131" t="n">
        <v>5.262228230812023</v>
      </c>
      <c r="M62" s="131" t="n">
        <v>0</v>
      </c>
      <c r="N62" s="132" t="n">
        <v>92.08976625848058</v>
      </c>
      <c r="P62" s="130" t="n">
        <v>52.77150672502634</v>
      </c>
      <c r="Q62" s="131" t="n">
        <v>31.35623740589777</v>
      </c>
      <c r="R62" s="131" t="n">
        <v>5.09858052922456</v>
      </c>
      <c r="S62" s="131" t="n">
        <v>0</v>
      </c>
      <c r="T62" s="132" t="n">
        <v>89.22632466014868</v>
      </c>
      <c r="V62" s="130" t="n">
        <v>50.97587848104047</v>
      </c>
      <c r="W62" s="131" t="n">
        <v>30.28909928964938</v>
      </c>
      <c r="X62" s="131" t="n">
        <v>4.92505517653589</v>
      </c>
      <c r="Y62" s="131" t="n">
        <v>0</v>
      </c>
      <c r="Z62" s="132" t="n">
        <v>86.19003294722575</v>
      </c>
      <c r="AE62" s="121" t="n">
        <v>14</v>
      </c>
      <c r="AF62" t="inlineStr">
        <is>
          <t>RAPID ACTING</t>
        </is>
      </c>
      <c r="AG62" s="122" t="n">
        <v>778204.4572342177</v>
      </c>
      <c r="AH62" s="56" t="n">
        <v>2240.542007645244</v>
      </c>
    </row>
    <row r="63">
      <c r="B63" s="64" t="inlineStr">
        <is>
          <t>Misc</t>
        </is>
      </c>
      <c r="D63" s="130" t="n">
        <v>3161</v>
      </c>
      <c r="E63" s="131" t="n">
        <v>1207</v>
      </c>
      <c r="F63" s="131" t="n">
        <v>419</v>
      </c>
      <c r="G63" s="131" t="n">
        <v>13350</v>
      </c>
      <c r="H63" s="132" t="n">
        <v>18137</v>
      </c>
      <c r="J63" s="130" t="n">
        <v>5473.675245818253</v>
      </c>
      <c r="K63" s="131" t="n">
        <v>1628.974872672585</v>
      </c>
      <c r="L63" s="131" t="n">
        <v>579.4671025718862</v>
      </c>
      <c r="M63" s="131" t="n">
        <v>17013.70034841627</v>
      </c>
      <c r="N63" s="132" t="n">
        <v>24695.81756947899</v>
      </c>
      <c r="P63" s="130" t="n">
        <v>5725.121844471319</v>
      </c>
      <c r="Q63" s="131" t="n">
        <v>1678.018986987734</v>
      </c>
      <c r="R63" s="131" t="n">
        <v>603.0521741636508</v>
      </c>
      <c r="S63" s="131" t="n">
        <v>18677.2930401153</v>
      </c>
      <c r="T63" s="132" t="n">
        <v>26683.48604573801</v>
      </c>
      <c r="V63" s="130" t="n">
        <v>6004.956206567851</v>
      </c>
      <c r="W63" s="131" t="n">
        <v>1742.268609600616</v>
      </c>
      <c r="X63" s="131" t="n">
        <v>629.6338779870202</v>
      </c>
      <c r="Y63" s="131" t="n">
        <v>20543.90331686659</v>
      </c>
      <c r="Z63" s="132" t="n">
        <v>28920.76201102207</v>
      </c>
      <c r="AE63" s="121" t="n">
        <v>15</v>
      </c>
      <c r="AF63" t="inlineStr">
        <is>
          <t>ANTIPSORIATICS - TOPICAL</t>
        </is>
      </c>
      <c r="AG63" s="122" t="n">
        <v>739758.2569315417</v>
      </c>
      <c r="AH63" s="56" t="n">
        <v>636.2384529975161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11789</v>
      </c>
      <c r="H64" s="135" t="n">
        <v>11789</v>
      </c>
      <c r="J64" s="133" t="n">
        <v>0</v>
      </c>
      <c r="K64" s="134" t="n">
        <v>0</v>
      </c>
      <c r="L64" s="134" t="n">
        <v>0</v>
      </c>
      <c r="M64" s="134" t="n">
        <v>15502.91309827766</v>
      </c>
      <c r="N64" s="135" t="n">
        <v>15502.91309827766</v>
      </c>
      <c r="P64" s="133" t="n">
        <v>0</v>
      </c>
      <c r="Q64" s="134" t="n">
        <v>0</v>
      </c>
      <c r="R64" s="134" t="n">
        <v>0</v>
      </c>
      <c r="S64" s="134" t="n">
        <v>17100.0703286516</v>
      </c>
      <c r="T64" s="135" t="n">
        <v>17100.0703286516</v>
      </c>
      <c r="V64" s="133" t="n">
        <v>0</v>
      </c>
      <c r="W64" s="134" t="n">
        <v>0</v>
      </c>
      <c r="X64" s="134" t="n">
        <v>0</v>
      </c>
      <c r="Y64" s="134" t="n">
        <v>18897.5334075818</v>
      </c>
      <c r="Z64" s="135" t="n">
        <v>18897.5334075818</v>
      </c>
      <c r="AE64" s="121" t="n">
        <v>16</v>
      </c>
      <c r="AF64" t="inlineStr">
        <is>
          <t>ADHD &amp; NARCOLEPSY MEDICATIONS</t>
        </is>
      </c>
      <c r="AG64" s="122" t="n">
        <v>581085.7022153325</v>
      </c>
      <c r="AH64" s="56" t="n">
        <v>2625.902308392545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MISC. ANTIVIRALS</t>
        </is>
      </c>
      <c r="AG65" s="122" t="n">
        <v>346378.3989639144</v>
      </c>
      <c r="AH65" s="56" t="n">
        <v>905.9255220822612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GROWTH HORMONES</t>
        </is>
      </c>
      <c r="AG66" s="122" t="n">
        <v>342714.4522613955</v>
      </c>
      <c r="AH66" s="56" t="n">
        <v>65.1415545029391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0</v>
      </c>
      <c r="K67" s="140" t="n">
        <v>0</v>
      </c>
      <c r="L67" s="140" t="n">
        <v>0</v>
      </c>
      <c r="M67" s="140" t="n">
        <v>0</v>
      </c>
      <c r="N67" s="141" t="n">
        <v>0</v>
      </c>
      <c r="P67" s="139" t="n">
        <v>0</v>
      </c>
      <c r="Q67" s="140" t="n">
        <v>0</v>
      </c>
      <c r="R67" s="140" t="n">
        <v>0</v>
      </c>
      <c r="S67" s="140" t="n">
        <v>0</v>
      </c>
      <c r="T67" s="141" t="n">
        <v>0</v>
      </c>
      <c r="V67" s="139" t="n">
        <v>0</v>
      </c>
      <c r="W67" s="140" t="n">
        <v>0</v>
      </c>
      <c r="X67" s="140" t="n">
        <v>0</v>
      </c>
      <c r="Y67" s="140" t="n">
        <v>0</v>
      </c>
      <c r="Z67" s="141" t="n">
        <v>0</v>
      </c>
      <c r="AE67" s="121" t="n">
        <v>19</v>
      </c>
      <c r="AF67" t="inlineStr">
        <is>
          <t>OSTEOARTHRITIS</t>
        </is>
      </c>
      <c r="AG67" s="122" t="n">
        <v>261365.6909827672</v>
      </c>
      <c r="AH67" s="56" t="n">
        <v>71.94315107435393</v>
      </c>
    </row>
    <row r="68" ht="15.6" customHeight="1" thickBot="1" thickTop="1">
      <c r="B68" s="69" t="inlineStr">
        <is>
          <t>Total</t>
        </is>
      </c>
      <c r="D68" s="142" t="n">
        <v>25118</v>
      </c>
      <c r="E68" s="143" t="n">
        <v>12702</v>
      </c>
      <c r="F68" s="143" t="n">
        <v>3402</v>
      </c>
      <c r="G68" s="143" t="n">
        <v>13350</v>
      </c>
      <c r="H68" s="144" t="n">
        <v>66361</v>
      </c>
      <c r="J68" s="142" t="n">
        <v>28599.0553489755</v>
      </c>
      <c r="K68" s="143" t="n">
        <v>13549.34520461984</v>
      </c>
      <c r="L68" s="143" t="n">
        <v>3941.563450563566</v>
      </c>
      <c r="M68" s="143" t="n">
        <v>17013.70034841627</v>
      </c>
      <c r="N68" s="144" t="n">
        <v>78606.57745085284</v>
      </c>
      <c r="P68" s="142" t="n">
        <v>29962.71908026971</v>
      </c>
      <c r="Q68" s="143" t="n">
        <v>14042.52518734416</v>
      </c>
      <c r="R68" s="143" t="n">
        <v>4279.971004155344</v>
      </c>
      <c r="S68" s="143" t="n">
        <v>18677.2930401153</v>
      </c>
      <c r="T68" s="144" t="n">
        <v>84062.57864053611</v>
      </c>
      <c r="V68" s="142" t="n">
        <v>31830.73092594918</v>
      </c>
      <c r="W68" s="143" t="n">
        <v>14731.98529987731</v>
      </c>
      <c r="X68" s="143" t="n">
        <v>4753.018397247281</v>
      </c>
      <c r="Y68" s="143" t="n">
        <v>20543.90331686659</v>
      </c>
      <c r="Z68" s="144" t="n">
        <v>90757.17134752215</v>
      </c>
      <c r="AE68" s="124" t="n">
        <v>20</v>
      </c>
      <c r="AF68" s="82" t="inlineStr">
        <is>
          <t>MOVEMENT DISORDER DRUG THERAPY</t>
        </is>
      </c>
      <c r="AG68" s="125" t="n">
        <v>254178.3776329666</v>
      </c>
      <c r="AH68" s="84" t="n">
        <v>145.6663861015921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0</v>
      </c>
      <c r="E71" s="128" t="n">
        <v>0</v>
      </c>
      <c r="F71" s="128" t="n">
        <v>0</v>
      </c>
      <c r="G71" s="128" t="n">
        <v>0</v>
      </c>
      <c r="H71" s="129" t="n">
        <v>0</v>
      </c>
      <c r="J71" s="127" t="n">
        <v>0</v>
      </c>
      <c r="K71" s="128" t="n">
        <v>0</v>
      </c>
      <c r="L71" s="128" t="n">
        <v>0</v>
      </c>
      <c r="M71" s="128" t="n">
        <v>0</v>
      </c>
      <c r="N71" s="129" t="n">
        <v>0</v>
      </c>
      <c r="P71" s="127" t="n">
        <v>0</v>
      </c>
      <c r="Q71" s="128" t="n">
        <v>0</v>
      </c>
      <c r="R71" s="128" t="n">
        <v>0</v>
      </c>
      <c r="S71" s="128" t="n">
        <v>0</v>
      </c>
      <c r="T71" s="129" t="n">
        <v>0</v>
      </c>
      <c r="V71" s="127" t="n">
        <v>0</v>
      </c>
      <c r="W71" s="128" t="n">
        <v>0</v>
      </c>
      <c r="X71" s="128" t="n">
        <v>0</v>
      </c>
      <c r="Y71" s="128" t="n">
        <v>0</v>
      </c>
      <c r="Z71" s="129" t="n">
        <v>0</v>
      </c>
    </row>
    <row r="72">
      <c r="B72" s="49" t="inlineStr">
        <is>
          <t>Devices</t>
        </is>
      </c>
      <c r="D72" s="130" t="n">
        <v>73</v>
      </c>
      <c r="E72" s="131" t="n">
        <v>26</v>
      </c>
      <c r="F72" s="131" t="n">
        <v>17</v>
      </c>
      <c r="G72" s="131" t="n">
        <v>0</v>
      </c>
      <c r="H72" s="132" t="n">
        <v>116</v>
      </c>
      <c r="J72" s="130" t="n">
        <v>60.36280720546836</v>
      </c>
      <c r="K72" s="131" t="n">
        <v>17.22156077641947</v>
      </c>
      <c r="L72" s="131" t="n">
        <v>11.88892922423181</v>
      </c>
      <c r="M72" s="131" t="n">
        <v>0</v>
      </c>
      <c r="N72" s="132" t="n">
        <v>89.47329720611964</v>
      </c>
      <c r="P72" s="130" t="n">
        <v>54.7544447970989</v>
      </c>
      <c r="Q72" s="131" t="n">
        <v>13.17974339598206</v>
      </c>
      <c r="R72" s="131" t="n">
        <v>9.128533302048604</v>
      </c>
      <c r="S72" s="131" t="n">
        <v>0</v>
      </c>
      <c r="T72" s="132" t="n">
        <v>77.06272149512957</v>
      </c>
      <c r="V72" s="130" t="n">
        <v>48.60500608217873</v>
      </c>
      <c r="W72" s="131" t="n">
        <v>8.711605480314143</v>
      </c>
      <c r="X72" s="131" t="n">
        <v>5.68996847679207</v>
      </c>
      <c r="Y72" s="131" t="n">
        <v>0</v>
      </c>
      <c r="Z72" s="132" t="n">
        <v>63.00658003928493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152</v>
      </c>
      <c r="E74" s="131" t="n">
        <v>24</v>
      </c>
      <c r="F74" s="131" t="n">
        <v>0</v>
      </c>
      <c r="G74" s="131" t="n">
        <v>10</v>
      </c>
      <c r="H74" s="132" t="n">
        <v>186</v>
      </c>
      <c r="J74" s="130" t="n">
        <v>144.1175339064627</v>
      </c>
      <c r="K74" s="131" t="n">
        <v>15.89356319143108</v>
      </c>
      <c r="L74" s="131" t="n">
        <v>0</v>
      </c>
      <c r="M74" s="131" t="n">
        <v>8.677945884309336</v>
      </c>
      <c r="N74" s="132" t="n">
        <v>168.6890429822031</v>
      </c>
      <c r="P74" s="130" t="n">
        <v>137.9660640772048</v>
      </c>
      <c r="Q74" s="131" t="n">
        <v>12.14013438652262</v>
      </c>
      <c r="R74" s="131" t="n">
        <v>0</v>
      </c>
      <c r="S74" s="131" t="n">
        <v>8.099291564760183</v>
      </c>
      <c r="T74" s="132" t="n">
        <v>158.2054900284876</v>
      </c>
      <c r="V74" s="130" t="n">
        <v>129.0017416528368</v>
      </c>
      <c r="W74" s="131" t="n">
        <v>8.00222732190695</v>
      </c>
      <c r="X74" s="131" t="n">
        <v>0</v>
      </c>
      <c r="Y74" s="131" t="n">
        <v>7.61690202091461</v>
      </c>
      <c r="Z74" s="132" t="n">
        <v>144.6208709956583</v>
      </c>
    </row>
    <row r="75">
      <c r="B75" s="64" t="inlineStr">
        <is>
          <t>MSBs</t>
        </is>
      </c>
      <c r="D75" s="130" t="n">
        <v>0</v>
      </c>
      <c r="E75" s="131" t="n">
        <v>0</v>
      </c>
      <c r="F75" s="131" t="n">
        <v>0</v>
      </c>
      <c r="G75" s="131" t="n">
        <v>0</v>
      </c>
      <c r="H75" s="132" t="n">
        <v>0</v>
      </c>
      <c r="J75" s="130" t="n">
        <v>0</v>
      </c>
      <c r="K75" s="131" t="n">
        <v>0</v>
      </c>
      <c r="L75" s="131" t="n">
        <v>0</v>
      </c>
      <c r="M75" s="131" t="n">
        <v>0</v>
      </c>
      <c r="N75" s="132" t="n">
        <v>0</v>
      </c>
      <c r="P75" s="130" t="n">
        <v>0</v>
      </c>
      <c r="Q75" s="131" t="n">
        <v>0</v>
      </c>
      <c r="R75" s="131" t="n">
        <v>0</v>
      </c>
      <c r="S75" s="131" t="n">
        <v>0</v>
      </c>
      <c r="T75" s="132" t="n">
        <v>0</v>
      </c>
      <c r="V75" s="130" t="n">
        <v>0</v>
      </c>
      <c r="W75" s="131" t="n">
        <v>0</v>
      </c>
      <c r="X75" s="131" t="n">
        <v>0</v>
      </c>
      <c r="Y75" s="131" t="n">
        <v>0</v>
      </c>
      <c r="Z75" s="132" t="n">
        <v>0</v>
      </c>
    </row>
    <row r="76">
      <c r="B76" s="64" t="inlineStr">
        <is>
          <t>Non FDA Approved</t>
        </is>
      </c>
      <c r="D76" s="130" t="n">
        <v>117</v>
      </c>
      <c r="E76" s="131" t="n">
        <v>39</v>
      </c>
      <c r="F76" s="131" t="n">
        <v>11</v>
      </c>
      <c r="G76" s="131" t="n">
        <v>0</v>
      </c>
      <c r="H76" s="132" t="n">
        <v>167</v>
      </c>
      <c r="J76" s="130" t="n">
        <v>107.034058846203</v>
      </c>
      <c r="K76" s="131" t="n">
        <v>28.64956631726435</v>
      </c>
      <c r="L76" s="131" t="n">
        <v>8.426940306992977</v>
      </c>
      <c r="M76" s="131" t="n">
        <v>0</v>
      </c>
      <c r="N76" s="132" t="n">
        <v>144.1105654704603</v>
      </c>
      <c r="P76" s="130" t="n">
        <v>100.220052922261</v>
      </c>
      <c r="Q76" s="131" t="n">
        <v>22.65146691033029</v>
      </c>
      <c r="R76" s="131" t="n">
        <v>6.653565310419799</v>
      </c>
      <c r="S76" s="131" t="n">
        <v>0</v>
      </c>
      <c r="T76" s="132" t="n">
        <v>129.5250851430111</v>
      </c>
      <c r="V76" s="130" t="n">
        <v>91.34566034189018</v>
      </c>
      <c r="W76" s="131" t="n">
        <v>15.38658979934372</v>
      </c>
      <c r="X76" s="131" t="n">
        <v>4.24258657262267</v>
      </c>
      <c r="Y76" s="131" t="n">
        <v>0</v>
      </c>
      <c r="Z76" s="132" t="n">
        <v>110.9748367138566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0</v>
      </c>
      <c r="N77" s="132" t="n">
        <v>0</v>
      </c>
      <c r="P77" s="130" t="n">
        <v>0</v>
      </c>
      <c r="Q77" s="131" t="n">
        <v>0</v>
      </c>
      <c r="R77" s="131" t="n">
        <v>0</v>
      </c>
      <c r="S77" s="131" t="n">
        <v>0</v>
      </c>
      <c r="T77" s="132" t="n">
        <v>0</v>
      </c>
      <c r="V77" s="130" t="n">
        <v>0</v>
      </c>
      <c r="W77" s="131" t="n">
        <v>0</v>
      </c>
      <c r="X77" s="131" t="n">
        <v>0</v>
      </c>
      <c r="Y77" s="131" t="n">
        <v>0</v>
      </c>
      <c r="Z77" s="132" t="n">
        <v>0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0</v>
      </c>
      <c r="E79" s="131" t="n">
        <v>0</v>
      </c>
      <c r="F79" s="131" t="n">
        <v>0</v>
      </c>
      <c r="G79" s="131" t="n">
        <v>0</v>
      </c>
      <c r="H79" s="132" t="n">
        <v>0</v>
      </c>
      <c r="J79" s="130" t="n">
        <v>0</v>
      </c>
      <c r="K79" s="131" t="n">
        <v>0</v>
      </c>
      <c r="L79" s="131" t="n">
        <v>0</v>
      </c>
      <c r="M79" s="131" t="n">
        <v>0</v>
      </c>
      <c r="N79" s="132" t="n">
        <v>0</v>
      </c>
      <c r="P79" s="130" t="n">
        <v>0</v>
      </c>
      <c r="Q79" s="131" t="n">
        <v>0</v>
      </c>
      <c r="R79" s="131" t="n">
        <v>0</v>
      </c>
      <c r="S79" s="131" t="n">
        <v>0</v>
      </c>
      <c r="T79" s="132" t="n">
        <v>0</v>
      </c>
      <c r="V79" s="130" t="n">
        <v>0</v>
      </c>
      <c r="W79" s="131" t="n">
        <v>0</v>
      </c>
      <c r="X79" s="131" t="n">
        <v>0</v>
      </c>
      <c r="Y79" s="131" t="n">
        <v>0</v>
      </c>
      <c r="Z79" s="132" t="n">
        <v>0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2397</v>
      </c>
      <c r="H81" s="132" t="n">
        <v>2397</v>
      </c>
      <c r="J81" s="130" t="n">
        <v>0</v>
      </c>
      <c r="K81" s="131" t="n">
        <v>7.105427357601002e-15</v>
      </c>
      <c r="L81" s="131" t="n">
        <v>3.552713678800501e-15</v>
      </c>
      <c r="M81" s="131" t="n">
        <v>2668.418392338496</v>
      </c>
      <c r="N81" s="132" t="n">
        <v>2668.418392338496</v>
      </c>
      <c r="P81" s="130" t="n">
        <v>-5.684341886080801e-14</v>
      </c>
      <c r="Q81" s="131" t="n">
        <v>0</v>
      </c>
      <c r="R81" s="131" t="n">
        <v>-1.77635683940025e-15</v>
      </c>
      <c r="S81" s="131" t="n">
        <v>2915.326833312611</v>
      </c>
      <c r="T81" s="132" t="n">
        <v>2915.326833312611</v>
      </c>
      <c r="V81" s="130" t="n">
        <v>-1.13686837721616e-13</v>
      </c>
      <c r="W81" s="131" t="n">
        <v>0</v>
      </c>
      <c r="X81" s="131" t="n">
        <v>0</v>
      </c>
      <c r="Y81" s="131" t="n">
        <v>3173.219743528848</v>
      </c>
      <c r="Z81" s="132" t="n">
        <v>3173.219743528848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1705</v>
      </c>
      <c r="H82" s="135" t="n">
        <v>1705</v>
      </c>
      <c r="J82" s="133" t="n">
        <v>0</v>
      </c>
      <c r="K82" s="134" t="n">
        <v>0</v>
      </c>
      <c r="L82" s="134" t="n">
        <v>0</v>
      </c>
      <c r="M82" s="134" t="n">
        <v>1466.502561258952</v>
      </c>
      <c r="N82" s="135" t="n">
        <v>1466.502561258952</v>
      </c>
      <c r="P82" s="133" t="n">
        <v>0</v>
      </c>
      <c r="Q82" s="134" t="n">
        <v>0</v>
      </c>
      <c r="R82" s="134" t="n">
        <v>0</v>
      </c>
      <c r="S82" s="134" t="n">
        <v>1662.380971970369</v>
      </c>
      <c r="T82" s="135" t="n">
        <v>1662.380971970369</v>
      </c>
      <c r="V82" s="133" t="n">
        <v>0</v>
      </c>
      <c r="W82" s="134" t="n">
        <v>0</v>
      </c>
      <c r="X82" s="134" t="n">
        <v>0</v>
      </c>
      <c r="Y82" s="134" t="n">
        <v>1865.339562233795</v>
      </c>
      <c r="Z82" s="135" t="n">
        <v>1865.339562233795</v>
      </c>
    </row>
    <row r="83">
      <c r="A83" s="98" t="inlineStr">
        <is>
          <t>Added MFP row but needs adjusting for non-CY</t>
        </is>
      </c>
      <c r="B83" s="64" t="inlineStr">
        <is>
          <t>MFP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0</v>
      </c>
      <c r="K85" s="140" t="n">
        <v>0</v>
      </c>
      <c r="L85" s="140" t="n">
        <v>0</v>
      </c>
      <c r="M85" s="140" t="n">
        <v>0</v>
      </c>
      <c r="N85" s="141" t="n">
        <v>0</v>
      </c>
      <c r="P85" s="139" t="n">
        <v>0</v>
      </c>
      <c r="Q85" s="140" t="n">
        <v>0</v>
      </c>
      <c r="R85" s="140" t="n">
        <v>0</v>
      </c>
      <c r="S85" s="140" t="n">
        <v>0</v>
      </c>
      <c r="T85" s="141" t="n">
        <v>0</v>
      </c>
      <c r="V85" s="139" t="n">
        <v>0</v>
      </c>
      <c r="W85" s="140" t="n">
        <v>0</v>
      </c>
      <c r="X85" s="140" t="n">
        <v>0</v>
      </c>
      <c r="Y85" s="140" t="n">
        <v>0</v>
      </c>
      <c r="Z85" s="141" t="n">
        <v>0</v>
      </c>
    </row>
    <row r="86" ht="15.6" customHeight="1" thickBot="1" thickTop="1">
      <c r="B86" s="69" t="inlineStr">
        <is>
          <t>Total</t>
        </is>
      </c>
      <c r="D86" s="142" t="n">
        <v>342</v>
      </c>
      <c r="E86" s="143" t="n">
        <v>89</v>
      </c>
      <c r="F86" s="143" t="n">
        <v>28</v>
      </c>
      <c r="G86" s="143" t="n">
        <v>2407</v>
      </c>
      <c r="H86" s="144" t="n">
        <v>4571</v>
      </c>
      <c r="J86" s="142" t="n">
        <v>311.514399958134</v>
      </c>
      <c r="K86" s="143" t="n">
        <v>61.7646902851149</v>
      </c>
      <c r="L86" s="143" t="n">
        <v>20.31586953122479</v>
      </c>
      <c r="M86" s="143" t="n">
        <v>2677.096338222805</v>
      </c>
      <c r="N86" s="144" t="n">
        <v>4537.193859256231</v>
      </c>
      <c r="P86" s="142" t="n">
        <v>292.9405617965647</v>
      </c>
      <c r="Q86" s="143" t="n">
        <v>47.97134469283496</v>
      </c>
      <c r="R86" s="143" t="n">
        <v>15.7820986124684</v>
      </c>
      <c r="S86" s="143" t="n">
        <v>2923.426124877371</v>
      </c>
      <c r="T86" s="144" t="n">
        <v>4942.501101949609</v>
      </c>
      <c r="V86" s="142" t="n">
        <v>268.9524080769056</v>
      </c>
      <c r="W86" s="143" t="n">
        <v>32.10042260156481</v>
      </c>
      <c r="X86" s="143" t="n">
        <v>9.932555049414741</v>
      </c>
      <c r="Y86" s="143" t="n">
        <v>3180.836645549763</v>
      </c>
      <c r="Z86" s="144" t="n">
        <v>5357.161593511443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0</v>
      </c>
      <c r="E89" s="128" t="n">
        <v>0</v>
      </c>
      <c r="F89" s="128" t="n">
        <v>0</v>
      </c>
      <c r="G89" s="128" t="n">
        <v>0</v>
      </c>
      <c r="H89" s="129" t="n">
        <v>0</v>
      </c>
      <c r="J89" s="127" t="n">
        <v>0</v>
      </c>
      <c r="K89" s="128" t="n">
        <v>0</v>
      </c>
      <c r="L89" s="128" t="n">
        <v>0</v>
      </c>
      <c r="M89" s="128" t="n">
        <v>0</v>
      </c>
      <c r="N89" s="129" t="n">
        <v>0</v>
      </c>
      <c r="P89" s="127" t="n">
        <v>0</v>
      </c>
      <c r="Q89" s="128" t="n">
        <v>0</v>
      </c>
      <c r="R89" s="128" t="n">
        <v>0</v>
      </c>
      <c r="S89" s="128" t="n">
        <v>0</v>
      </c>
      <c r="T89" s="129" t="n">
        <v>0</v>
      </c>
      <c r="V89" s="127" t="n">
        <v>0</v>
      </c>
      <c r="W89" s="128" t="n">
        <v>0</v>
      </c>
      <c r="X89" s="128" t="n">
        <v>0</v>
      </c>
      <c r="Y89" s="128" t="n">
        <v>0</v>
      </c>
      <c r="Z89" s="129" t="n">
        <v>0</v>
      </c>
    </row>
    <row r="90">
      <c r="B90" s="49" t="inlineStr">
        <is>
          <t>Devices</t>
        </is>
      </c>
      <c r="D90" s="130" t="n">
        <v>19072</v>
      </c>
      <c r="E90" s="131" t="n">
        <v>10343</v>
      </c>
      <c r="F90" s="131" t="n">
        <v>2702</v>
      </c>
      <c r="G90" s="131" t="n">
        <v>0</v>
      </c>
      <c r="H90" s="132" t="n">
        <v>32117</v>
      </c>
      <c r="J90" s="130" t="n">
        <v>20536.86719694405</v>
      </c>
      <c r="K90" s="131" t="n">
        <v>10920.07550760238</v>
      </c>
      <c r="L90" s="131" t="n">
        <v>3112.828515603716</v>
      </c>
      <c r="M90" s="131" t="n">
        <v>0</v>
      </c>
      <c r="N90" s="132" t="n">
        <v>34569.77122015015</v>
      </c>
      <c r="P90" s="130" t="n">
        <v>21715.48208383497</v>
      </c>
      <c r="Q90" s="131" t="n">
        <v>11390.83898177362</v>
      </c>
      <c r="R90" s="131" t="n">
        <v>3431.616244730874</v>
      </c>
      <c r="S90" s="131" t="n">
        <v>0</v>
      </c>
      <c r="T90" s="132" t="n">
        <v>36537.93731033946</v>
      </c>
      <c r="V90" s="130" t="n">
        <v>23374.64031717118</v>
      </c>
      <c r="W90" s="131" t="n">
        <v>12044.16326397684</v>
      </c>
      <c r="X90" s="131" t="n">
        <v>3881.860491806206</v>
      </c>
      <c r="Y90" s="131" t="n">
        <v>0</v>
      </c>
      <c r="Z90" s="132" t="n">
        <v>39300.66407295423</v>
      </c>
    </row>
    <row r="91">
      <c r="B91" s="64" t="inlineStr">
        <is>
          <t>Vaccines</t>
        </is>
      </c>
      <c r="D91" s="130" t="n">
        <v>0</v>
      </c>
      <c r="E91" s="131" t="n">
        <v>0</v>
      </c>
      <c r="F91" s="131" t="n">
        <v>0</v>
      </c>
      <c r="G91" s="131" t="n">
        <v>0</v>
      </c>
      <c r="H91" s="132" t="n">
        <v>0</v>
      </c>
      <c r="J91" s="130" t="n">
        <v>0</v>
      </c>
      <c r="K91" s="131" t="n">
        <v>0</v>
      </c>
      <c r="L91" s="131" t="n">
        <v>0</v>
      </c>
      <c r="M91" s="131" t="n">
        <v>0</v>
      </c>
      <c r="N91" s="132" t="n">
        <v>0</v>
      </c>
      <c r="P91" s="130" t="n">
        <v>0</v>
      </c>
      <c r="Q91" s="131" t="n">
        <v>0</v>
      </c>
      <c r="R91" s="131" t="n">
        <v>0</v>
      </c>
      <c r="S91" s="131" t="n">
        <v>0</v>
      </c>
      <c r="T91" s="132" t="n">
        <v>0</v>
      </c>
      <c r="V91" s="130" t="n">
        <v>0</v>
      </c>
      <c r="W91" s="131" t="n">
        <v>0</v>
      </c>
      <c r="X91" s="131" t="n">
        <v>0</v>
      </c>
      <c r="Y91" s="131" t="n">
        <v>0</v>
      </c>
      <c r="Z91" s="132" t="n">
        <v>0</v>
      </c>
    </row>
    <row r="92">
      <c r="B92" s="64" t="inlineStr">
        <is>
          <t>Repackaged</t>
        </is>
      </c>
      <c r="D92" s="130" t="n">
        <v>152</v>
      </c>
      <c r="E92" s="131" t="n">
        <v>24</v>
      </c>
      <c r="F92" s="131" t="n">
        <v>0</v>
      </c>
      <c r="G92" s="131" t="n">
        <v>10</v>
      </c>
      <c r="H92" s="132" t="n">
        <v>186</v>
      </c>
      <c r="J92" s="130" t="n">
        <v>144.1175339064627</v>
      </c>
      <c r="K92" s="131" t="n">
        <v>15.89356319143108</v>
      </c>
      <c r="L92" s="131" t="n">
        <v>0</v>
      </c>
      <c r="M92" s="131" t="n">
        <v>8.677945884309336</v>
      </c>
      <c r="N92" s="132" t="n">
        <v>168.6890429822031</v>
      </c>
      <c r="P92" s="130" t="n">
        <v>137.9660640772048</v>
      </c>
      <c r="Q92" s="131" t="n">
        <v>12.14013438652262</v>
      </c>
      <c r="R92" s="131" t="n">
        <v>0</v>
      </c>
      <c r="S92" s="131" t="n">
        <v>8.099291564760183</v>
      </c>
      <c r="T92" s="132" t="n">
        <v>158.2054900284876</v>
      </c>
      <c r="V92" s="130" t="n">
        <v>129.0017416528368</v>
      </c>
      <c r="W92" s="131" t="n">
        <v>8.00222732190695</v>
      </c>
      <c r="X92" s="131" t="n">
        <v>0</v>
      </c>
      <c r="Y92" s="131" t="n">
        <v>7.61690202091461</v>
      </c>
      <c r="Z92" s="132" t="n">
        <v>144.6208709956583</v>
      </c>
    </row>
    <row r="93">
      <c r="B93" s="64" t="inlineStr">
        <is>
          <t>MSBs</t>
        </is>
      </c>
      <c r="D93" s="130" t="n">
        <v>0</v>
      </c>
      <c r="E93" s="131" t="n">
        <v>0</v>
      </c>
      <c r="F93" s="131" t="n">
        <v>0</v>
      </c>
      <c r="G93" s="131" t="n">
        <v>0</v>
      </c>
      <c r="H93" s="132" t="n">
        <v>0</v>
      </c>
      <c r="J93" s="130" t="n">
        <v>0</v>
      </c>
      <c r="K93" s="131" t="n">
        <v>0</v>
      </c>
      <c r="L93" s="131" t="n">
        <v>0</v>
      </c>
      <c r="M93" s="131" t="n">
        <v>0</v>
      </c>
      <c r="N93" s="132" t="n">
        <v>0</v>
      </c>
      <c r="P93" s="130" t="n">
        <v>0</v>
      </c>
      <c r="Q93" s="131" t="n">
        <v>0</v>
      </c>
      <c r="R93" s="131" t="n">
        <v>0</v>
      </c>
      <c r="S93" s="131" t="n">
        <v>0</v>
      </c>
      <c r="T93" s="132" t="n">
        <v>0</v>
      </c>
      <c r="V93" s="130" t="n">
        <v>0</v>
      </c>
      <c r="W93" s="131" t="n">
        <v>0</v>
      </c>
      <c r="X93" s="131" t="n">
        <v>0</v>
      </c>
      <c r="Y93" s="131" t="n">
        <v>0</v>
      </c>
      <c r="Z93" s="132" t="n">
        <v>0</v>
      </c>
    </row>
    <row r="94">
      <c r="B94" s="64" t="inlineStr">
        <is>
          <t>Non FDA Approved</t>
        </is>
      </c>
      <c r="D94" s="130" t="n">
        <v>2868</v>
      </c>
      <c r="E94" s="131" t="n">
        <v>1094</v>
      </c>
      <c r="F94" s="131" t="n">
        <v>289</v>
      </c>
      <c r="G94" s="131" t="n">
        <v>0</v>
      </c>
      <c r="H94" s="132" t="n">
        <v>4251</v>
      </c>
      <c r="J94" s="130" t="n">
        <v>2701.444887727218</v>
      </c>
      <c r="K94" s="131" t="n">
        <v>1013.803297948539</v>
      </c>
      <c r="L94" s="131" t="n">
        <v>264.3214736883766</v>
      </c>
      <c r="M94" s="131" t="n">
        <v>0</v>
      </c>
      <c r="N94" s="132" t="n">
        <v>3979.569659364134</v>
      </c>
      <c r="P94" s="130" t="n">
        <v>2624.318142957749</v>
      </c>
      <c r="Q94" s="131" t="n">
        <v>978.1421914832277</v>
      </c>
      <c r="R94" s="131" t="n">
        <v>255.9861033440639</v>
      </c>
      <c r="S94" s="131" t="n">
        <v>0</v>
      </c>
      <c r="T94" s="132" t="n">
        <v>3858.446437785041</v>
      </c>
      <c r="V94" s="130" t="n">
        <v>2540.109190153184</v>
      </c>
      <c r="W94" s="131" t="n">
        <v>939.3625222898577</v>
      </c>
      <c r="X94" s="131" t="n">
        <v>246.5315273269333</v>
      </c>
      <c r="Y94" s="131" t="n">
        <v>0</v>
      </c>
      <c r="Z94" s="132" t="n">
        <v>3726.003239769975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0</v>
      </c>
      <c r="H95" s="132" t="n">
        <v>0</v>
      </c>
      <c r="J95" s="130" t="n">
        <v>0</v>
      </c>
      <c r="K95" s="131" t="n">
        <v>0</v>
      </c>
      <c r="L95" s="131" t="n">
        <v>0</v>
      </c>
      <c r="M95" s="131" t="n">
        <v>0</v>
      </c>
      <c r="N95" s="132" t="n">
        <v>0</v>
      </c>
      <c r="P95" s="130" t="n">
        <v>0</v>
      </c>
      <c r="Q95" s="131" t="n">
        <v>0</v>
      </c>
      <c r="R95" s="131" t="n">
        <v>0</v>
      </c>
      <c r="S95" s="131" t="n">
        <v>0</v>
      </c>
      <c r="T95" s="132" t="n">
        <v>0</v>
      </c>
      <c r="V95" s="130" t="n">
        <v>0</v>
      </c>
      <c r="W95" s="131" t="n">
        <v>0</v>
      </c>
      <c r="X95" s="131" t="n">
        <v>0</v>
      </c>
      <c r="Y95" s="131" t="n">
        <v>0</v>
      </c>
      <c r="Z95" s="132" t="n">
        <v>0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0</v>
      </c>
      <c r="E97" s="131" t="n">
        <v>0</v>
      </c>
      <c r="F97" s="131" t="n">
        <v>0</v>
      </c>
      <c r="G97" s="131" t="n">
        <v>0</v>
      </c>
      <c r="H97" s="132" t="n">
        <v>0</v>
      </c>
      <c r="J97" s="130" t="n">
        <v>0</v>
      </c>
      <c r="K97" s="131" t="n">
        <v>0</v>
      </c>
      <c r="L97" s="131" t="n">
        <v>0</v>
      </c>
      <c r="M97" s="131" t="n">
        <v>0</v>
      </c>
      <c r="N97" s="132" t="n">
        <v>0</v>
      </c>
      <c r="P97" s="130" t="n">
        <v>0</v>
      </c>
      <c r="Q97" s="131" t="n">
        <v>0</v>
      </c>
      <c r="R97" s="131" t="n">
        <v>0</v>
      </c>
      <c r="S97" s="131" t="n">
        <v>0</v>
      </c>
      <c r="T97" s="132" t="n">
        <v>0</v>
      </c>
      <c r="V97" s="130" t="n">
        <v>0</v>
      </c>
      <c r="W97" s="131" t="n">
        <v>0</v>
      </c>
      <c r="X97" s="131" t="n">
        <v>0</v>
      </c>
      <c r="Y97" s="131" t="n">
        <v>0</v>
      </c>
      <c r="Z97" s="132" t="n">
        <v>0</v>
      </c>
    </row>
    <row r="98">
      <c r="B98" s="64" t="inlineStr">
        <is>
          <t>Synthroid</t>
        </is>
      </c>
      <c r="D98" s="130" t="n">
        <v>207</v>
      </c>
      <c r="E98" s="131" t="n">
        <v>123</v>
      </c>
      <c r="F98" s="131" t="n">
        <v>20</v>
      </c>
      <c r="G98" s="131" t="n">
        <v>0</v>
      </c>
      <c r="H98" s="132" t="n">
        <v>350</v>
      </c>
      <c r="J98" s="130" t="n">
        <v>54.46488453764724</v>
      </c>
      <c r="K98" s="131" t="n">
        <v>32.36265349002132</v>
      </c>
      <c r="L98" s="131" t="n">
        <v>5.262228230812023</v>
      </c>
      <c r="M98" s="131" t="n">
        <v>0</v>
      </c>
      <c r="N98" s="132" t="n">
        <v>92.08976625848058</v>
      </c>
      <c r="P98" s="130" t="n">
        <v>52.77150672502634</v>
      </c>
      <c r="Q98" s="131" t="n">
        <v>31.35623740589777</v>
      </c>
      <c r="R98" s="131" t="n">
        <v>5.09858052922456</v>
      </c>
      <c r="S98" s="131" t="n">
        <v>0</v>
      </c>
      <c r="T98" s="132" t="n">
        <v>89.22632466014868</v>
      </c>
      <c r="V98" s="130" t="n">
        <v>50.97587848104047</v>
      </c>
      <c r="W98" s="131" t="n">
        <v>30.28909928964938</v>
      </c>
      <c r="X98" s="131" t="n">
        <v>4.92505517653589</v>
      </c>
      <c r="Y98" s="131" t="n">
        <v>0</v>
      </c>
      <c r="Z98" s="132" t="n">
        <v>86.19003294722575</v>
      </c>
    </row>
    <row r="99">
      <c r="B99" s="64" t="inlineStr">
        <is>
          <t>Misc</t>
        </is>
      </c>
      <c r="D99" s="130" t="n">
        <v>3161</v>
      </c>
      <c r="E99" s="131" t="n">
        <v>1207</v>
      </c>
      <c r="F99" s="131" t="n">
        <v>419</v>
      </c>
      <c r="G99" s="131" t="n">
        <v>15747</v>
      </c>
      <c r="H99" s="132" t="n">
        <v>20534</v>
      </c>
      <c r="J99" s="130" t="n">
        <v>5473.675245818256</v>
      </c>
      <c r="K99" s="131" t="n">
        <v>1628.974872672585</v>
      </c>
      <c r="L99" s="131" t="n">
        <v>579.4671025718862</v>
      </c>
      <c r="M99" s="131" t="n">
        <v>19682.11874075477</v>
      </c>
      <c r="N99" s="132" t="n">
        <v>27364.23596181749</v>
      </c>
      <c r="P99" s="130" t="n">
        <v>5725.121844471319</v>
      </c>
      <c r="Q99" s="131" t="n">
        <v>1678.018986987734</v>
      </c>
      <c r="R99" s="131" t="n">
        <v>603.0521741636503</v>
      </c>
      <c r="S99" s="131" t="n">
        <v>21592.61987342792</v>
      </c>
      <c r="T99" s="132" t="n">
        <v>29598.81287905062</v>
      </c>
      <c r="V99" s="130" t="n">
        <v>6004.956206567851</v>
      </c>
      <c r="W99" s="131" t="n">
        <v>1742.268609600616</v>
      </c>
      <c r="X99" s="131" t="n">
        <v>629.6338779870202</v>
      </c>
      <c r="Y99" s="131" t="n">
        <v>23717.12306039544</v>
      </c>
      <c r="Z99" s="132" t="n">
        <v>32093.98175455092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13494</v>
      </c>
      <c r="H100" s="135" t="n">
        <v>13494</v>
      </c>
      <c r="J100" s="133" t="n">
        <v>0</v>
      </c>
      <c r="K100" s="134" t="n">
        <v>0</v>
      </c>
      <c r="L100" s="134" t="n">
        <v>0</v>
      </c>
      <c r="M100" s="134" t="n">
        <v>16969.41565953661</v>
      </c>
      <c r="N100" s="135" t="n">
        <v>16969.41565953661</v>
      </c>
      <c r="P100" s="133" t="n">
        <v>0</v>
      </c>
      <c r="Q100" s="134" t="n">
        <v>0</v>
      </c>
      <c r="R100" s="134" t="n">
        <v>0</v>
      </c>
      <c r="S100" s="134" t="n">
        <v>18762.45130062197</v>
      </c>
      <c r="T100" s="135" t="n">
        <v>18762.45130062197</v>
      </c>
      <c r="V100" s="133" t="n">
        <v>0</v>
      </c>
      <c r="W100" s="134" t="n">
        <v>0</v>
      </c>
      <c r="X100" s="134" t="n">
        <v>0</v>
      </c>
      <c r="Y100" s="134" t="n">
        <v>20762.87296981559</v>
      </c>
      <c r="Z100" s="135" t="n">
        <v>20762.87296981559</v>
      </c>
    </row>
    <row r="101">
      <c r="A101" s="98" t="inlineStr">
        <is>
          <t>Added MFP row but needs adjusting for non-CY</t>
        </is>
      </c>
      <c r="B101" s="64" t="inlineStr">
        <is>
          <t>MFP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0</v>
      </c>
      <c r="K103" s="140" t="n">
        <v>0</v>
      </c>
      <c r="L103" s="140" t="n">
        <v>0</v>
      </c>
      <c r="M103" s="140" t="n">
        <v>0</v>
      </c>
      <c r="N103" s="141" t="n">
        <v>0</v>
      </c>
      <c r="P103" s="139" t="n">
        <v>0</v>
      </c>
      <c r="Q103" s="140" t="n">
        <v>0</v>
      </c>
      <c r="R103" s="140" t="n">
        <v>0</v>
      </c>
      <c r="S103" s="140" t="n">
        <v>0</v>
      </c>
      <c r="T103" s="141" t="n">
        <v>0</v>
      </c>
      <c r="V103" s="139" t="n">
        <v>0</v>
      </c>
      <c r="W103" s="140" t="n">
        <v>0</v>
      </c>
      <c r="X103" s="140" t="n">
        <v>0</v>
      </c>
      <c r="Y103" s="140" t="n">
        <v>0</v>
      </c>
      <c r="Z103" s="141" t="n">
        <v>0</v>
      </c>
    </row>
    <row r="104" ht="15.6" customHeight="1" thickBot="1" thickTop="1">
      <c r="B104" s="69" t="inlineStr">
        <is>
          <t>Total</t>
        </is>
      </c>
      <c r="D104" s="142" t="n">
        <v>25460</v>
      </c>
      <c r="E104" s="143" t="n">
        <v>12791</v>
      </c>
      <c r="F104" s="143" t="n">
        <v>3430</v>
      </c>
      <c r="G104" s="143" t="n">
        <v>15757</v>
      </c>
      <c r="H104" s="144" t="n">
        <v>70932</v>
      </c>
      <c r="J104" s="142" t="n">
        <v>28910.56974893364</v>
      </c>
      <c r="K104" s="143" t="n">
        <v>13611.10989490496</v>
      </c>
      <c r="L104" s="143" t="n">
        <v>3961.879320094791</v>
      </c>
      <c r="M104" s="143" t="n">
        <v>19690.79668663907</v>
      </c>
      <c r="N104" s="144" t="n">
        <v>83143.77131010906</v>
      </c>
      <c r="P104" s="142" t="n">
        <v>30255.65964206627</v>
      </c>
      <c r="Q104" s="143" t="n">
        <v>14090.496532037</v>
      </c>
      <c r="R104" s="143" t="n">
        <v>4295.753102767812</v>
      </c>
      <c r="S104" s="143" t="n">
        <v>21600.71916499268</v>
      </c>
      <c r="T104" s="144" t="n">
        <v>89005.07974248572</v>
      </c>
      <c r="V104" s="142" t="n">
        <v>32099.68333402609</v>
      </c>
      <c r="W104" s="143" t="n">
        <v>14764.08572247887</v>
      </c>
      <c r="X104" s="143" t="n">
        <v>4762.950952296696</v>
      </c>
      <c r="Y104" s="143" t="n">
        <v>23724.73996241635</v>
      </c>
      <c r="Z104" s="144" t="n">
        <v>96114.3329410336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1590176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Kumar, Nikhil</dc:creator>
  <dcterms:created xmlns:dcterms="http://purl.org/dc/terms/" xmlns:xsi="http://www.w3.org/2001/XMLSchema-instance" xsi:type="dcterms:W3CDTF">2026-02-06T09:21:35Z</dcterms:created>
  <dcterms:modified xmlns:dcterms="http://purl.org/dc/terms/" xmlns:xsi="http://www.w3.org/2001/XMLSchema-instance" xsi:type="dcterms:W3CDTF">2026-08-04T14:32:46Z</dcterms:modified>
  <cp:lastModifiedBy>Chilukuri, Navyasri</cp:lastModifiedBy>
</cp:coreProperties>
</file>