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State of Missouri Consolidated Health Care Plan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11/01/2024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10/31/2025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28663</v>
      </c>
      <c r="E25" s="40" t="n">
        <v>1076496.099960566</v>
      </c>
      <c r="F25" s="40" t="n">
        <v>843967</v>
      </c>
      <c r="G25" s="41" t="n">
        <v>37.55699333498118</v>
      </c>
      <c r="H25" s="42" t="n">
        <v>29.444475456163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8125849.07566163</v>
      </c>
      <c r="AI25" s="46" t="n">
        <v>10605.084623</v>
      </c>
      <c r="AK25" s="120" t="n">
        <v>1</v>
      </c>
      <c r="AL25" s="44" t="inlineStr">
        <is>
          <t>PRIVIGEN</t>
        </is>
      </c>
      <c r="AM25" s="44" t="inlineStr">
        <is>
          <t>IMMUNE SERUMS</t>
        </is>
      </c>
      <c r="AN25" s="48" t="n">
        <v>133.09674</v>
      </c>
    </row>
    <row r="26">
      <c r="B26" s="49" t="inlineStr">
        <is>
          <t>Retail 90</t>
        </is>
      </c>
      <c r="C26" s="10" t="n"/>
      <c r="D26" s="50" t="n">
        <v>9153</v>
      </c>
      <c r="E26" s="51" t="n">
        <v>866555.2998209</v>
      </c>
      <c r="F26" s="51" t="n">
        <v>822820</v>
      </c>
      <c r="G26" s="52" t="n">
        <v>94.67445644279471</v>
      </c>
      <c r="H26" s="53" t="n">
        <v>89.89620889325904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ELIQUIS</t>
        </is>
      </c>
      <c r="AG26" t="inlineStr">
        <is>
          <t>ORAL ANTICOAGULANTS</t>
        </is>
      </c>
      <c r="AH26" s="122" t="n">
        <v>5451949.887541471</v>
      </c>
      <c r="AI26" s="56" t="n">
        <v>10833.971239</v>
      </c>
      <c r="AK26" s="123" t="n">
        <v>2</v>
      </c>
      <c r="AL26" t="inlineStr">
        <is>
          <t>KERENDIA</t>
        </is>
      </c>
      <c r="AM26" t="inlineStr">
        <is>
          <t>NON-STEROIDAL MINERALOCORTICOID RECEPTOR ANTAGONISTS</t>
        </is>
      </c>
      <c r="AN26" s="58" t="n">
        <v>222.900894</v>
      </c>
    </row>
    <row r="27" ht="15" customHeight="1" thickBot="1">
      <c r="B27" s="59" t="inlineStr">
        <is>
          <t>Mail</t>
        </is>
      </c>
      <c r="C27" s="10" t="n"/>
      <c r="D27" s="60" t="n">
        <v>5674</v>
      </c>
      <c r="E27" s="61" t="n">
        <v>543545.4998359978</v>
      </c>
      <c r="F27" s="61" t="n">
        <v>475691</v>
      </c>
      <c r="G27" s="62" t="n">
        <v>95.79582302361611</v>
      </c>
      <c r="H27" s="63" t="n">
        <v>83.83697567853366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5181437.044497664</v>
      </c>
      <c r="AI27" s="56" t="n">
        <v>6345.909986999999</v>
      </c>
      <c r="AK27" s="123" t="n">
        <v>3</v>
      </c>
      <c r="AL27" t="inlineStr">
        <is>
          <t>NUPLAZID</t>
        </is>
      </c>
      <c r="AM27" t="inlineStr">
        <is>
          <t>ATYPICAL ANTIPSYCHOTICS</t>
        </is>
      </c>
      <c r="AN27" s="58" t="n">
        <v>25.575528</v>
      </c>
    </row>
    <row r="28" ht="15" customHeight="1" thickTop="1">
      <c r="B28" s="64" t="inlineStr">
        <is>
          <t>Non-Specialty</t>
        </is>
      </c>
      <c r="C28" s="10" t="n"/>
      <c r="D28" s="65" t="n">
        <v>43490</v>
      </c>
      <c r="E28" s="66" t="n">
        <v>2486596.899617463</v>
      </c>
      <c r="F28" s="66" t="n">
        <v>2142478</v>
      </c>
      <c r="G28" s="67" t="n">
        <v>57.17629109260665</v>
      </c>
      <c r="H28" s="68" t="n">
        <v>49.2636928029432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1566574.150384803</v>
      </c>
      <c r="AI28" s="56" t="n">
        <v>5574.376355</v>
      </c>
      <c r="AK28" s="123" t="n">
        <v>4</v>
      </c>
      <c r="AL28" t="inlineStr">
        <is>
          <t>NEXLIZET</t>
        </is>
      </c>
      <c r="AM28" t="inlineStr">
        <is>
          <t>ACL INHIBITORS &amp; COMBOS</t>
        </is>
      </c>
      <c r="AN28" s="58" t="n">
        <v>89.94246600000001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TRULICITY</t>
        </is>
      </c>
      <c r="AG29" t="inlineStr">
        <is>
          <t>GLUCAGON-LIKE PEPTIDE-1 AGONISTS (GLP1)</t>
        </is>
      </c>
      <c r="AH29" s="122" t="n">
        <v>1309263.735007466</v>
      </c>
      <c r="AI29" s="56" t="n">
        <v>1594.360189</v>
      </c>
      <c r="AK29" s="123" t="n">
        <v>5</v>
      </c>
      <c r="AL29" t="inlineStr">
        <is>
          <t>STEGLATRO</t>
        </is>
      </c>
      <c r="AM29" t="inlineStr">
        <is>
          <t>SGLT-2 INHIBITORS &amp; COMBOS</t>
        </is>
      </c>
      <c r="AN29" s="58" t="n">
        <v>75.710571</v>
      </c>
    </row>
    <row r="30" ht="15.6" customHeight="1" thickBot="1" thickTop="1">
      <c r="B30" s="69" t="inlineStr">
        <is>
          <t>Total</t>
        </is>
      </c>
      <c r="C30" s="10" t="n"/>
      <c r="D30" s="70" t="n">
        <v>43490</v>
      </c>
      <c r="E30" s="71" t="n">
        <v>2486596.899617463</v>
      </c>
      <c r="F30" s="71" t="n">
        <v>2142478</v>
      </c>
      <c r="G30" s="72" t="n">
        <v>57.17629109260665</v>
      </c>
      <c r="H30" s="73" t="n">
        <v>49.2636928029432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1151894.324674912</v>
      </c>
      <c r="AI30" s="56" t="n">
        <v>1908.737658</v>
      </c>
      <c r="AK30" s="123" t="n">
        <v>6</v>
      </c>
      <c r="AL30" t="inlineStr">
        <is>
          <t>JANUVIA</t>
        </is>
      </c>
      <c r="AM30" t="inlineStr">
        <is>
          <t>DPP-4 INHIBITORS &amp; COMBOS</t>
        </is>
      </c>
      <c r="AN30" s="58" t="n">
        <v>88.86280950855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XARELTO</t>
        </is>
      </c>
      <c r="AG31" t="inlineStr">
        <is>
          <t>ORAL ANTICOAGULANTS</t>
        </is>
      </c>
      <c r="AH31" s="122" t="n">
        <v>892893.3515469034</v>
      </c>
      <c r="AI31" s="56" t="n">
        <v>1587.004607025067</v>
      </c>
      <c r="AK31" s="123" t="n">
        <v>7</v>
      </c>
      <c r="AL31" t="inlineStr">
        <is>
          <t>NEXLETOL</t>
        </is>
      </c>
      <c r="AM31" t="inlineStr">
        <is>
          <t>ACL INHIBITORS &amp; COMBOS</t>
        </is>
      </c>
      <c r="AN31" s="58" t="n">
        <v>45.62299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596092.3897636791</v>
      </c>
      <c r="AI32" s="56" t="n">
        <v>622.389962</v>
      </c>
      <c r="AK32" s="123" t="n">
        <v>8</v>
      </c>
      <c r="AL32" t="inlineStr">
        <is>
          <t>BEVESPI AEROSPHERE</t>
        </is>
      </c>
      <c r="AM32" t="inlineStr">
        <is>
          <t>LABA LAMA COMBO</t>
        </is>
      </c>
      <c r="AN32" s="58" t="n">
        <v>66.85596</v>
      </c>
    </row>
    <row r="33">
      <c r="B33" s="38" t="inlineStr">
        <is>
          <t>Retail 30</t>
        </is>
      </c>
      <c r="C33" s="10" t="n"/>
      <c r="D33" s="39" t="n">
        <v>217149</v>
      </c>
      <c r="E33" s="40" t="n">
        <v>11600302.70287091</v>
      </c>
      <c r="F33" s="40" t="n">
        <v>5155372</v>
      </c>
      <c r="G33" s="41" t="n">
        <v>53.42093540781171</v>
      </c>
      <c r="H33" s="42" t="n">
        <v>23.74117311155013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545187.0991972681</v>
      </c>
      <c r="AI33" s="56" t="n">
        <v>850.1849580000001</v>
      </c>
      <c r="AK33" s="123" t="n">
        <v>9</v>
      </c>
      <c r="AL33" t="inlineStr">
        <is>
          <t>CAPLYTA</t>
        </is>
      </c>
      <c r="AM33" t="inlineStr">
        <is>
          <t>ATYPICAL ANTIPSYCHOTICS</t>
        </is>
      </c>
      <c r="AN33" s="58" t="n">
        <v>16.275336</v>
      </c>
    </row>
    <row r="34">
      <c r="B34" s="49" t="inlineStr">
        <is>
          <t>Retail 90</t>
        </is>
      </c>
      <c r="C34" s="10" t="n"/>
      <c r="D34" s="50" t="n">
        <v>172340</v>
      </c>
      <c r="E34" s="51" t="n">
        <v>19146997.65903329</v>
      </c>
      <c r="F34" s="51" t="n">
        <v>15514799</v>
      </c>
      <c r="G34" s="52" t="n">
        <v>111.1001372811494</v>
      </c>
      <c r="H34" s="53" t="n">
        <v>90.02436462806081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413443.5136378933</v>
      </c>
      <c r="AI34" s="56" t="n">
        <v>131.626728</v>
      </c>
      <c r="AK34" s="123" t="n">
        <v>10</v>
      </c>
      <c r="AL34" t="inlineStr">
        <is>
          <t>TRINTELLIX</t>
        </is>
      </c>
      <c r="AM34" t="inlineStr">
        <is>
          <t>ANTIDEPRESSANTS</t>
        </is>
      </c>
      <c r="AN34" s="58" t="n">
        <v>48.22236608999999</v>
      </c>
    </row>
    <row r="35" ht="15" customHeight="1" thickBot="1">
      <c r="B35" s="59" t="inlineStr">
        <is>
          <t>Mail</t>
        </is>
      </c>
      <c r="C35" s="10" t="n"/>
      <c r="D35" s="60" t="n">
        <v>63461</v>
      </c>
      <c r="E35" s="61" t="n">
        <v>6970333.650001764</v>
      </c>
      <c r="F35" s="61" t="n">
        <v>5517218</v>
      </c>
      <c r="G35" s="62" t="n">
        <v>109.8364924914792</v>
      </c>
      <c r="H35" s="63" t="n">
        <v>86.93871826791258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339424.301145584</v>
      </c>
      <c r="AI35" s="56" t="n">
        <v>331.74216</v>
      </c>
      <c r="AK35" s="123" t="n">
        <v>11</v>
      </c>
      <c r="AL35" t="inlineStr">
        <is>
          <t>XCOPRI</t>
        </is>
      </c>
      <c r="AM35" t="inlineStr">
        <is>
          <t>ANTICONVULSANTS - 2ND GENERATION</t>
        </is>
      </c>
      <c r="AN35" s="58" t="n">
        <v>23.978088</v>
      </c>
    </row>
    <row r="36" ht="15" customHeight="1" thickTop="1">
      <c r="B36" s="64" t="inlineStr">
        <is>
          <t>Non-Specialty</t>
        </is>
      </c>
      <c r="C36" s="10" t="n"/>
      <c r="D36" s="65" t="n">
        <v>452950</v>
      </c>
      <c r="E36" s="66" t="n">
        <v>37717634.01190597</v>
      </c>
      <c r="F36" s="66" t="n">
        <v>26187389</v>
      </c>
      <c r="G36" s="67" t="n">
        <v>83.27107630402024</v>
      </c>
      <c r="H36" s="68" t="n">
        <v>57.81518710674467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322046.821949847</v>
      </c>
      <c r="AI36" s="56" t="n">
        <v>647.374772</v>
      </c>
      <c r="AK36" s="123" t="n">
        <v>12</v>
      </c>
      <c r="AL36" t="inlineStr">
        <is>
          <t>EMSAM</t>
        </is>
      </c>
      <c r="AM36" t="inlineStr">
        <is>
          <t>ANTIDEPRESSANTS</t>
        </is>
      </c>
      <c r="AN36" s="58" t="n">
        <v>10.2692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LINZESS</t>
        </is>
      </c>
      <c r="AG37" t="inlineStr">
        <is>
          <t>IRRITABLE BOWEL SYNDROME (IBS) AGENTS</t>
        </is>
      </c>
      <c r="AH37" s="122" t="n">
        <v>300257.2265645423</v>
      </c>
      <c r="AI37" s="56" t="n">
        <v>707.174307</v>
      </c>
      <c r="AK37" s="123" t="n">
        <v>13</v>
      </c>
      <c r="AL37" t="inlineStr">
        <is>
          <t>INVOKANA</t>
        </is>
      </c>
      <c r="AM37" t="inlineStr">
        <is>
          <t>SGLT-2 INHIBITORS &amp; COMBOS</t>
        </is>
      </c>
      <c r="AN37" s="58" t="n">
        <v>32.659462</v>
      </c>
    </row>
    <row r="38" ht="15.6" customHeight="1" thickBot="1" thickTop="1">
      <c r="B38" s="69" t="inlineStr">
        <is>
          <t>Total</t>
        </is>
      </c>
      <c r="C38" s="10" t="n"/>
      <c r="D38" s="70" t="n">
        <v>452950</v>
      </c>
      <c r="E38" s="71" t="n">
        <v>37717634.01190597</v>
      </c>
      <c r="F38" s="71" t="n">
        <v>26187389</v>
      </c>
      <c r="G38" s="72" t="n">
        <v>83.27107630402024</v>
      </c>
      <c r="H38" s="73" t="n">
        <v>57.81518710674467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MAX SOLOSTAR</t>
        </is>
      </c>
      <c r="AG38" t="inlineStr">
        <is>
          <t>BASAL INSULIN</t>
        </is>
      </c>
      <c r="AH38" s="122" t="n">
        <v>272596.3643227462</v>
      </c>
      <c r="AI38" s="56" t="n">
        <v>301.809205</v>
      </c>
      <c r="AK38" s="123" t="n">
        <v>14</v>
      </c>
      <c r="AL38" t="inlineStr">
        <is>
          <t>STRIVERDI RESPIMAT</t>
        </is>
      </c>
      <c r="AM38" t="inlineStr">
        <is>
          <t>INHALED BRONCHODILATOR</t>
        </is>
      </c>
      <c r="AN38" s="58" t="n">
        <v>33.083231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264435.3977121595</v>
      </c>
      <c r="AI39" s="56" t="n">
        <v>440.551347</v>
      </c>
      <c r="AK39" s="123" t="n">
        <v>15</v>
      </c>
      <c r="AL39" t="inlineStr">
        <is>
          <t>JOURNAVX</t>
        </is>
      </c>
      <c r="AM39" t="inlineStr">
        <is>
          <t>ANALGESICS</t>
        </is>
      </c>
      <c r="AN39" s="58" t="n">
        <v>30.3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210984.5957496573</v>
      </c>
      <c r="AI40" s="56" t="n">
        <v>499.1911680000001</v>
      </c>
      <c r="AK40" s="123" t="n">
        <v>16</v>
      </c>
      <c r="AL40" t="inlineStr">
        <is>
          <t>XULTOPHY 100/3.6</t>
        </is>
      </c>
      <c r="AM40" t="inlineStr">
        <is>
          <t>BASAL &amp; GLP-1 COMBO</t>
        </is>
      </c>
      <c r="AN40" s="58" t="n">
        <v>9.009230000000002</v>
      </c>
    </row>
    <row r="41">
      <c r="B41" s="38" t="inlineStr">
        <is>
          <t>Retail 30</t>
        </is>
      </c>
      <c r="C41" s="10" t="n"/>
      <c r="D41" s="39" t="n">
        <v>245812</v>
      </c>
      <c r="E41" s="40" t="n">
        <v>12676798.80283147</v>
      </c>
      <c r="F41" s="40" t="n">
        <v>5999339</v>
      </c>
      <c r="G41" s="41" t="n">
        <v>51.571114521795</v>
      </c>
      <c r="H41" s="42" t="n">
        <v>24.40620880998487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200334.6953020671</v>
      </c>
      <c r="AI41" s="56" t="n">
        <v>435.418008</v>
      </c>
      <c r="AK41" s="123" t="n">
        <v>17</v>
      </c>
      <c r="AL41" t="inlineStr">
        <is>
          <t>INVOKAMET</t>
        </is>
      </c>
      <c r="AM41" t="inlineStr">
        <is>
          <t>SGLT-2 INHIBITORS &amp; COMBOS</t>
        </is>
      </c>
      <c r="AN41" s="58" t="n">
        <v>11.876168</v>
      </c>
    </row>
    <row r="42">
      <c r="B42" s="49" t="inlineStr">
        <is>
          <t>Retail 90</t>
        </is>
      </c>
      <c r="C42" s="10" t="n"/>
      <c r="D42" s="50" t="n">
        <v>181493</v>
      </c>
      <c r="E42" s="51" t="n">
        <v>20013552.95885419</v>
      </c>
      <c r="F42" s="51" t="n">
        <v>16337619</v>
      </c>
      <c r="G42" s="52" t="n">
        <v>110.2717623206085</v>
      </c>
      <c r="H42" s="53" t="n">
        <v>90.01790151686291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HUMALOG KWIKPEN</t>
        </is>
      </c>
      <c r="AG42" t="inlineStr">
        <is>
          <t>RAPID ACTING</t>
        </is>
      </c>
      <c r="AH42" s="122" t="n">
        <v>147418.4951695021</v>
      </c>
      <c r="AI42" s="56" t="n">
        <v>1127.054673</v>
      </c>
      <c r="AK42" s="123" t="n">
        <v>18</v>
      </c>
      <c r="AL42" t="inlineStr">
        <is>
          <t>SANCUSO</t>
        </is>
      </c>
      <c r="AM42" t="inlineStr">
        <is>
          <t>ANTIEMETICS</t>
        </is>
      </c>
      <c r="AN42" s="58" t="n">
        <v>2.28995</v>
      </c>
    </row>
    <row r="43" ht="15" customHeight="1" thickBot="1">
      <c r="B43" s="59" t="inlineStr">
        <is>
          <t>Mail</t>
        </is>
      </c>
      <c r="C43" s="10" t="n"/>
      <c r="D43" s="60" t="n">
        <v>69135</v>
      </c>
      <c r="E43" s="61" t="n">
        <v>7513879.149837762</v>
      </c>
      <c r="F43" s="61" t="n">
        <v>5992909</v>
      </c>
      <c r="G43" s="62" t="n">
        <v>108.6841563583968</v>
      </c>
      <c r="H43" s="63" t="n">
        <v>86.68415419107544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REXULTI</t>
        </is>
      </c>
      <c r="AG43" t="inlineStr">
        <is>
          <t>ATYPICAL ANTIPSYCHOTICS</t>
        </is>
      </c>
      <c r="AH43" s="122" t="n">
        <v>146226.0876966837</v>
      </c>
      <c r="AI43" s="56" t="n">
        <v>285.980904</v>
      </c>
      <c r="AK43" s="123" t="n">
        <v>19</v>
      </c>
      <c r="AL43" t="inlineStr">
        <is>
          <t>FETZIMA</t>
        </is>
      </c>
      <c r="AM43" t="inlineStr">
        <is>
          <t>ANTIDEPRESSANTS</t>
        </is>
      </c>
      <c r="AN43" s="58" t="n">
        <v>7.18844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496440</v>
      </c>
      <c r="E44" s="66" t="n">
        <v>40204230.91152343</v>
      </c>
      <c r="F44" s="66" t="n">
        <v>28329867</v>
      </c>
      <c r="G44" s="67" t="n">
        <v>80.98507556104148</v>
      </c>
      <c r="H44" s="68" t="n">
        <v>57.06604423495286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XIIDRA</t>
        </is>
      </c>
      <c r="AG44" s="82" t="inlineStr">
        <is>
          <t>OPHTHALMIC INTEGRIN ANTAGONIST</t>
        </is>
      </c>
      <c r="AH44" s="125" t="n">
        <v>130158.7282665307</v>
      </c>
      <c r="AI44" s="84" t="n">
        <v>168.359811</v>
      </c>
      <c r="AK44" s="126" t="n">
        <v>20</v>
      </c>
      <c r="AL44" s="86" t="inlineStr">
        <is>
          <t>CREXONT</t>
        </is>
      </c>
      <c r="AM44" s="86" t="inlineStr">
        <is>
          <t>ANTIPARKINSON AGENTS</t>
        </is>
      </c>
      <c r="AN44" s="87" t="n">
        <v>8.462502000000001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496440</v>
      </c>
      <c r="E46" s="71" t="n">
        <v>40204230.91152343</v>
      </c>
      <c r="F46" s="71" t="n">
        <v>28329867</v>
      </c>
      <c r="G46" s="72" t="n">
        <v>80.98507556104148</v>
      </c>
      <c r="H46" s="73" t="n">
        <v>57.06604423495286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15277434.18647054</v>
      </c>
      <c r="AH49" s="46" t="n">
        <v>19273.7605073145</v>
      </c>
    </row>
    <row r="50" ht="15" customHeight="1" thickBot="1">
      <c r="AE50" s="121" t="n">
        <v>2</v>
      </c>
      <c r="AF50" t="inlineStr">
        <is>
          <t>ORAL ANTICOAGULANTS</t>
        </is>
      </c>
      <c r="AG50" s="122" t="n">
        <v>6358619.779440877</v>
      </c>
      <c r="AH50" s="56" t="n">
        <v>12456.54695531826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1987686.277281543</v>
      </c>
      <c r="AH51" s="56" t="n">
        <v>3868.731552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1653699.021361384</v>
      </c>
      <c r="AH52" s="56" t="n">
        <v>5889.733794322433</v>
      </c>
    </row>
    <row r="53">
      <c r="B53" s="38" t="inlineStr">
        <is>
          <t>OTCs</t>
        </is>
      </c>
      <c r="D53" s="127" t="n">
        <v>1217</v>
      </c>
      <c r="E53" s="128" t="n">
        <v>708</v>
      </c>
      <c r="F53" s="128" t="n">
        <v>334</v>
      </c>
      <c r="G53" s="128" t="n">
        <v>0</v>
      </c>
      <c r="H53" s="129" t="n">
        <v>2259</v>
      </c>
      <c r="J53" s="127" t="n">
        <v>1061.503249428742</v>
      </c>
      <c r="K53" s="128" t="n">
        <v>664.5384436002687</v>
      </c>
      <c r="L53" s="128" t="n">
        <v>300.1373651796439</v>
      </c>
      <c r="M53" s="128" t="n">
        <v>0</v>
      </c>
      <c r="N53" s="129" t="n">
        <v>2026.179058208655</v>
      </c>
      <c r="P53" s="127" t="n">
        <v>1017.624495878622</v>
      </c>
      <c r="Q53" s="128" t="n">
        <v>663.3763289990176</v>
      </c>
      <c r="R53" s="128" t="n">
        <v>295.2968372174118</v>
      </c>
      <c r="S53" s="128" t="n">
        <v>0</v>
      </c>
      <c r="T53" s="129" t="n">
        <v>1976.297662095051</v>
      </c>
      <c r="V53" s="127" t="n">
        <v>1002.751627179217</v>
      </c>
      <c r="W53" s="128" t="n">
        <v>677.531334787028</v>
      </c>
      <c r="X53" s="128" t="n">
        <v>296.0783279971817</v>
      </c>
      <c r="Y53" s="128" t="n">
        <v>0</v>
      </c>
      <c r="Z53" s="129" t="n">
        <v>1976.361289963427</v>
      </c>
      <c r="AE53" s="121" t="n">
        <v>5</v>
      </c>
      <c r="AF53" t="inlineStr">
        <is>
          <t>DIGESTIVE ENZYMES</t>
        </is>
      </c>
      <c r="AG53" s="122" t="n">
        <v>752867.814783477</v>
      </c>
      <c r="AH53" s="56" t="n">
        <v>463.368888</v>
      </c>
    </row>
    <row r="54">
      <c r="B54" s="49" t="inlineStr">
        <is>
          <t>Devices</t>
        </is>
      </c>
      <c r="D54" s="130" t="n">
        <v>152</v>
      </c>
      <c r="E54" s="131" t="n">
        <v>30</v>
      </c>
      <c r="F54" s="131" t="n">
        <v>59</v>
      </c>
      <c r="G54" s="131" t="n">
        <v>0</v>
      </c>
      <c r="H54" s="132" t="n">
        <v>241</v>
      </c>
      <c r="J54" s="130" t="n">
        <v>217.6295958194783</v>
      </c>
      <c r="K54" s="131" t="n">
        <v>54.44330883744406</v>
      </c>
      <c r="L54" s="131" t="n">
        <v>129.0825582735181</v>
      </c>
      <c r="M54" s="131" t="n">
        <v>0</v>
      </c>
      <c r="N54" s="132" t="n">
        <v>401.1554629304404</v>
      </c>
      <c r="P54" s="130" t="n">
        <v>272.2595207011947</v>
      </c>
      <c r="Q54" s="131" t="n">
        <v>75.97956615458958</v>
      </c>
      <c r="R54" s="131" t="n">
        <v>191.0323281219594</v>
      </c>
      <c r="S54" s="131" t="n">
        <v>0</v>
      </c>
      <c r="T54" s="132" t="n">
        <v>539.2714149777436</v>
      </c>
      <c r="V54" s="130" t="n">
        <v>358.8525256165973</v>
      </c>
      <c r="W54" s="131" t="n">
        <v>110.3041772259898</v>
      </c>
      <c r="X54" s="131" t="n">
        <v>287.980787073738</v>
      </c>
      <c r="Y54" s="131" t="n">
        <v>0</v>
      </c>
      <c r="Z54" s="132" t="n">
        <v>757.1374899163252</v>
      </c>
      <c r="AE54" s="121" t="n">
        <v>6</v>
      </c>
      <c r="AF54" t="inlineStr">
        <is>
          <t>BASAL INSULIN</t>
        </is>
      </c>
      <c r="AG54" s="122" t="n">
        <v>747685.9988445764</v>
      </c>
      <c r="AH54" s="56" t="n">
        <v>3297.37818</v>
      </c>
    </row>
    <row r="55">
      <c r="B55" s="64" t="inlineStr">
        <is>
          <t>Vaccines</t>
        </is>
      </c>
      <c r="D55" s="130" t="n">
        <v>3120</v>
      </c>
      <c r="E55" s="131" t="n">
        <v>0</v>
      </c>
      <c r="F55" s="131" t="n">
        <v>0</v>
      </c>
      <c r="G55" s="131" t="n">
        <v>0</v>
      </c>
      <c r="H55" s="132" t="n">
        <v>3120</v>
      </c>
      <c r="J55" s="130" t="n">
        <v>3261.835262173938</v>
      </c>
      <c r="K55" s="131" t="n">
        <v>0</v>
      </c>
      <c r="L55" s="131" t="n">
        <v>0</v>
      </c>
      <c r="M55" s="131" t="n">
        <v>0</v>
      </c>
      <c r="N55" s="132" t="n">
        <v>3261.835262173938</v>
      </c>
      <c r="P55" s="130" t="n">
        <v>3366.750506003573</v>
      </c>
      <c r="Q55" s="131" t="n">
        <v>0</v>
      </c>
      <c r="R55" s="131" t="n">
        <v>0</v>
      </c>
      <c r="S55" s="131" t="n">
        <v>0</v>
      </c>
      <c r="T55" s="132" t="n">
        <v>3366.750506003573</v>
      </c>
      <c r="V55" s="130" t="n">
        <v>3555.810813903132</v>
      </c>
      <c r="W55" s="131" t="n">
        <v>0</v>
      </c>
      <c r="X55" s="131" t="n">
        <v>0</v>
      </c>
      <c r="Y55" s="131" t="n">
        <v>0</v>
      </c>
      <c r="Z55" s="132" t="n">
        <v>3555.810813903132</v>
      </c>
      <c r="AE55" s="121" t="n">
        <v>7</v>
      </c>
      <c r="AF55" t="inlineStr">
        <is>
          <t>URINARY ANTISPASMODICS &amp; OAB DRUGS</t>
        </is>
      </c>
      <c r="AG55" s="122" t="n">
        <v>322046.821949847</v>
      </c>
      <c r="AH55" s="56" t="n">
        <v>649.565496346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310517.2409926676</v>
      </c>
      <c r="AH56" s="56" t="n">
        <v>388.64579</v>
      </c>
    </row>
    <row r="57">
      <c r="B57" s="64" t="inlineStr">
        <is>
          <t>MSBs</t>
        </is>
      </c>
      <c r="D57" s="130" t="n">
        <v>5068</v>
      </c>
      <c r="E57" s="131" t="n">
        <v>1870</v>
      </c>
      <c r="F57" s="131" t="n">
        <v>1026</v>
      </c>
      <c r="G57" s="131" t="n">
        <v>0</v>
      </c>
      <c r="H57" s="132" t="n">
        <v>7964</v>
      </c>
      <c r="J57" s="130" t="n">
        <v>1711.00974507536</v>
      </c>
      <c r="K57" s="131" t="n">
        <v>655.319314861678</v>
      </c>
      <c r="L57" s="131" t="n">
        <v>413.2913102466442</v>
      </c>
      <c r="M57" s="131" t="n">
        <v>0</v>
      </c>
      <c r="N57" s="132" t="n">
        <v>2779.620370183682</v>
      </c>
      <c r="P57" s="130" t="n">
        <v>1418.104974718544</v>
      </c>
      <c r="Q57" s="131" t="n">
        <v>588.9864347223385</v>
      </c>
      <c r="R57" s="131" t="n">
        <v>357.9278151275045</v>
      </c>
      <c r="S57" s="131" t="n">
        <v>0</v>
      </c>
      <c r="T57" s="132" t="n">
        <v>2365.019224568387</v>
      </c>
      <c r="V57" s="130" t="n">
        <v>882.2937946921411</v>
      </c>
      <c r="W57" s="131" t="n">
        <v>494.6836206448148</v>
      </c>
      <c r="X57" s="131" t="n">
        <v>246.6024769892955</v>
      </c>
      <c r="Y57" s="131" t="n">
        <v>0</v>
      </c>
      <c r="Z57" s="132" t="n">
        <v>1623.579892326251</v>
      </c>
      <c r="AE57" s="121" t="n">
        <v>9</v>
      </c>
      <c r="AF57" t="inlineStr">
        <is>
          <t>IRRITABLE BOWEL SYNDROME (IBS) AGENTS</t>
        </is>
      </c>
      <c r="AG57" s="122" t="n">
        <v>300257.2265645423</v>
      </c>
      <c r="AH57" s="56" t="n">
        <v>707.174307</v>
      </c>
    </row>
    <row r="58">
      <c r="B58" s="64" t="inlineStr">
        <is>
          <t>Non FDA Approved</t>
        </is>
      </c>
      <c r="D58" s="130" t="n">
        <v>505</v>
      </c>
      <c r="E58" s="131" t="n">
        <v>622</v>
      </c>
      <c r="F58" s="131" t="n">
        <v>248</v>
      </c>
      <c r="G58" s="131" t="n">
        <v>0</v>
      </c>
      <c r="H58" s="132" t="n">
        <v>1375</v>
      </c>
      <c r="J58" s="130" t="n">
        <v>508.2864180268404</v>
      </c>
      <c r="K58" s="131" t="n">
        <v>664.2595683234337</v>
      </c>
      <c r="L58" s="131" t="n">
        <v>254.8962954727339</v>
      </c>
      <c r="M58" s="131" t="n">
        <v>0</v>
      </c>
      <c r="N58" s="132" t="n">
        <v>1427.442281823008</v>
      </c>
      <c r="P58" s="130" t="n">
        <v>514.7435652918756</v>
      </c>
      <c r="Q58" s="131" t="n">
        <v>695.5374448226282</v>
      </c>
      <c r="R58" s="131" t="n">
        <v>263.7926260028715</v>
      </c>
      <c r="S58" s="131" t="n">
        <v>0</v>
      </c>
      <c r="T58" s="132" t="n">
        <v>1474.073636117375</v>
      </c>
      <c r="V58" s="130" t="n">
        <v>533.0739131033663</v>
      </c>
      <c r="W58" s="131" t="n">
        <v>741.0913877683441</v>
      </c>
      <c r="X58" s="131" t="n">
        <v>276.7712929218457</v>
      </c>
      <c r="Y58" s="131" t="n">
        <v>0</v>
      </c>
      <c r="Z58" s="132" t="n">
        <v>1550.936593793556</v>
      </c>
      <c r="AE58" s="121" t="n">
        <v>10</v>
      </c>
      <c r="AF58" t="inlineStr">
        <is>
          <t>ATYPICAL ANTIPSYCHOTICS</t>
        </is>
      </c>
      <c r="AG58" s="122" t="n">
        <v>208740.740368041</v>
      </c>
      <c r="AH58" s="56" t="n">
        <v>508.4228919999999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8</v>
      </c>
      <c r="G59" s="131" t="n">
        <v>0</v>
      </c>
      <c r="H59" s="132" t="n">
        <v>8</v>
      </c>
      <c r="J59" s="130" t="n">
        <v>0</v>
      </c>
      <c r="K59" s="131" t="n">
        <v>0</v>
      </c>
      <c r="L59" s="131" t="n">
        <v>10.5919458701016</v>
      </c>
      <c r="M59" s="131" t="n">
        <v>0</v>
      </c>
      <c r="N59" s="132" t="n">
        <v>10.5919458701016</v>
      </c>
      <c r="P59" s="130" t="n">
        <v>0</v>
      </c>
      <c r="Q59" s="131" t="n">
        <v>0</v>
      </c>
      <c r="R59" s="131" t="n">
        <v>12.22956921065135</v>
      </c>
      <c r="S59" s="131" t="n">
        <v>0</v>
      </c>
      <c r="T59" s="132" t="n">
        <v>12.22956921065135</v>
      </c>
      <c r="V59" s="130" t="n">
        <v>0</v>
      </c>
      <c r="W59" s="131" t="n">
        <v>0</v>
      </c>
      <c r="X59" s="131" t="n">
        <v>14.45472808155323</v>
      </c>
      <c r="Y59" s="131" t="n">
        <v>0</v>
      </c>
      <c r="Z59" s="132" t="n">
        <v>14.45472808155323</v>
      </c>
      <c r="AE59" s="121" t="n">
        <v>11</v>
      </c>
      <c r="AF59" t="inlineStr">
        <is>
          <t>LAMA/ACH</t>
        </is>
      </c>
      <c r="AG59" s="122" t="n">
        <v>201141.459117979</v>
      </c>
      <c r="AH59" s="56" t="n">
        <v>436.485209</v>
      </c>
    </row>
    <row r="60">
      <c r="B60" s="64" t="inlineStr">
        <is>
          <t>Institutional NDCs</t>
        </is>
      </c>
      <c r="D60" s="130" t="n">
        <v>1</v>
      </c>
      <c r="E60" s="131" t="n">
        <v>0</v>
      </c>
      <c r="F60" s="131" t="n">
        <v>0</v>
      </c>
      <c r="G60" s="131" t="n">
        <v>0</v>
      </c>
      <c r="H60" s="132" t="n">
        <v>1</v>
      </c>
      <c r="J60" s="130" t="n">
        <v>1.117149281254545</v>
      </c>
      <c r="K60" s="131" t="n">
        <v>0</v>
      </c>
      <c r="L60" s="131" t="n">
        <v>0</v>
      </c>
      <c r="M60" s="131" t="n">
        <v>0</v>
      </c>
      <c r="N60" s="132" t="n">
        <v>1.117149281254545</v>
      </c>
      <c r="P60" s="130" t="n">
        <v>1.185309404109607</v>
      </c>
      <c r="Q60" s="131" t="n">
        <v>0</v>
      </c>
      <c r="R60" s="131" t="n">
        <v>0</v>
      </c>
      <c r="S60" s="131" t="n">
        <v>0</v>
      </c>
      <c r="T60" s="132" t="n">
        <v>1.185309404109607</v>
      </c>
      <c r="V60" s="130" t="n">
        <v>1.289419554259339</v>
      </c>
      <c r="W60" s="131" t="n">
        <v>0</v>
      </c>
      <c r="X60" s="131" t="n">
        <v>0</v>
      </c>
      <c r="Y60" s="131" t="n">
        <v>0</v>
      </c>
      <c r="Z60" s="132" t="n">
        <v>1.289419554259339</v>
      </c>
      <c r="AE60" s="121" t="n">
        <v>12</v>
      </c>
      <c r="AF60" t="inlineStr">
        <is>
          <t>RAPID ACTING</t>
        </is>
      </c>
      <c r="AG60" s="122" t="n">
        <v>193126.5939493909</v>
      </c>
      <c r="AH60" s="56" t="n">
        <v>1573.011558</v>
      </c>
    </row>
    <row r="61">
      <c r="B61" s="64" t="inlineStr">
        <is>
          <t>Formulary Exclusions</t>
        </is>
      </c>
      <c r="D61" s="130" t="n">
        <v>3836</v>
      </c>
      <c r="E61" s="131" t="n">
        <v>367</v>
      </c>
      <c r="F61" s="131" t="n">
        <v>482</v>
      </c>
      <c r="G61" s="131" t="n">
        <v>0</v>
      </c>
      <c r="H61" s="132" t="n">
        <v>4685</v>
      </c>
      <c r="J61" s="130" t="n">
        <v>2210.91335892157</v>
      </c>
      <c r="K61" s="131" t="n">
        <v>261.5990600383558</v>
      </c>
      <c r="L61" s="131" t="n">
        <v>379.1261135538526</v>
      </c>
      <c r="M61" s="131" t="n">
        <v>0</v>
      </c>
      <c r="N61" s="132" t="n">
        <v>2851.638532513779</v>
      </c>
      <c r="P61" s="130" t="n">
        <v>2414.428491404004</v>
      </c>
      <c r="Q61" s="131" t="n">
        <v>296.9007907672398</v>
      </c>
      <c r="R61" s="131" t="n">
        <v>412.6559171730513</v>
      </c>
      <c r="S61" s="131" t="n">
        <v>0</v>
      </c>
      <c r="T61" s="132" t="n">
        <v>3123.985199344295</v>
      </c>
      <c r="V61" s="130" t="n">
        <v>2695.185875618363</v>
      </c>
      <c r="W61" s="131" t="n">
        <v>340.5158702380637</v>
      </c>
      <c r="X61" s="131" t="n">
        <v>453.4658794823858</v>
      </c>
      <c r="Y61" s="131" t="n">
        <v>0</v>
      </c>
      <c r="Z61" s="132" t="n">
        <v>3489.167625338813</v>
      </c>
      <c r="AE61" s="121" t="n">
        <v>13</v>
      </c>
      <c r="AF61" t="inlineStr">
        <is>
          <t>OPHTHALMIC INTEGRIN ANTAGONIST</t>
        </is>
      </c>
      <c r="AG61" s="122" t="n">
        <v>130158.7282665307</v>
      </c>
      <c r="AH61" s="56" t="n">
        <v>168.359811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86840.19623128204</v>
      </c>
      <c r="AH62" s="56" t="n">
        <v>259.66642</v>
      </c>
    </row>
    <row r="63">
      <c r="B63" s="64" t="inlineStr">
        <is>
          <t>Misc</t>
        </is>
      </c>
      <c r="D63" s="130" t="n">
        <v>1454</v>
      </c>
      <c r="E63" s="131" t="n">
        <v>509</v>
      </c>
      <c r="F63" s="131" t="n">
        <v>159</v>
      </c>
      <c r="G63" s="131" t="n">
        <v>4238</v>
      </c>
      <c r="H63" s="132" t="n">
        <v>6360</v>
      </c>
      <c r="J63" s="130" t="n">
        <v>2597.654816318141</v>
      </c>
      <c r="K63" s="131" t="n">
        <v>962.6233475053</v>
      </c>
      <c r="L63" s="131" t="n">
        <v>304.580521186092</v>
      </c>
      <c r="M63" s="131" t="n">
        <v>4844.545553395565</v>
      </c>
      <c r="N63" s="132" t="n">
        <v>8709.404238405099</v>
      </c>
      <c r="P63" s="130" t="n">
        <v>2987.00516894497</v>
      </c>
      <c r="Q63" s="131" t="n">
        <v>1150.13554715249</v>
      </c>
      <c r="R63" s="131" t="n">
        <v>328.3657227112394</v>
      </c>
      <c r="S63" s="131" t="n">
        <v>5193.679110437812</v>
      </c>
      <c r="T63" s="132" t="n">
        <v>9659.185549246511</v>
      </c>
      <c r="V63" s="130" t="n">
        <v>3608.589042280526</v>
      </c>
      <c r="W63" s="131" t="n">
        <v>1449.191380866045</v>
      </c>
      <c r="X63" s="131" t="n">
        <v>382.0041842673941</v>
      </c>
      <c r="Y63" s="131" t="n">
        <v>5447.677150994455</v>
      </c>
      <c r="Z63" s="132" t="n">
        <v>10887.46175840842</v>
      </c>
      <c r="AE63" s="121" t="n">
        <v>15</v>
      </c>
      <c r="AF63" t="inlineStr">
        <is>
          <t>ANTIARRHYTHMICS</t>
        </is>
      </c>
      <c r="AG63" s="122" t="n">
        <v>81121.74246455971</v>
      </c>
      <c r="AH63" s="56" t="n">
        <v>92.286597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4238</v>
      </c>
      <c r="H64" s="135" t="n">
        <v>4238</v>
      </c>
      <c r="J64" s="133" t="n">
        <v>0</v>
      </c>
      <c r="K64" s="134" t="n">
        <v>0</v>
      </c>
      <c r="L64" s="134" t="n">
        <v>0</v>
      </c>
      <c r="M64" s="134" t="n">
        <v>4844.545553395565</v>
      </c>
      <c r="N64" s="135" t="n">
        <v>4844.545553395565</v>
      </c>
      <c r="P64" s="133" t="n">
        <v>0</v>
      </c>
      <c r="Q64" s="134" t="n">
        <v>0</v>
      </c>
      <c r="R64" s="134" t="n">
        <v>0</v>
      </c>
      <c r="S64" s="134" t="n">
        <v>5193.679110437812</v>
      </c>
      <c r="T64" s="135" t="n">
        <v>5193.679110437812</v>
      </c>
      <c r="V64" s="133" t="n">
        <v>0</v>
      </c>
      <c r="W64" s="134" t="n">
        <v>0</v>
      </c>
      <c r="X64" s="134" t="n">
        <v>0</v>
      </c>
      <c r="Y64" s="134" t="n">
        <v>5447.677150994455</v>
      </c>
      <c r="Z64" s="135" t="n">
        <v>5447.677150994455</v>
      </c>
      <c r="AE64" s="121" t="n">
        <v>16</v>
      </c>
      <c r="AF64" t="inlineStr">
        <is>
          <t>OPHTHALMICS - RHO KINASE INHIBITOR &amp; COMBOS</t>
        </is>
      </c>
      <c r="AG64" s="122" t="n">
        <v>67386.57836371966</v>
      </c>
      <c r="AH64" s="56" t="n">
        <v>148.58456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59232.86564108809</v>
      </c>
      <c r="AH65" s="56" t="n">
        <v>59.46091800000001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ANTI-INFECTIVE AGENTS - MISC.</t>
        </is>
      </c>
      <c r="AG66" s="122" t="n">
        <v>58415.56576809929</v>
      </c>
      <c r="AH66" s="56" t="n">
        <v>169.966345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940.8714334012036</v>
      </c>
      <c r="K67" s="140" t="n">
        <v>268.2754052266383</v>
      </c>
      <c r="L67" s="140" t="n">
        <v>246.0680129853977</v>
      </c>
      <c r="M67" s="140" t="n">
        <v>0</v>
      </c>
      <c r="N67" s="141" t="n">
        <v>1455.21485161324</v>
      </c>
      <c r="P67" s="139" t="n">
        <v>1082.51974722253</v>
      </c>
      <c r="Q67" s="140" t="n">
        <v>354.4036988943678</v>
      </c>
      <c r="R67" s="140" t="n">
        <v>318.8451084783999</v>
      </c>
      <c r="S67" s="140" t="n">
        <v>0</v>
      </c>
      <c r="T67" s="141" t="n">
        <v>1755.768554595298</v>
      </c>
      <c r="V67" s="139" t="n">
        <v>1748.876882059135</v>
      </c>
      <c r="W67" s="140" t="n">
        <v>653.8266346002804</v>
      </c>
      <c r="X67" s="140" t="n">
        <v>475.9897466656164</v>
      </c>
      <c r="Y67" s="140" t="n">
        <v>0</v>
      </c>
      <c r="Z67" s="141" t="n">
        <v>2878.693263325032</v>
      </c>
      <c r="AE67" s="121" t="n">
        <v>19</v>
      </c>
      <c r="AF67" t="inlineStr">
        <is>
          <t>POTASSIUM REMOVING AGENTS</t>
        </is>
      </c>
      <c r="AG67" s="122" t="n">
        <v>54748.49458461186</v>
      </c>
      <c r="AH67" s="56" t="n">
        <v>147.297082</v>
      </c>
    </row>
    <row r="68" ht="15.6" customHeight="1" thickBot="1" thickTop="1">
      <c r="B68" s="69" t="inlineStr">
        <is>
          <t>Total</t>
        </is>
      </c>
      <c r="D68" s="142" t="n">
        <v>15353</v>
      </c>
      <c r="E68" s="143" t="n">
        <v>4106</v>
      </c>
      <c r="F68" s="143" t="n">
        <v>2316</v>
      </c>
      <c r="G68" s="143" t="n">
        <v>4238</v>
      </c>
      <c r="H68" s="144" t="n">
        <v>30251</v>
      </c>
      <c r="J68" s="142" t="n">
        <v>12510.82102844653</v>
      </c>
      <c r="K68" s="143" t="n">
        <v>3531.058448393118</v>
      </c>
      <c r="L68" s="143" t="n">
        <v>2037.774122767984</v>
      </c>
      <c r="M68" s="143" t="n">
        <v>4844.545553395565</v>
      </c>
      <c r="N68" s="144" t="n">
        <v>27768.74470639876</v>
      </c>
      <c r="P68" s="142" t="n">
        <v>13074.62177956942</v>
      </c>
      <c r="Q68" s="143" t="n">
        <v>3825.319811512672</v>
      </c>
      <c r="R68" s="143" t="n">
        <v>2180.145924043089</v>
      </c>
      <c r="S68" s="143" t="n">
        <v>5193.679110437812</v>
      </c>
      <c r="T68" s="144" t="n">
        <v>29467.44573600081</v>
      </c>
      <c r="V68" s="142" t="n">
        <v>14386.72389400674</v>
      </c>
      <c r="W68" s="143" t="n">
        <v>4467.144406130566</v>
      </c>
      <c r="X68" s="143" t="n">
        <v>2433.347423479011</v>
      </c>
      <c r="Y68" s="143" t="n">
        <v>5447.677150994455</v>
      </c>
      <c r="Z68" s="144" t="n">
        <v>32182.57002560522</v>
      </c>
      <c r="AE68" s="124" t="n">
        <v>20</v>
      </c>
      <c r="AF68" s="82" t="inlineStr">
        <is>
          <t>VAGINAL ESTROGENS</t>
        </is>
      </c>
      <c r="AG68" s="125" t="n">
        <v>45326.29779785489</v>
      </c>
      <c r="AH68" s="84" t="n">
        <v>240.232733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2268</v>
      </c>
      <c r="E71" s="128" t="n">
        <v>846</v>
      </c>
      <c r="F71" s="128" t="n">
        <v>439</v>
      </c>
      <c r="G71" s="128" t="n">
        <v>0</v>
      </c>
      <c r="H71" s="129" t="n">
        <v>3553</v>
      </c>
      <c r="J71" s="127" t="n">
        <v>2463.645200571899</v>
      </c>
      <c r="K71" s="128" t="n">
        <v>925.2079437977339</v>
      </c>
      <c r="L71" s="128" t="n">
        <v>481.2184998495558</v>
      </c>
      <c r="M71" s="128" t="n">
        <v>0</v>
      </c>
      <c r="N71" s="129" t="n">
        <v>3870.071644219189</v>
      </c>
      <c r="P71" s="127" t="n">
        <v>2535.177736719365</v>
      </c>
      <c r="Q71" s="128" t="n">
        <v>957.6796265821987</v>
      </c>
      <c r="R71" s="128" t="n">
        <v>497.9686415431101</v>
      </c>
      <c r="S71" s="128" t="n">
        <v>0</v>
      </c>
      <c r="T71" s="129" t="n">
        <v>3990.826004844674</v>
      </c>
      <c r="V71" s="127" t="n">
        <v>2595.313116898629</v>
      </c>
      <c r="W71" s="128" t="n">
        <v>987.2428291849752</v>
      </c>
      <c r="X71" s="128" t="n">
        <v>512.8924115800858</v>
      </c>
      <c r="Y71" s="128" t="n">
        <v>0</v>
      </c>
      <c r="Z71" s="129" t="n">
        <v>4095.448357663689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20</v>
      </c>
      <c r="E74" s="131" t="n">
        <v>0</v>
      </c>
      <c r="F74" s="131" t="n">
        <v>0</v>
      </c>
      <c r="G74" s="131" t="n">
        <v>0</v>
      </c>
      <c r="H74" s="132" t="n">
        <v>20</v>
      </c>
      <c r="J74" s="130" t="n">
        <v>21.82694844860815</v>
      </c>
      <c r="K74" s="131" t="n">
        <v>0</v>
      </c>
      <c r="L74" s="131" t="n">
        <v>0</v>
      </c>
      <c r="M74" s="131" t="n">
        <v>0</v>
      </c>
      <c r="N74" s="132" t="n">
        <v>21.82694844860815</v>
      </c>
      <c r="P74" s="130" t="n">
        <v>22.7965327640996</v>
      </c>
      <c r="Q74" s="131" t="n">
        <v>0</v>
      </c>
      <c r="R74" s="131" t="n">
        <v>0</v>
      </c>
      <c r="S74" s="131" t="n">
        <v>0</v>
      </c>
      <c r="T74" s="132" t="n">
        <v>22.7965327640996</v>
      </c>
      <c r="V74" s="130" t="n">
        <v>23.86382677910164</v>
      </c>
      <c r="W74" s="131" t="n">
        <v>0</v>
      </c>
      <c r="X74" s="131" t="n">
        <v>0</v>
      </c>
      <c r="Y74" s="131" t="n">
        <v>0</v>
      </c>
      <c r="Z74" s="132" t="n">
        <v>23.86382677910164</v>
      </c>
    </row>
    <row r="75">
      <c r="B75" s="64" t="inlineStr">
        <is>
          <t>MSBs</t>
        </is>
      </c>
      <c r="D75" s="130" t="n">
        <v>452</v>
      </c>
      <c r="E75" s="131" t="n">
        <v>49</v>
      </c>
      <c r="F75" s="131" t="n">
        <v>33</v>
      </c>
      <c r="G75" s="131" t="n">
        <v>0</v>
      </c>
      <c r="H75" s="132" t="n">
        <v>534</v>
      </c>
      <c r="J75" s="130" t="n">
        <v>5173.420558298374</v>
      </c>
      <c r="K75" s="131" t="n">
        <v>1882.201417106058</v>
      </c>
      <c r="L75" s="131" t="n">
        <v>998.3749916806279</v>
      </c>
      <c r="M75" s="131" t="n">
        <v>0</v>
      </c>
      <c r="N75" s="132" t="n">
        <v>8053.996967085061</v>
      </c>
      <c r="P75" s="130" t="n">
        <v>6263.612239198862</v>
      </c>
      <c r="Q75" s="131" t="n">
        <v>2302.765002886743</v>
      </c>
      <c r="R75" s="131" t="n">
        <v>1263.11415409862</v>
      </c>
      <c r="S75" s="131" t="n">
        <v>0</v>
      </c>
      <c r="T75" s="132" t="n">
        <v>9829.491396184225</v>
      </c>
      <c r="V75" s="130" t="n">
        <v>7707.742575900264</v>
      </c>
      <c r="W75" s="131" t="n">
        <v>2799.637951044504</v>
      </c>
      <c r="X75" s="131" t="n">
        <v>1606.657564290611</v>
      </c>
      <c r="Y75" s="131" t="n">
        <v>0</v>
      </c>
      <c r="Z75" s="132" t="n">
        <v>12114.03809123538</v>
      </c>
    </row>
    <row r="76">
      <c r="B76" s="64" t="inlineStr">
        <is>
          <t>Non FDA Approved</t>
        </is>
      </c>
      <c r="D76" s="130" t="n">
        <v>2</v>
      </c>
      <c r="E76" s="131" t="n">
        <v>0</v>
      </c>
      <c r="F76" s="131" t="n">
        <v>0</v>
      </c>
      <c r="G76" s="131" t="n">
        <v>0</v>
      </c>
      <c r="H76" s="132" t="n">
        <v>2</v>
      </c>
      <c r="J76" s="130" t="n">
        <v>2.18165232253337</v>
      </c>
      <c r="K76" s="131" t="n">
        <v>0</v>
      </c>
      <c r="L76" s="131" t="n">
        <v>0</v>
      </c>
      <c r="M76" s="131" t="n">
        <v>0</v>
      </c>
      <c r="N76" s="132" t="n">
        <v>2.18165232253337</v>
      </c>
      <c r="P76" s="130" t="n">
        <v>2.242433619723294</v>
      </c>
      <c r="Q76" s="131" t="n">
        <v>0</v>
      </c>
      <c r="R76" s="131" t="n">
        <v>0</v>
      </c>
      <c r="S76" s="131" t="n">
        <v>0</v>
      </c>
      <c r="T76" s="132" t="n">
        <v>2.242433619723294</v>
      </c>
      <c r="V76" s="130" t="n">
        <v>2.289168502805493</v>
      </c>
      <c r="W76" s="131" t="n">
        <v>0</v>
      </c>
      <c r="X76" s="131" t="n">
        <v>0</v>
      </c>
      <c r="Y76" s="131" t="n">
        <v>0</v>
      </c>
      <c r="Z76" s="132" t="n">
        <v>2.289168502805493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9359</v>
      </c>
      <c r="E79" s="131" t="n">
        <v>3746</v>
      </c>
      <c r="F79" s="131" t="n">
        <v>1744</v>
      </c>
      <c r="G79" s="131" t="n">
        <v>0</v>
      </c>
      <c r="H79" s="132" t="n">
        <v>14849</v>
      </c>
      <c r="J79" s="130" t="n">
        <v>9857.69993101145</v>
      </c>
      <c r="K79" s="131" t="n">
        <v>3959.643524187523</v>
      </c>
      <c r="L79" s="131" t="n">
        <v>1836.273657075272</v>
      </c>
      <c r="M79" s="131" t="n">
        <v>0</v>
      </c>
      <c r="N79" s="132" t="n">
        <v>15653.61711227425</v>
      </c>
      <c r="P79" s="130" t="n">
        <v>10038.84771886246</v>
      </c>
      <c r="Q79" s="131" t="n">
        <v>4032.817605933282</v>
      </c>
      <c r="R79" s="131" t="n">
        <v>1876.432404589412</v>
      </c>
      <c r="S79" s="131" t="n">
        <v>0</v>
      </c>
      <c r="T79" s="132" t="n">
        <v>15948.09772938515</v>
      </c>
      <c r="V79" s="130" t="n">
        <v>10197.2704641034</v>
      </c>
      <c r="W79" s="131" t="n">
        <v>4091.951364665454</v>
      </c>
      <c r="X79" s="131" t="n">
        <v>1913.09473821102</v>
      </c>
      <c r="Y79" s="131" t="n">
        <v>0</v>
      </c>
      <c r="Z79" s="132" t="n">
        <v>16202.31656697988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16</v>
      </c>
      <c r="G81" s="131" t="n">
        <v>783</v>
      </c>
      <c r="H81" s="132" t="n">
        <v>799</v>
      </c>
      <c r="J81" s="130" t="n">
        <v>0</v>
      </c>
      <c r="K81" s="131" t="n">
        <v>0</v>
      </c>
      <c r="L81" s="131" t="n">
        <v>23.62030029250309</v>
      </c>
      <c r="M81" s="131" t="n">
        <v>1102.432078604439</v>
      </c>
      <c r="N81" s="132" t="n">
        <v>1126.052378896942</v>
      </c>
      <c r="P81" s="130" t="n">
        <v>0</v>
      </c>
      <c r="Q81" s="131" t="n">
        <v>0</v>
      </c>
      <c r="R81" s="131" t="n">
        <v>24.96469511158648</v>
      </c>
      <c r="S81" s="131" t="n">
        <v>1208.572688659348</v>
      </c>
      <c r="T81" s="132" t="n">
        <v>1233.537383770935</v>
      </c>
      <c r="V81" s="130" t="n">
        <v>0</v>
      </c>
      <c r="W81" s="131" t="n">
        <v>0</v>
      </c>
      <c r="X81" s="131" t="n">
        <v>27.03334780548175</v>
      </c>
      <c r="Y81" s="131" t="n">
        <v>1466.561514574877</v>
      </c>
      <c r="Z81" s="132" t="n">
        <v>1493.594862380359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783</v>
      </c>
      <c r="H82" s="135" t="n">
        <v>783</v>
      </c>
      <c r="J82" s="133" t="n">
        <v>0</v>
      </c>
      <c r="K82" s="134" t="n">
        <v>0</v>
      </c>
      <c r="L82" s="134" t="n">
        <v>0</v>
      </c>
      <c r="M82" s="134" t="n">
        <v>1102.432078604439</v>
      </c>
      <c r="N82" s="135" t="n">
        <v>1102.432078604439</v>
      </c>
      <c r="P82" s="133" t="n">
        <v>0</v>
      </c>
      <c r="Q82" s="134" t="n">
        <v>0</v>
      </c>
      <c r="R82" s="134" t="n">
        <v>0</v>
      </c>
      <c r="S82" s="134" t="n">
        <v>1208.572688659348</v>
      </c>
      <c r="T82" s="135" t="n">
        <v>1208.572688659348</v>
      </c>
      <c r="V82" s="133" t="n">
        <v>0</v>
      </c>
      <c r="W82" s="134" t="n">
        <v>0</v>
      </c>
      <c r="X82" s="134" t="n">
        <v>0</v>
      </c>
      <c r="Y82" s="134" t="n">
        <v>1466.561514574877</v>
      </c>
      <c r="Z82" s="135" t="n">
        <v>1466.561514574877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217837.0977200425</v>
      </c>
      <c r="K85" s="140" t="n">
        <v>172187.700341744</v>
      </c>
      <c r="L85" s="140" t="n">
        <v>63662.79371040754</v>
      </c>
      <c r="M85" s="140" t="n">
        <v>0</v>
      </c>
      <c r="N85" s="141" t="n">
        <v>453687.591772194</v>
      </c>
      <c r="P85" s="139" t="n">
        <v>222117.3518012465</v>
      </c>
      <c r="Q85" s="140" t="n">
        <v>173900.5027902451</v>
      </c>
      <c r="R85" s="140" t="n">
        <v>64689.67852126952</v>
      </c>
      <c r="S85" s="140" t="n">
        <v>0</v>
      </c>
      <c r="T85" s="141" t="n">
        <v>460707.5331127612</v>
      </c>
      <c r="V85" s="139" t="n">
        <v>224471.1556328591</v>
      </c>
      <c r="W85" s="140" t="n">
        <v>174606.2965497554</v>
      </c>
      <c r="X85" s="140" t="n">
        <v>65161.99853618971</v>
      </c>
      <c r="Y85" s="140" t="n">
        <v>0</v>
      </c>
      <c r="Z85" s="141" t="n">
        <v>464239.4507188043</v>
      </c>
    </row>
    <row r="86" ht="15.6" customHeight="1" thickBot="1" thickTop="1">
      <c r="B86" s="69" t="inlineStr">
        <is>
          <t>Total</t>
        </is>
      </c>
      <c r="D86" s="142" t="n">
        <v>12101</v>
      </c>
      <c r="E86" s="143" t="n">
        <v>4641</v>
      </c>
      <c r="F86" s="143" t="n">
        <v>2232</v>
      </c>
      <c r="G86" s="143" t="n">
        <v>783</v>
      </c>
      <c r="H86" s="144" t="n">
        <v>20540</v>
      </c>
      <c r="J86" s="142" t="n">
        <v>235355.8720106954</v>
      </c>
      <c r="K86" s="143" t="n">
        <v>178954.7532268353</v>
      </c>
      <c r="L86" s="143" t="n">
        <v>67002.28115930549</v>
      </c>
      <c r="M86" s="143" t="n">
        <v>1102.432078604439</v>
      </c>
      <c r="N86" s="144" t="n">
        <v>483517.770554045</v>
      </c>
      <c r="P86" s="142" t="n">
        <v>240980.028462411</v>
      </c>
      <c r="Q86" s="143" t="n">
        <v>181193.7650256474</v>
      </c>
      <c r="R86" s="143" t="n">
        <v>68352.15841661225</v>
      </c>
      <c r="S86" s="143" t="n">
        <v>1208.572688659348</v>
      </c>
      <c r="T86" s="144" t="n">
        <v>492943.0972819893</v>
      </c>
      <c r="V86" s="142" t="n">
        <v>244997.6347850433</v>
      </c>
      <c r="W86" s="143" t="n">
        <v>182485.1286946503</v>
      </c>
      <c r="X86" s="143" t="n">
        <v>69221.67659807691</v>
      </c>
      <c r="Y86" s="143" t="n">
        <v>1466.561514574877</v>
      </c>
      <c r="Z86" s="144" t="n">
        <v>499637.5631069203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3485</v>
      </c>
      <c r="E89" s="128" t="n">
        <v>1554</v>
      </c>
      <c r="F89" s="128" t="n">
        <v>773</v>
      </c>
      <c r="G89" s="128" t="n">
        <v>0</v>
      </c>
      <c r="H89" s="129" t="n">
        <v>5812</v>
      </c>
      <c r="J89" s="127" t="n">
        <v>3525.148450000641</v>
      </c>
      <c r="K89" s="128" t="n">
        <v>1589.746387398003</v>
      </c>
      <c r="L89" s="128" t="n">
        <v>781.3558650291998</v>
      </c>
      <c r="M89" s="128" t="n">
        <v>0</v>
      </c>
      <c r="N89" s="129" t="n">
        <v>5896.250702427844</v>
      </c>
      <c r="P89" s="127" t="n">
        <v>3552.802232597987</v>
      </c>
      <c r="Q89" s="128" t="n">
        <v>1621.055955581216</v>
      </c>
      <c r="R89" s="128" t="n">
        <v>793.265478760522</v>
      </c>
      <c r="S89" s="128" t="n">
        <v>0</v>
      </c>
      <c r="T89" s="129" t="n">
        <v>5967.123666939726</v>
      </c>
      <c r="V89" s="127" t="n">
        <v>3598.064744077846</v>
      </c>
      <c r="W89" s="128" t="n">
        <v>1664.774163972003</v>
      </c>
      <c r="X89" s="128" t="n">
        <v>808.9707395772675</v>
      </c>
      <c r="Y89" s="128" t="n">
        <v>0</v>
      </c>
      <c r="Z89" s="129" t="n">
        <v>6071.809647627117</v>
      </c>
    </row>
    <row r="90">
      <c r="B90" s="49" t="inlineStr">
        <is>
          <t>Devices</t>
        </is>
      </c>
      <c r="D90" s="130" t="n">
        <v>152</v>
      </c>
      <c r="E90" s="131" t="n">
        <v>30</v>
      </c>
      <c r="F90" s="131" t="n">
        <v>59</v>
      </c>
      <c r="G90" s="131" t="n">
        <v>0</v>
      </c>
      <c r="H90" s="132" t="n">
        <v>241</v>
      </c>
      <c r="J90" s="130" t="n">
        <v>217.6295958194783</v>
      </c>
      <c r="K90" s="131" t="n">
        <v>54.44330883744406</v>
      </c>
      <c r="L90" s="131" t="n">
        <v>129.0825582735181</v>
      </c>
      <c r="M90" s="131" t="n">
        <v>0</v>
      </c>
      <c r="N90" s="132" t="n">
        <v>401.1554629304404</v>
      </c>
      <c r="P90" s="130" t="n">
        <v>272.2595207011947</v>
      </c>
      <c r="Q90" s="131" t="n">
        <v>75.97956615458958</v>
      </c>
      <c r="R90" s="131" t="n">
        <v>191.0323281219594</v>
      </c>
      <c r="S90" s="131" t="n">
        <v>0</v>
      </c>
      <c r="T90" s="132" t="n">
        <v>539.2714149777436</v>
      </c>
      <c r="V90" s="130" t="n">
        <v>358.8525256165973</v>
      </c>
      <c r="W90" s="131" t="n">
        <v>110.3041772259898</v>
      </c>
      <c r="X90" s="131" t="n">
        <v>287.980787073738</v>
      </c>
      <c r="Y90" s="131" t="n">
        <v>0</v>
      </c>
      <c r="Z90" s="132" t="n">
        <v>757.1374899163252</v>
      </c>
    </row>
    <row r="91">
      <c r="B91" s="64" t="inlineStr">
        <is>
          <t>Vaccines</t>
        </is>
      </c>
      <c r="D91" s="130" t="n">
        <v>3120</v>
      </c>
      <c r="E91" s="131" t="n">
        <v>0</v>
      </c>
      <c r="F91" s="131" t="n">
        <v>0</v>
      </c>
      <c r="G91" s="131" t="n">
        <v>0</v>
      </c>
      <c r="H91" s="132" t="n">
        <v>3120</v>
      </c>
      <c r="J91" s="130" t="n">
        <v>3261.835262173938</v>
      </c>
      <c r="K91" s="131" t="n">
        <v>0</v>
      </c>
      <c r="L91" s="131" t="n">
        <v>0</v>
      </c>
      <c r="M91" s="131" t="n">
        <v>0</v>
      </c>
      <c r="N91" s="132" t="n">
        <v>3261.835262173938</v>
      </c>
      <c r="P91" s="130" t="n">
        <v>3366.750506003573</v>
      </c>
      <c r="Q91" s="131" t="n">
        <v>0</v>
      </c>
      <c r="R91" s="131" t="n">
        <v>0</v>
      </c>
      <c r="S91" s="131" t="n">
        <v>0</v>
      </c>
      <c r="T91" s="132" t="n">
        <v>3366.750506003573</v>
      </c>
      <c r="V91" s="130" t="n">
        <v>3555.810813903132</v>
      </c>
      <c r="W91" s="131" t="n">
        <v>0</v>
      </c>
      <c r="X91" s="131" t="n">
        <v>0</v>
      </c>
      <c r="Y91" s="131" t="n">
        <v>0</v>
      </c>
      <c r="Z91" s="132" t="n">
        <v>3555.810813903132</v>
      </c>
    </row>
    <row r="92">
      <c r="B92" s="64" t="inlineStr">
        <is>
          <t>Repackaged</t>
        </is>
      </c>
      <c r="D92" s="130" t="n">
        <v>20</v>
      </c>
      <c r="E92" s="131" t="n">
        <v>0</v>
      </c>
      <c r="F92" s="131" t="n">
        <v>0</v>
      </c>
      <c r="G92" s="131" t="n">
        <v>0</v>
      </c>
      <c r="H92" s="132" t="n">
        <v>20</v>
      </c>
      <c r="J92" s="130" t="n">
        <v>21.82694844860815</v>
      </c>
      <c r="K92" s="131" t="n">
        <v>0</v>
      </c>
      <c r="L92" s="131" t="n">
        <v>0</v>
      </c>
      <c r="M92" s="131" t="n">
        <v>0</v>
      </c>
      <c r="N92" s="132" t="n">
        <v>21.82694844860815</v>
      </c>
      <c r="P92" s="130" t="n">
        <v>22.7965327640996</v>
      </c>
      <c r="Q92" s="131" t="n">
        <v>0</v>
      </c>
      <c r="R92" s="131" t="n">
        <v>0</v>
      </c>
      <c r="S92" s="131" t="n">
        <v>0</v>
      </c>
      <c r="T92" s="132" t="n">
        <v>22.7965327640996</v>
      </c>
      <c r="V92" s="130" t="n">
        <v>23.86382677910164</v>
      </c>
      <c r="W92" s="131" t="n">
        <v>0</v>
      </c>
      <c r="X92" s="131" t="n">
        <v>0</v>
      </c>
      <c r="Y92" s="131" t="n">
        <v>0</v>
      </c>
      <c r="Z92" s="132" t="n">
        <v>23.86382677910164</v>
      </c>
    </row>
    <row r="93">
      <c r="B93" s="64" t="inlineStr">
        <is>
          <t>MSBs</t>
        </is>
      </c>
      <c r="D93" s="130" t="n">
        <v>5520</v>
      </c>
      <c r="E93" s="131" t="n">
        <v>1919</v>
      </c>
      <c r="F93" s="131" t="n">
        <v>1059</v>
      </c>
      <c r="G93" s="131" t="n">
        <v>0</v>
      </c>
      <c r="H93" s="132" t="n">
        <v>8498</v>
      </c>
      <c r="J93" s="130" t="n">
        <v>6884.430303373734</v>
      </c>
      <c r="K93" s="131" t="n">
        <v>2537.520731967737</v>
      </c>
      <c r="L93" s="131" t="n">
        <v>1411.666301927272</v>
      </c>
      <c r="M93" s="131" t="n">
        <v>0</v>
      </c>
      <c r="N93" s="132" t="n">
        <v>10833.61733726874</v>
      </c>
      <c r="P93" s="130" t="n">
        <v>7681.717213917405</v>
      </c>
      <c r="Q93" s="131" t="n">
        <v>2891.751437609081</v>
      </c>
      <c r="R93" s="131" t="n">
        <v>1621.041969226125</v>
      </c>
      <c r="S93" s="131" t="n">
        <v>0</v>
      </c>
      <c r="T93" s="132" t="n">
        <v>12194.51062075261</v>
      </c>
      <c r="V93" s="130" t="n">
        <v>8590.036370592406</v>
      </c>
      <c r="W93" s="131" t="n">
        <v>3294.321571689319</v>
      </c>
      <c r="X93" s="131" t="n">
        <v>1853.260041279906</v>
      </c>
      <c r="Y93" s="131" t="n">
        <v>0</v>
      </c>
      <c r="Z93" s="132" t="n">
        <v>13737.61798356163</v>
      </c>
    </row>
    <row r="94">
      <c r="B94" s="64" t="inlineStr">
        <is>
          <t>Non FDA Approved</t>
        </is>
      </c>
      <c r="D94" s="130" t="n">
        <v>507</v>
      </c>
      <c r="E94" s="131" t="n">
        <v>622</v>
      </c>
      <c r="F94" s="131" t="n">
        <v>248</v>
      </c>
      <c r="G94" s="131" t="n">
        <v>0</v>
      </c>
      <c r="H94" s="132" t="n">
        <v>1377</v>
      </c>
      <c r="J94" s="130" t="n">
        <v>510.4680703493738</v>
      </c>
      <c r="K94" s="131" t="n">
        <v>664.2595683234337</v>
      </c>
      <c r="L94" s="131" t="n">
        <v>254.8962954727339</v>
      </c>
      <c r="M94" s="131" t="n">
        <v>0</v>
      </c>
      <c r="N94" s="132" t="n">
        <v>1429.623934145541</v>
      </c>
      <c r="P94" s="130" t="n">
        <v>516.9859989115989</v>
      </c>
      <c r="Q94" s="131" t="n">
        <v>695.5374448226282</v>
      </c>
      <c r="R94" s="131" t="n">
        <v>263.7926260028715</v>
      </c>
      <c r="S94" s="131" t="n">
        <v>0</v>
      </c>
      <c r="T94" s="132" t="n">
        <v>1476.316069737099</v>
      </c>
      <c r="V94" s="130" t="n">
        <v>535.3630816061718</v>
      </c>
      <c r="W94" s="131" t="n">
        <v>741.0913877683441</v>
      </c>
      <c r="X94" s="131" t="n">
        <v>276.7712929218457</v>
      </c>
      <c r="Y94" s="131" t="n">
        <v>0</v>
      </c>
      <c r="Z94" s="132" t="n">
        <v>1553.225762296362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8</v>
      </c>
      <c r="G95" s="131" t="n">
        <v>0</v>
      </c>
      <c r="H95" s="132" t="n">
        <v>8</v>
      </c>
      <c r="J95" s="130" t="n">
        <v>0</v>
      </c>
      <c r="K95" s="131" t="n">
        <v>0</v>
      </c>
      <c r="L95" s="131" t="n">
        <v>10.5919458701016</v>
      </c>
      <c r="M95" s="131" t="n">
        <v>0</v>
      </c>
      <c r="N95" s="132" t="n">
        <v>10.5919458701016</v>
      </c>
      <c r="P95" s="130" t="n">
        <v>0</v>
      </c>
      <c r="Q95" s="131" t="n">
        <v>0</v>
      </c>
      <c r="R95" s="131" t="n">
        <v>12.22956921065135</v>
      </c>
      <c r="S95" s="131" t="n">
        <v>0</v>
      </c>
      <c r="T95" s="132" t="n">
        <v>12.22956921065135</v>
      </c>
      <c r="V95" s="130" t="n">
        <v>0</v>
      </c>
      <c r="W95" s="131" t="n">
        <v>0</v>
      </c>
      <c r="X95" s="131" t="n">
        <v>14.45472808155323</v>
      </c>
      <c r="Y95" s="131" t="n">
        <v>0</v>
      </c>
      <c r="Z95" s="132" t="n">
        <v>14.45472808155323</v>
      </c>
    </row>
    <row r="96">
      <c r="B96" s="64" t="inlineStr">
        <is>
          <t>Institutional NDCs</t>
        </is>
      </c>
      <c r="D96" s="130" t="n">
        <v>1</v>
      </c>
      <c r="E96" s="131" t="n">
        <v>0</v>
      </c>
      <c r="F96" s="131" t="n">
        <v>0</v>
      </c>
      <c r="G96" s="131" t="n">
        <v>0</v>
      </c>
      <c r="H96" s="132" t="n">
        <v>1</v>
      </c>
      <c r="J96" s="130" t="n">
        <v>1.117149281254545</v>
      </c>
      <c r="K96" s="131" t="n">
        <v>0</v>
      </c>
      <c r="L96" s="131" t="n">
        <v>0</v>
      </c>
      <c r="M96" s="131" t="n">
        <v>0</v>
      </c>
      <c r="N96" s="132" t="n">
        <v>1.117149281254545</v>
      </c>
      <c r="P96" s="130" t="n">
        <v>1.185309404109607</v>
      </c>
      <c r="Q96" s="131" t="n">
        <v>0</v>
      </c>
      <c r="R96" s="131" t="n">
        <v>0</v>
      </c>
      <c r="S96" s="131" t="n">
        <v>0</v>
      </c>
      <c r="T96" s="132" t="n">
        <v>1.185309404109607</v>
      </c>
      <c r="V96" s="130" t="n">
        <v>1.289419554259339</v>
      </c>
      <c r="W96" s="131" t="n">
        <v>0</v>
      </c>
      <c r="X96" s="131" t="n">
        <v>0</v>
      </c>
      <c r="Y96" s="131" t="n">
        <v>0</v>
      </c>
      <c r="Z96" s="132" t="n">
        <v>1.289419554259339</v>
      </c>
    </row>
    <row r="97">
      <c r="B97" s="64" t="inlineStr">
        <is>
          <t>Formulary Exclusions</t>
        </is>
      </c>
      <c r="D97" s="130" t="n">
        <v>13195</v>
      </c>
      <c r="E97" s="131" t="n">
        <v>4113</v>
      </c>
      <c r="F97" s="131" t="n">
        <v>2226</v>
      </c>
      <c r="G97" s="131" t="n">
        <v>0</v>
      </c>
      <c r="H97" s="132" t="n">
        <v>19534</v>
      </c>
      <c r="J97" s="130" t="n">
        <v>12068.61328993302</v>
      </c>
      <c r="K97" s="131" t="n">
        <v>4221.242584225879</v>
      </c>
      <c r="L97" s="131" t="n">
        <v>2215.399770629124</v>
      </c>
      <c r="M97" s="131" t="n">
        <v>0</v>
      </c>
      <c r="N97" s="132" t="n">
        <v>18505.25564478802</v>
      </c>
      <c r="P97" s="130" t="n">
        <v>12453.27621026646</v>
      </c>
      <c r="Q97" s="131" t="n">
        <v>4329.718396700521</v>
      </c>
      <c r="R97" s="131" t="n">
        <v>2289.088321762463</v>
      </c>
      <c r="S97" s="131" t="n">
        <v>0</v>
      </c>
      <c r="T97" s="132" t="n">
        <v>19072.08292872945</v>
      </c>
      <c r="V97" s="130" t="n">
        <v>12892.45633972177</v>
      </c>
      <c r="W97" s="131" t="n">
        <v>4432.467234903518</v>
      </c>
      <c r="X97" s="131" t="n">
        <v>2366.560617693405</v>
      </c>
      <c r="Y97" s="131" t="n">
        <v>0</v>
      </c>
      <c r="Z97" s="132" t="n">
        <v>19691.48419231869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1454</v>
      </c>
      <c r="E99" s="131" t="n">
        <v>509</v>
      </c>
      <c r="F99" s="131" t="n">
        <v>175</v>
      </c>
      <c r="G99" s="131" t="n">
        <v>5021</v>
      </c>
      <c r="H99" s="132" t="n">
        <v>7159</v>
      </c>
      <c r="J99" s="130" t="n">
        <v>2597.654816318129</v>
      </c>
      <c r="K99" s="131" t="n">
        <v>962.6233475053159</v>
      </c>
      <c r="L99" s="131" t="n">
        <v>328.2008214785892</v>
      </c>
      <c r="M99" s="131" t="n">
        <v>5946.977632000004</v>
      </c>
      <c r="N99" s="132" t="n">
        <v>9835.456617302038</v>
      </c>
      <c r="P99" s="130" t="n">
        <v>2987.005168944946</v>
      </c>
      <c r="Q99" s="131" t="n">
        <v>1150.135547152458</v>
      </c>
      <c r="R99" s="131" t="n">
        <v>353.3304178228136</v>
      </c>
      <c r="S99" s="131" t="n">
        <v>6402.25179909716</v>
      </c>
      <c r="T99" s="132" t="n">
        <v>10892.72293301738</v>
      </c>
      <c r="V99" s="130" t="n">
        <v>3608.589042280568</v>
      </c>
      <c r="W99" s="131" t="n">
        <v>1449.191380866017</v>
      </c>
      <c r="X99" s="131" t="n">
        <v>409.0375320728781</v>
      </c>
      <c r="Y99" s="131" t="n">
        <v>6914.238665569332</v>
      </c>
      <c r="Z99" s="132" t="n">
        <v>12381.0566207888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5021</v>
      </c>
      <c r="H100" s="135" t="n">
        <v>5021</v>
      </c>
      <c r="J100" s="133" t="n">
        <v>0</v>
      </c>
      <c r="K100" s="134" t="n">
        <v>0</v>
      </c>
      <c r="L100" s="134" t="n">
        <v>0</v>
      </c>
      <c r="M100" s="134" t="n">
        <v>5946.977632000004</v>
      </c>
      <c r="N100" s="135" t="n">
        <v>5946.977632000004</v>
      </c>
      <c r="P100" s="133" t="n">
        <v>0</v>
      </c>
      <c r="Q100" s="134" t="n">
        <v>0</v>
      </c>
      <c r="R100" s="134" t="n">
        <v>0</v>
      </c>
      <c r="S100" s="134" t="n">
        <v>6402.25179909716</v>
      </c>
      <c r="T100" s="135" t="n">
        <v>6402.25179909716</v>
      </c>
      <c r="V100" s="133" t="n">
        <v>0</v>
      </c>
      <c r="W100" s="134" t="n">
        <v>0</v>
      </c>
      <c r="X100" s="134" t="n">
        <v>0</v>
      </c>
      <c r="Y100" s="134" t="n">
        <v>6914.238665569332</v>
      </c>
      <c r="Z100" s="135" t="n">
        <v>6914.238665569332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218777.9691534437</v>
      </c>
      <c r="K103" s="140" t="n">
        <v>172455.9757469706</v>
      </c>
      <c r="L103" s="140" t="n">
        <v>63908.86172339294</v>
      </c>
      <c r="M103" s="140" t="n">
        <v>0</v>
      </c>
      <c r="N103" s="141" t="n">
        <v>455142.8066238073</v>
      </c>
      <c r="P103" s="139" t="n">
        <v>223199.871548469</v>
      </c>
      <c r="Q103" s="140" t="n">
        <v>174254.9064891395</v>
      </c>
      <c r="R103" s="140" t="n">
        <v>65008.52362974793</v>
      </c>
      <c r="S103" s="140" t="n">
        <v>0</v>
      </c>
      <c r="T103" s="141" t="n">
        <v>462463.3016673565</v>
      </c>
      <c r="V103" s="139" t="n">
        <v>226220.0325149182</v>
      </c>
      <c r="W103" s="140" t="n">
        <v>175260.1231843557</v>
      </c>
      <c r="X103" s="140" t="n">
        <v>65637.98828285532</v>
      </c>
      <c r="Y103" s="140" t="n">
        <v>0</v>
      </c>
      <c r="Z103" s="141" t="n">
        <v>467118.1439821292</v>
      </c>
    </row>
    <row r="104" ht="15.6" customHeight="1" thickBot="1" thickTop="1">
      <c r="B104" s="69" t="inlineStr">
        <is>
          <t>Total</t>
        </is>
      </c>
      <c r="D104" s="142" t="n">
        <v>27454</v>
      </c>
      <c r="E104" s="143" t="n">
        <v>8747</v>
      </c>
      <c r="F104" s="143" t="n">
        <v>4548</v>
      </c>
      <c r="G104" s="143" t="n">
        <v>5021</v>
      </c>
      <c r="H104" s="144" t="n">
        <v>50791</v>
      </c>
      <c r="J104" s="142" t="n">
        <v>247866.6930391419</v>
      </c>
      <c r="K104" s="143" t="n">
        <v>182485.8116752284</v>
      </c>
      <c r="L104" s="143" t="n">
        <v>69040.05528207347</v>
      </c>
      <c r="M104" s="143" t="n">
        <v>5946.977632000004</v>
      </c>
      <c r="N104" s="144" t="n">
        <v>511286.5152604438</v>
      </c>
      <c r="P104" s="142" t="n">
        <v>254054.6502419804</v>
      </c>
      <c r="Q104" s="143" t="n">
        <v>185019.08483716</v>
      </c>
      <c r="R104" s="143" t="n">
        <v>70532.30434065533</v>
      </c>
      <c r="S104" s="143" t="n">
        <v>6402.25179909716</v>
      </c>
      <c r="T104" s="144" t="n">
        <v>522410.5430179901</v>
      </c>
      <c r="V104" s="142" t="n">
        <v>259384.3586790501</v>
      </c>
      <c r="W104" s="143" t="n">
        <v>186952.2731007809</v>
      </c>
      <c r="X104" s="143" t="n">
        <v>71655.02402155592</v>
      </c>
      <c r="Y104" s="143" t="n">
        <v>6914.238665569332</v>
      </c>
      <c r="Z104" s="144" t="n">
        <v>531820.1331325255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547231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State of Missouri Consolidated Health Care Plan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11/01/2024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10/31/2025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28663</v>
      </c>
      <c r="E25" s="40" t="n">
        <v>1076496.099960566</v>
      </c>
      <c r="F25" s="40" t="n">
        <v>843967</v>
      </c>
      <c r="G25" s="41" t="n">
        <v>37.55699333498118</v>
      </c>
      <c r="H25" s="42" t="n">
        <v>29.444475456163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10384135.99671577</v>
      </c>
      <c r="AI25" s="46" t="n">
        <v>13256.35577875</v>
      </c>
      <c r="AK25" s="120" t="n">
        <v>1</v>
      </c>
      <c r="AL25" s="44" t="inlineStr">
        <is>
          <t>PRIVIGEN</t>
        </is>
      </c>
      <c r="AM25" s="44" t="inlineStr">
        <is>
          <t>IMMUNE SERUMS</t>
        </is>
      </c>
      <c r="AN25" s="48" t="n">
        <v>147.5457220944</v>
      </c>
    </row>
    <row r="26">
      <c r="B26" s="49" t="inlineStr">
        <is>
          <t>Retail 90</t>
        </is>
      </c>
      <c r="C26" s="10" t="n"/>
      <c r="D26" s="50" t="n">
        <v>9153</v>
      </c>
      <c r="E26" s="51" t="n">
        <v>866555.2998209</v>
      </c>
      <c r="F26" s="51" t="n">
        <v>822820</v>
      </c>
      <c r="G26" s="52" t="n">
        <v>94.67445644279471</v>
      </c>
      <c r="H26" s="53" t="n">
        <v>89.89620889325904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6036655.59562163</v>
      </c>
      <c r="AI26" s="56" t="n">
        <v>7107.419185440001</v>
      </c>
      <c r="AK26" s="123" t="n">
        <v>2</v>
      </c>
      <c r="AL26" t="inlineStr">
        <is>
          <t>XARELTO</t>
        </is>
      </c>
      <c r="AM26" t="inlineStr">
        <is>
          <t>ORAL ANTICOAGULANTS</t>
        </is>
      </c>
      <c r="AN26" s="58" t="n">
        <v>245.4752720252074</v>
      </c>
    </row>
    <row r="27" ht="15" customHeight="1" thickBot="1">
      <c r="B27" s="59" t="inlineStr">
        <is>
          <t>Mail</t>
        </is>
      </c>
      <c r="C27" s="10" t="n"/>
      <c r="D27" s="60" t="n">
        <v>5674</v>
      </c>
      <c r="E27" s="61" t="n">
        <v>543545.4998359978</v>
      </c>
      <c r="F27" s="61" t="n">
        <v>475691</v>
      </c>
      <c r="G27" s="62" t="n">
        <v>95.79582302361611</v>
      </c>
      <c r="H27" s="63" t="n">
        <v>83.83697567853366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1886653.213829765</v>
      </c>
      <c r="AI27" s="56" t="n">
        <v>6689.251625999999</v>
      </c>
      <c r="AK27" s="123" t="n">
        <v>3</v>
      </c>
      <c r="AL27" t="inlineStr">
        <is>
          <t>KERENDIA</t>
        </is>
      </c>
      <c r="AM27" t="inlineStr">
        <is>
          <t>NON-STEROIDAL MINERALOCORTICOID RECEPTOR ANTAGONISTS</t>
        </is>
      </c>
      <c r="AN27" s="58" t="n">
        <v>251.33636104758</v>
      </c>
    </row>
    <row r="28" ht="15" customHeight="1" thickTop="1">
      <c r="B28" s="64" t="inlineStr">
        <is>
          <t>Non-Specialty</t>
        </is>
      </c>
      <c r="C28" s="10" t="n"/>
      <c r="D28" s="65" t="n">
        <v>43490</v>
      </c>
      <c r="E28" s="66" t="n">
        <v>2486596.899617463</v>
      </c>
      <c r="F28" s="66" t="n">
        <v>2142478</v>
      </c>
      <c r="G28" s="67" t="n">
        <v>57.17629109260665</v>
      </c>
      <c r="H28" s="68" t="n">
        <v>49.2636928029432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TRULICITY</t>
        </is>
      </c>
      <c r="AG28" t="inlineStr">
        <is>
          <t>GLUCAGON-LIKE PEPTIDE-1 AGONISTS (GLP1)</t>
        </is>
      </c>
      <c r="AH28" s="122" t="n">
        <v>1494887.164842636</v>
      </c>
      <c r="AI28" s="56" t="n">
        <v>1785.68341168</v>
      </c>
      <c r="AK28" s="123" t="n">
        <v>4</v>
      </c>
      <c r="AL28" t="inlineStr">
        <is>
          <t>NUPLAZID</t>
        </is>
      </c>
      <c r="AM28" t="inlineStr">
        <is>
          <t>ATYPICAL ANTIPSYCHOTICS</t>
        </is>
      </c>
      <c r="AN28" s="58" t="n">
        <v>27.4936926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ELIQUIS</t>
        </is>
      </c>
      <c r="AG29" t="inlineStr">
        <is>
          <t>ORAL ANTICOAGULANTS</t>
        </is>
      </c>
      <c r="AH29" s="122" t="n">
        <v>1443989.906341925</v>
      </c>
      <c r="AI29" s="56" t="n">
        <v>4635.925991716405</v>
      </c>
      <c r="AK29" s="123" t="n">
        <v>5</v>
      </c>
      <c r="AL29" t="inlineStr">
        <is>
          <t>XIFAXAN</t>
        </is>
      </c>
      <c r="AM29" t="inlineStr">
        <is>
          <t>ANTI-INFECTIVE AGENTS - MISC.</t>
        </is>
      </c>
      <c r="AN29" s="58" t="n">
        <v>29.15353738090023</v>
      </c>
    </row>
    <row r="30" ht="15.6" customHeight="1" thickBot="1" thickTop="1">
      <c r="B30" s="69" t="inlineStr">
        <is>
          <t>Total</t>
        </is>
      </c>
      <c r="C30" s="10" t="n"/>
      <c r="D30" s="70" t="n">
        <v>43490</v>
      </c>
      <c r="E30" s="71" t="n">
        <v>2486596.899617463</v>
      </c>
      <c r="F30" s="71" t="n">
        <v>2142478</v>
      </c>
      <c r="G30" s="72" t="n">
        <v>57.17629109260665</v>
      </c>
      <c r="H30" s="73" t="n">
        <v>49.2636928029432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1240297.914412687</v>
      </c>
      <c r="AI30" s="56" t="n">
        <v>1996.69228928064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101.41642638762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694480.011871541</v>
      </c>
      <c r="AI31" s="56" t="n">
        <v>697.0767574400001</v>
      </c>
      <c r="AK31" s="123" t="n">
        <v>7</v>
      </c>
      <c r="AL31" t="inlineStr">
        <is>
          <t>STEGLATRO</t>
        </is>
      </c>
      <c r="AM31" t="inlineStr">
        <is>
          <t>SGLT-2 INHIBITORS &amp; COMBOS</t>
        </is>
      </c>
      <c r="AN31" s="58" t="n">
        <v>90.8526852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588932.9928202827</v>
      </c>
      <c r="AI32" s="56" t="n">
        <v>889.36148086464</v>
      </c>
      <c r="AK32" s="123" t="n">
        <v>8</v>
      </c>
      <c r="AL32" t="inlineStr">
        <is>
          <t>NEXLETOL</t>
        </is>
      </c>
      <c r="AM32" t="inlineStr">
        <is>
          <t>ACL INHIBITORS &amp; COMBOS</t>
        </is>
      </c>
      <c r="AN32" s="58" t="n">
        <v>51.4431148343</v>
      </c>
    </row>
    <row r="33">
      <c r="B33" s="38" t="inlineStr">
        <is>
          <t>Retail 30</t>
        </is>
      </c>
      <c r="C33" s="10" t="n"/>
      <c r="D33" s="39" t="n">
        <v>217149</v>
      </c>
      <c r="E33" s="40" t="n">
        <v>11600302.70287091</v>
      </c>
      <c r="F33" s="40" t="n">
        <v>5155372</v>
      </c>
      <c r="G33" s="41" t="n">
        <v>53.42093540781171</v>
      </c>
      <c r="H33" s="42" t="n">
        <v>23.74117311155013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ZENPEP</t>
        </is>
      </c>
      <c r="AG33" t="inlineStr">
        <is>
          <t>DIGESTIVE ENZYMES</t>
        </is>
      </c>
      <c r="AH33" s="122" t="n">
        <v>441054.2339020381</v>
      </c>
      <c r="AI33" s="56" t="n">
        <v>135.74796085368</v>
      </c>
      <c r="AK33" s="123" t="n">
        <v>9</v>
      </c>
      <c r="AL33" t="inlineStr">
        <is>
          <t>BEVESPI AEROSPHERE</t>
        </is>
      </c>
      <c r="AM33" t="inlineStr">
        <is>
          <t>LABA LAMA COMBO</t>
        </is>
      </c>
      <c r="AN33" s="58" t="n">
        <v>69.9366826368</v>
      </c>
    </row>
    <row r="34">
      <c r="B34" s="49" t="inlineStr">
        <is>
          <t>Retail 90</t>
        </is>
      </c>
      <c r="C34" s="10" t="n"/>
      <c r="D34" s="50" t="n">
        <v>172340</v>
      </c>
      <c r="E34" s="51" t="n">
        <v>19146997.65903329</v>
      </c>
      <c r="F34" s="51" t="n">
        <v>15514799</v>
      </c>
      <c r="G34" s="52" t="n">
        <v>111.1001372811494</v>
      </c>
      <c r="H34" s="53" t="n">
        <v>90.02436462806081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365335.8124445305</v>
      </c>
      <c r="AI34" s="56" t="n">
        <v>342.1290070296</v>
      </c>
      <c r="AK34" s="123" t="n">
        <v>10</v>
      </c>
      <c r="AL34" t="inlineStr">
        <is>
          <t>CAPLYTA</t>
        </is>
      </c>
      <c r="AM34" t="inlineStr">
        <is>
          <t>ATYPICAL ANTIPSYCHOTICS</t>
        </is>
      </c>
      <c r="AN34" s="58" t="n">
        <v>17.4959862</v>
      </c>
    </row>
    <row r="35" ht="15" customHeight="1" thickBot="1">
      <c r="B35" s="59" t="inlineStr">
        <is>
          <t>Mail</t>
        </is>
      </c>
      <c r="C35" s="10" t="n"/>
      <c r="D35" s="60" t="n">
        <v>63461</v>
      </c>
      <c r="E35" s="61" t="n">
        <v>6970333.650001764</v>
      </c>
      <c r="F35" s="61" t="n">
        <v>5517218</v>
      </c>
      <c r="G35" s="62" t="n">
        <v>109.8364924914792</v>
      </c>
      <c r="H35" s="63" t="n">
        <v>86.93871826791258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GEMTESA</t>
        </is>
      </c>
      <c r="AG35" t="inlineStr">
        <is>
          <t>URINARY ANTISPASMODICS &amp; OAB DRUGS</t>
        </is>
      </c>
      <c r="AH35" s="122" t="n">
        <v>332550.2999839098</v>
      </c>
      <c r="AI35" s="56" t="n">
        <v>649.3816337932</v>
      </c>
      <c r="AK35" s="123" t="n">
        <v>11</v>
      </c>
      <c r="AL35" t="inlineStr">
        <is>
          <t>XCOPRI</t>
        </is>
      </c>
      <c r="AM35" t="inlineStr">
        <is>
          <t>ANTICONVULSANTS - 2ND GENERATION</t>
        </is>
      </c>
      <c r="AN35" s="58" t="n">
        <v>23.93037160488</v>
      </c>
    </row>
    <row r="36" ht="15" customHeight="1" thickTop="1">
      <c r="B36" s="64" t="inlineStr">
        <is>
          <t>Non-Specialty</t>
        </is>
      </c>
      <c r="C36" s="10" t="n"/>
      <c r="D36" s="65" t="n">
        <v>452950</v>
      </c>
      <c r="E36" s="66" t="n">
        <v>37717634.01190597</v>
      </c>
      <c r="F36" s="66" t="n">
        <v>26187389</v>
      </c>
      <c r="G36" s="67" t="n">
        <v>83.27107630402024</v>
      </c>
      <c r="H36" s="68" t="n">
        <v>57.81518710674467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LINZESS</t>
        </is>
      </c>
      <c r="AG36" t="inlineStr">
        <is>
          <t>IRRITABLE BOWEL SYNDROME (IBS) AGENTS</t>
        </is>
      </c>
      <c r="AH36" s="122" t="n">
        <v>305805.1628785428</v>
      </c>
      <c r="AI36" s="56" t="n">
        <v>749.4279718432501</v>
      </c>
      <c r="AK36" s="123" t="n">
        <v>12</v>
      </c>
      <c r="AL36" t="inlineStr">
        <is>
          <t>EMSAM</t>
        </is>
      </c>
      <c r="AM36" t="inlineStr">
        <is>
          <t>ANTIDEPRESSANTS</t>
        </is>
      </c>
      <c r="AN36" s="58" t="n">
        <v>10.40629382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TOUJEO MAX SOLOSTAR</t>
        </is>
      </c>
      <c r="AG37" t="inlineStr">
        <is>
          <t>BASAL INSULIN</t>
        </is>
      </c>
      <c r="AH37" s="122" t="n">
        <v>276513.0876392767</v>
      </c>
      <c r="AI37" s="56" t="n">
        <v>288.1131032771</v>
      </c>
      <c r="AK37" s="123" t="n">
        <v>13</v>
      </c>
      <c r="AL37" t="inlineStr">
        <is>
          <t>STRIVERDI RESPIMAT</t>
        </is>
      </c>
      <c r="AM37" t="inlineStr">
        <is>
          <t>INHALED BRONCHODILATOR</t>
        </is>
      </c>
      <c r="AN37" s="58" t="n">
        <v>33.91163510424</v>
      </c>
    </row>
    <row r="38" ht="15.6" customHeight="1" thickBot="1" thickTop="1">
      <c r="B38" s="69" t="inlineStr">
        <is>
          <t>Total</t>
        </is>
      </c>
      <c r="C38" s="10" t="n"/>
      <c r="D38" s="70" t="n">
        <v>452950</v>
      </c>
      <c r="E38" s="71" t="n">
        <v>37717634.01190597</v>
      </c>
      <c r="F38" s="71" t="n">
        <v>26187389</v>
      </c>
      <c r="G38" s="72" t="n">
        <v>83.27107630402024</v>
      </c>
      <c r="H38" s="73" t="n">
        <v>57.81518710674467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263725.2471107661</v>
      </c>
      <c r="AI38" s="56" t="n">
        <v>420.55912687314</v>
      </c>
      <c r="AK38" s="123" t="n">
        <v>14</v>
      </c>
      <c r="AL38" t="inlineStr">
        <is>
          <t>JOURNAVX</t>
        </is>
      </c>
      <c r="AM38" t="inlineStr">
        <is>
          <t>ANALGESICS</t>
        </is>
      </c>
      <c r="AN38" s="58" t="n">
        <v>30.603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229079.7902909389</v>
      </c>
      <c r="AI39" s="56" t="n">
        <v>522.19389702144</v>
      </c>
      <c r="AK39" s="123" t="n">
        <v>15</v>
      </c>
      <c r="AL39" t="inlineStr">
        <is>
          <t>XULTOPHY 100/3.6</t>
        </is>
      </c>
      <c r="AM39" t="inlineStr">
        <is>
          <t>BASAL &amp; GLP-1 COMBO</t>
        </is>
      </c>
      <c r="AN39" s="58" t="n">
        <v>8.600391142599999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213313.8378576535</v>
      </c>
      <c r="AI40" s="56" t="n">
        <v>446.32087492032</v>
      </c>
      <c r="AK40" s="123" t="n">
        <v>16</v>
      </c>
      <c r="AL40" t="inlineStr">
        <is>
          <t>JANUVIA</t>
        </is>
      </c>
      <c r="AM40" t="inlineStr">
        <is>
          <t>DPP-4 INHIBITORS &amp; COMBOS</t>
        </is>
      </c>
      <c r="AN40" s="58" t="n">
        <v>23.728833775668</v>
      </c>
    </row>
    <row r="41">
      <c r="B41" s="38" t="inlineStr">
        <is>
          <t>Retail 30</t>
        </is>
      </c>
      <c r="C41" s="10" t="n"/>
      <c r="D41" s="39" t="n">
        <v>245812</v>
      </c>
      <c r="E41" s="40" t="n">
        <v>12676798.80283147</v>
      </c>
      <c r="F41" s="40" t="n">
        <v>5999339</v>
      </c>
      <c r="G41" s="41" t="n">
        <v>51.571114521795</v>
      </c>
      <c r="H41" s="42" t="n">
        <v>24.40620880998487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REXULTI</t>
        </is>
      </c>
      <c r="AG41" t="inlineStr">
        <is>
          <t>ATYPICAL ANTIPSYCHOTICS</t>
        </is>
      </c>
      <c r="AH41" s="122" t="n">
        <v>166117.8658574119</v>
      </c>
      <c r="AI41" s="56" t="n">
        <v>307.4294718</v>
      </c>
      <c r="AK41" s="123" t="n">
        <v>17</v>
      </c>
      <c r="AL41" t="inlineStr">
        <is>
          <t>TRINTELLIX</t>
        </is>
      </c>
      <c r="AM41" t="inlineStr">
        <is>
          <t>ANTIDEPRESSANTS</t>
        </is>
      </c>
      <c r="AN41" s="58" t="n">
        <v>15.3999620354034</v>
      </c>
    </row>
    <row r="42">
      <c r="B42" s="49" t="inlineStr">
        <is>
          <t>Retail 90</t>
        </is>
      </c>
      <c r="C42" s="10" t="n"/>
      <c r="D42" s="50" t="n">
        <v>181493</v>
      </c>
      <c r="E42" s="51" t="n">
        <v>20013552.95885419</v>
      </c>
      <c r="F42" s="51" t="n">
        <v>16337619</v>
      </c>
      <c r="G42" s="52" t="n">
        <v>110.2717623206085</v>
      </c>
      <c r="H42" s="53" t="n">
        <v>90.01790151686291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QULIPTA</t>
        </is>
      </c>
      <c r="AG42" t="inlineStr">
        <is>
          <t>MIGRAINE PRODUCTS</t>
        </is>
      </c>
      <c r="AH42" s="122" t="n">
        <v>143902.1048226523</v>
      </c>
      <c r="AI42" s="56" t="n">
        <v>112.0905006156</v>
      </c>
      <c r="AK42" s="123" t="n">
        <v>18</v>
      </c>
      <c r="AL42" t="inlineStr">
        <is>
          <t>SANCUSO</t>
        </is>
      </c>
      <c r="AM42" t="inlineStr">
        <is>
          <t>ANTIEMETICS</t>
        </is>
      </c>
      <c r="AN42" s="58" t="n">
        <v>2.4117524405</v>
      </c>
    </row>
    <row r="43" ht="15" customHeight="1" thickBot="1">
      <c r="B43" s="59" t="inlineStr">
        <is>
          <t>Mail</t>
        </is>
      </c>
      <c r="C43" s="10" t="n"/>
      <c r="D43" s="60" t="n">
        <v>69135</v>
      </c>
      <c r="E43" s="61" t="n">
        <v>7513879.149837762</v>
      </c>
      <c r="F43" s="61" t="n">
        <v>5992909</v>
      </c>
      <c r="G43" s="62" t="n">
        <v>108.6841563583968</v>
      </c>
      <c r="H43" s="63" t="n">
        <v>86.68415419107544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 KWIKPEN</t>
        </is>
      </c>
      <c r="AG43" t="inlineStr">
        <is>
          <t>RAPID ACTING</t>
        </is>
      </c>
      <c r="AH43" s="122" t="n">
        <v>141418.4334152889</v>
      </c>
      <c r="AI43" s="56" t="n">
        <v>1075.90893193926</v>
      </c>
      <c r="AK43" s="123" t="n">
        <v>19</v>
      </c>
      <c r="AL43" t="inlineStr">
        <is>
          <t>FETZIMA</t>
        </is>
      </c>
      <c r="AM43" t="inlineStr">
        <is>
          <t>ANTIDEPRESSANTS</t>
        </is>
      </c>
      <c r="AN43" s="58" t="n">
        <v>7.284405674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496440</v>
      </c>
      <c r="E44" s="66" t="n">
        <v>40204230.91152343</v>
      </c>
      <c r="F44" s="66" t="n">
        <v>28329867</v>
      </c>
      <c r="G44" s="67" t="n">
        <v>80.98507556104148</v>
      </c>
      <c r="H44" s="68" t="n">
        <v>57.06604423495286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XIIDRA</t>
        </is>
      </c>
      <c r="AG44" s="82" t="inlineStr">
        <is>
          <t>OPHTHALMIC INTEGRIN ANTAGONIST</t>
        </is>
      </c>
      <c r="AH44" s="125" t="n">
        <v>128887.3485866066</v>
      </c>
      <c r="AI44" s="84" t="n">
        <v>158.26664033055</v>
      </c>
      <c r="AK44" s="126" t="n">
        <v>20</v>
      </c>
      <c r="AL44" s="86" t="inlineStr">
        <is>
          <t>SEGLUROMET</t>
        </is>
      </c>
      <c r="AM44" s="86" t="inlineStr">
        <is>
          <t>SGLT-2 INHIBITORS &amp; COMBOS</t>
        </is>
      </c>
      <c r="AN44" s="87" t="n">
        <v>7.1257008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496440</v>
      </c>
      <c r="E46" s="71" t="n">
        <v>40204230.91152343</v>
      </c>
      <c r="F46" s="71" t="n">
        <v>28329867</v>
      </c>
      <c r="G46" s="72" t="n">
        <v>80.98507556104148</v>
      </c>
      <c r="H46" s="73" t="n">
        <v>57.06604423495286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18686080.31858968</v>
      </c>
      <c r="AH49" s="46" t="n">
        <v>22965.13751475958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2144055.879067879</v>
      </c>
      <c r="AH50" s="56" t="n">
        <v>4047.00270191616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1995362.039991246</v>
      </c>
      <c r="AH51" s="56" t="n">
        <v>7020.75900103572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ORAL ANTICOAGULANTS</t>
        </is>
      </c>
      <c r="AG52" s="122" t="n">
        <v>1447073.368381036</v>
      </c>
      <c r="AH52" s="56" t="n">
        <v>4895.477262302539</v>
      </c>
    </row>
    <row r="53">
      <c r="B53" s="38" t="inlineStr">
        <is>
          <t>OTCs</t>
        </is>
      </c>
      <c r="D53" s="127" t="n">
        <v>1217</v>
      </c>
      <c r="E53" s="128" t="n">
        <v>708</v>
      </c>
      <c r="F53" s="128" t="n">
        <v>334</v>
      </c>
      <c r="G53" s="128" t="n">
        <v>0</v>
      </c>
      <c r="H53" s="129" t="n">
        <v>2259</v>
      </c>
      <c r="J53" s="127" t="n">
        <v>1061.503249428742</v>
      </c>
      <c r="K53" s="128" t="n">
        <v>664.5384436002687</v>
      </c>
      <c r="L53" s="128" t="n">
        <v>300.1373651796439</v>
      </c>
      <c r="M53" s="128" t="n">
        <v>0</v>
      </c>
      <c r="N53" s="129" t="n">
        <v>2026.179058208655</v>
      </c>
      <c r="P53" s="127" t="n">
        <v>1017.624495878622</v>
      </c>
      <c r="Q53" s="128" t="n">
        <v>663.3763289990176</v>
      </c>
      <c r="R53" s="128" t="n">
        <v>295.2968372174118</v>
      </c>
      <c r="S53" s="128" t="n">
        <v>0</v>
      </c>
      <c r="T53" s="129" t="n">
        <v>1976.297662095051</v>
      </c>
      <c r="V53" s="127" t="n">
        <v>1002.751627179217</v>
      </c>
      <c r="W53" s="128" t="n">
        <v>677.531334787028</v>
      </c>
      <c r="X53" s="128" t="n">
        <v>296.0783279971817</v>
      </c>
      <c r="Y53" s="128" t="n">
        <v>0</v>
      </c>
      <c r="Z53" s="129" t="n">
        <v>1976.361289963427</v>
      </c>
      <c r="AE53" s="121" t="n">
        <v>5</v>
      </c>
      <c r="AF53" t="inlineStr">
        <is>
          <t>DIGESTIVE ENZYMES</t>
        </is>
      </c>
      <c r="AG53" s="122" t="n">
        <v>806390.0463465686</v>
      </c>
      <c r="AH53" s="56" t="n">
        <v>477.87696788328</v>
      </c>
    </row>
    <row r="54">
      <c r="B54" s="49" t="inlineStr">
        <is>
          <t>Devices</t>
        </is>
      </c>
      <c r="D54" s="130" t="n">
        <v>152</v>
      </c>
      <c r="E54" s="131" t="n">
        <v>30</v>
      </c>
      <c r="F54" s="131" t="n">
        <v>59</v>
      </c>
      <c r="G54" s="131" t="n">
        <v>0</v>
      </c>
      <c r="H54" s="132" t="n">
        <v>241</v>
      </c>
      <c r="J54" s="130" t="n">
        <v>217.6295958194783</v>
      </c>
      <c r="K54" s="131" t="n">
        <v>54.44330883744406</v>
      </c>
      <c r="L54" s="131" t="n">
        <v>129.0825582735181</v>
      </c>
      <c r="M54" s="131" t="n">
        <v>0</v>
      </c>
      <c r="N54" s="132" t="n">
        <v>401.1554629304404</v>
      </c>
      <c r="P54" s="130" t="n">
        <v>272.2595207011947</v>
      </c>
      <c r="Q54" s="131" t="n">
        <v>75.97956615458958</v>
      </c>
      <c r="R54" s="131" t="n">
        <v>191.0323281219594</v>
      </c>
      <c r="S54" s="131" t="n">
        <v>0</v>
      </c>
      <c r="T54" s="132" t="n">
        <v>539.2714149777436</v>
      </c>
      <c r="V54" s="130" t="n">
        <v>358.8525256165973</v>
      </c>
      <c r="W54" s="131" t="n">
        <v>110.3041772259898</v>
      </c>
      <c r="X54" s="131" t="n">
        <v>287.980787073738</v>
      </c>
      <c r="Y54" s="131" t="n">
        <v>0</v>
      </c>
      <c r="Z54" s="132" t="n">
        <v>757.1374899163252</v>
      </c>
      <c r="AE54" s="121" t="n">
        <v>6</v>
      </c>
      <c r="AF54" t="inlineStr">
        <is>
          <t>BASAL INSULIN</t>
        </is>
      </c>
      <c r="AG54" s="122" t="n">
        <v>742655.5024427945</v>
      </c>
      <c r="AH54" s="56" t="n">
        <v>3147.7431581916</v>
      </c>
    </row>
    <row r="55">
      <c r="B55" s="64" t="inlineStr">
        <is>
          <t>Vaccines</t>
        </is>
      </c>
      <c r="D55" s="130" t="n">
        <v>3120</v>
      </c>
      <c r="E55" s="131" t="n">
        <v>0</v>
      </c>
      <c r="F55" s="131" t="n">
        <v>0</v>
      </c>
      <c r="G55" s="131" t="n">
        <v>0</v>
      </c>
      <c r="H55" s="132" t="n">
        <v>3120</v>
      </c>
      <c r="J55" s="130" t="n">
        <v>3261.835262173938</v>
      </c>
      <c r="K55" s="131" t="n">
        <v>0</v>
      </c>
      <c r="L55" s="131" t="n">
        <v>0</v>
      </c>
      <c r="M55" s="131" t="n">
        <v>0</v>
      </c>
      <c r="N55" s="132" t="n">
        <v>3261.835262173938</v>
      </c>
      <c r="P55" s="130" t="n">
        <v>3366.750506003573</v>
      </c>
      <c r="Q55" s="131" t="n">
        <v>0</v>
      </c>
      <c r="R55" s="131" t="n">
        <v>0</v>
      </c>
      <c r="S55" s="131" t="n">
        <v>0</v>
      </c>
      <c r="T55" s="132" t="n">
        <v>3366.750506003573</v>
      </c>
      <c r="V55" s="130" t="n">
        <v>3555.810813903132</v>
      </c>
      <c r="W55" s="131" t="n">
        <v>0</v>
      </c>
      <c r="X55" s="131" t="n">
        <v>0</v>
      </c>
      <c r="Y55" s="131" t="n">
        <v>0</v>
      </c>
      <c r="Z55" s="132" t="n">
        <v>3555.810813903132</v>
      </c>
      <c r="AE55" s="121" t="n">
        <v>7</v>
      </c>
      <c r="AF55" t="inlineStr">
        <is>
          <t>MIGRAINE PRODUCTS</t>
        </is>
      </c>
      <c r="AG55" s="122" t="n">
        <v>355748.6723180307</v>
      </c>
      <c r="AH55" s="56" t="n">
        <v>420.0172781687999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332550.2999839098</v>
      </c>
      <c r="AH56" s="56" t="n">
        <v>650.0741718239725</v>
      </c>
    </row>
    <row r="57">
      <c r="B57" s="64" t="inlineStr">
        <is>
          <t>MSBs</t>
        </is>
      </c>
      <c r="D57" s="130" t="n">
        <v>5068</v>
      </c>
      <c r="E57" s="131" t="n">
        <v>1870</v>
      </c>
      <c r="F57" s="131" t="n">
        <v>1026</v>
      </c>
      <c r="G57" s="131" t="n">
        <v>0</v>
      </c>
      <c r="H57" s="132" t="n">
        <v>7964</v>
      </c>
      <c r="J57" s="130" t="n">
        <v>1711.00974507536</v>
      </c>
      <c r="K57" s="131" t="n">
        <v>655.319314861678</v>
      </c>
      <c r="L57" s="131" t="n">
        <v>413.2913102466442</v>
      </c>
      <c r="M57" s="131" t="n">
        <v>0</v>
      </c>
      <c r="N57" s="132" t="n">
        <v>2779.620370183682</v>
      </c>
      <c r="P57" s="130" t="n">
        <v>1418.104974718544</v>
      </c>
      <c r="Q57" s="131" t="n">
        <v>588.9864347223385</v>
      </c>
      <c r="R57" s="131" t="n">
        <v>357.9278151275045</v>
      </c>
      <c r="S57" s="131" t="n">
        <v>0</v>
      </c>
      <c r="T57" s="132" t="n">
        <v>2365.019224568387</v>
      </c>
      <c r="V57" s="130" t="n">
        <v>882.2937946921411</v>
      </c>
      <c r="W57" s="131" t="n">
        <v>494.6836206448148</v>
      </c>
      <c r="X57" s="131" t="n">
        <v>246.6024769892955</v>
      </c>
      <c r="Y57" s="131" t="n">
        <v>0</v>
      </c>
      <c r="Z57" s="132" t="n">
        <v>1623.579892326251</v>
      </c>
      <c r="AE57" s="121" t="n">
        <v>9</v>
      </c>
      <c r="AF57" t="inlineStr">
        <is>
          <t>IRRITABLE BOWEL SYNDROME (IBS) AGENTS</t>
        </is>
      </c>
      <c r="AG57" s="122" t="n">
        <v>305805.1628785428</v>
      </c>
      <c r="AH57" s="56" t="n">
        <v>749.42797184325</v>
      </c>
    </row>
    <row r="58">
      <c r="B58" s="64" t="inlineStr">
        <is>
          <t>Non FDA Approved</t>
        </is>
      </c>
      <c r="D58" s="130" t="n">
        <v>505</v>
      </c>
      <c r="E58" s="131" t="n">
        <v>622</v>
      </c>
      <c r="F58" s="131" t="n">
        <v>248</v>
      </c>
      <c r="G58" s="131" t="n">
        <v>0</v>
      </c>
      <c r="H58" s="132" t="n">
        <v>1375</v>
      </c>
      <c r="J58" s="130" t="n">
        <v>508.2864180268404</v>
      </c>
      <c r="K58" s="131" t="n">
        <v>664.2595683234337</v>
      </c>
      <c r="L58" s="131" t="n">
        <v>254.8962954727339</v>
      </c>
      <c r="M58" s="131" t="n">
        <v>0</v>
      </c>
      <c r="N58" s="132" t="n">
        <v>1427.442281823008</v>
      </c>
      <c r="P58" s="130" t="n">
        <v>514.7435652918756</v>
      </c>
      <c r="Q58" s="131" t="n">
        <v>695.5374448226282</v>
      </c>
      <c r="R58" s="131" t="n">
        <v>263.7926260028715</v>
      </c>
      <c r="S58" s="131" t="n">
        <v>0</v>
      </c>
      <c r="T58" s="132" t="n">
        <v>1474.073636117375</v>
      </c>
      <c r="V58" s="130" t="n">
        <v>533.0739131033663</v>
      </c>
      <c r="W58" s="131" t="n">
        <v>741.0913877683441</v>
      </c>
      <c r="X58" s="131" t="n">
        <v>276.7712929218457</v>
      </c>
      <c r="Y58" s="131" t="n">
        <v>0</v>
      </c>
      <c r="Z58" s="132" t="n">
        <v>1550.936593793556</v>
      </c>
      <c r="AE58" s="121" t="n">
        <v>10</v>
      </c>
      <c r="AF58" t="inlineStr">
        <is>
          <t>ATYPICAL ANTIPSYCHOTICS</t>
        </is>
      </c>
      <c r="AG58" s="122" t="n">
        <v>235653.3376003084</v>
      </c>
      <c r="AH58" s="56" t="n">
        <v>546.2263588999999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8</v>
      </c>
      <c r="G59" s="131" t="n">
        <v>0</v>
      </c>
      <c r="H59" s="132" t="n">
        <v>8</v>
      </c>
      <c r="J59" s="130" t="n">
        <v>0</v>
      </c>
      <c r="K59" s="131" t="n">
        <v>0</v>
      </c>
      <c r="L59" s="131" t="n">
        <v>10.5919458701016</v>
      </c>
      <c r="M59" s="131" t="n">
        <v>0</v>
      </c>
      <c r="N59" s="132" t="n">
        <v>10.5919458701016</v>
      </c>
      <c r="P59" s="130" t="n">
        <v>0</v>
      </c>
      <c r="Q59" s="131" t="n">
        <v>0</v>
      </c>
      <c r="R59" s="131" t="n">
        <v>12.22956921065135</v>
      </c>
      <c r="S59" s="131" t="n">
        <v>0</v>
      </c>
      <c r="T59" s="132" t="n">
        <v>12.22956921065135</v>
      </c>
      <c r="V59" s="130" t="n">
        <v>0</v>
      </c>
      <c r="W59" s="131" t="n">
        <v>0</v>
      </c>
      <c r="X59" s="131" t="n">
        <v>14.45472808155323</v>
      </c>
      <c r="Y59" s="131" t="n">
        <v>0</v>
      </c>
      <c r="Z59" s="132" t="n">
        <v>14.45472808155323</v>
      </c>
      <c r="AE59" s="121" t="n">
        <v>11</v>
      </c>
      <c r="AF59" t="inlineStr">
        <is>
          <t>LAMA/ACH</t>
        </is>
      </c>
      <c r="AG59" s="122" t="n">
        <v>214204.7699484974</v>
      </c>
      <c r="AH59" s="56" t="n">
        <v>447.41479863336</v>
      </c>
    </row>
    <row r="60">
      <c r="B60" s="64" t="inlineStr">
        <is>
          <t>Institutional NDCs</t>
        </is>
      </c>
      <c r="D60" s="130" t="n">
        <v>1</v>
      </c>
      <c r="E60" s="131" t="n">
        <v>0</v>
      </c>
      <c r="F60" s="131" t="n">
        <v>0</v>
      </c>
      <c r="G60" s="131" t="n">
        <v>0</v>
      </c>
      <c r="H60" s="132" t="n">
        <v>1</v>
      </c>
      <c r="J60" s="130" t="n">
        <v>1.117149281254545</v>
      </c>
      <c r="K60" s="131" t="n">
        <v>0</v>
      </c>
      <c r="L60" s="131" t="n">
        <v>0</v>
      </c>
      <c r="M60" s="131" t="n">
        <v>0</v>
      </c>
      <c r="N60" s="132" t="n">
        <v>1.117149281254545</v>
      </c>
      <c r="P60" s="130" t="n">
        <v>1.185309404109607</v>
      </c>
      <c r="Q60" s="131" t="n">
        <v>0</v>
      </c>
      <c r="R60" s="131" t="n">
        <v>0</v>
      </c>
      <c r="S60" s="131" t="n">
        <v>0</v>
      </c>
      <c r="T60" s="132" t="n">
        <v>1.185309404109607</v>
      </c>
      <c r="V60" s="130" t="n">
        <v>1.289419554259339</v>
      </c>
      <c r="W60" s="131" t="n">
        <v>0</v>
      </c>
      <c r="X60" s="131" t="n">
        <v>0</v>
      </c>
      <c r="Y60" s="131" t="n">
        <v>0</v>
      </c>
      <c r="Z60" s="132" t="n">
        <v>1.289419554259339</v>
      </c>
      <c r="AE60" s="121" t="n">
        <v>12</v>
      </c>
      <c r="AF60" t="inlineStr">
        <is>
          <t>RAPID ACTING</t>
        </is>
      </c>
      <c r="AG60" s="122" t="n">
        <v>185231.6519458666</v>
      </c>
      <c r="AH60" s="56" t="n">
        <v>1501.62829349796</v>
      </c>
    </row>
    <row r="61">
      <c r="B61" s="64" t="inlineStr">
        <is>
          <t>Formulary Exclusions</t>
        </is>
      </c>
      <c r="D61" s="130" t="n">
        <v>3836</v>
      </c>
      <c r="E61" s="131" t="n">
        <v>367</v>
      </c>
      <c r="F61" s="131" t="n">
        <v>482</v>
      </c>
      <c r="G61" s="131" t="n">
        <v>0</v>
      </c>
      <c r="H61" s="132" t="n">
        <v>4685</v>
      </c>
      <c r="J61" s="130" t="n">
        <v>2210.91335892157</v>
      </c>
      <c r="K61" s="131" t="n">
        <v>261.5990600383558</v>
      </c>
      <c r="L61" s="131" t="n">
        <v>379.1261135538526</v>
      </c>
      <c r="M61" s="131" t="n">
        <v>0</v>
      </c>
      <c r="N61" s="132" t="n">
        <v>2851.638532513779</v>
      </c>
      <c r="P61" s="130" t="n">
        <v>2414.428491404004</v>
      </c>
      <c r="Q61" s="131" t="n">
        <v>296.9007907672398</v>
      </c>
      <c r="R61" s="131" t="n">
        <v>412.6559171730513</v>
      </c>
      <c r="S61" s="131" t="n">
        <v>0</v>
      </c>
      <c r="T61" s="132" t="n">
        <v>3123.985199344295</v>
      </c>
      <c r="V61" s="130" t="n">
        <v>2695.185875618363</v>
      </c>
      <c r="W61" s="131" t="n">
        <v>340.5158702380637</v>
      </c>
      <c r="X61" s="131" t="n">
        <v>453.4658794823858</v>
      </c>
      <c r="Y61" s="131" t="n">
        <v>0</v>
      </c>
      <c r="Z61" s="132" t="n">
        <v>3489.167625338813</v>
      </c>
      <c r="AE61" s="121" t="n">
        <v>13</v>
      </c>
      <c r="AF61" t="inlineStr">
        <is>
          <t>OPHTHALMIC INTEGRIN ANTAGONIST</t>
        </is>
      </c>
      <c r="AG61" s="122" t="n">
        <v>128887.3485866066</v>
      </c>
      <c r="AH61" s="56" t="n">
        <v>158.26664033055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89021.83740483898</v>
      </c>
      <c r="AH62" s="56" t="n">
        <v>258.9315640313999</v>
      </c>
    </row>
    <row r="63">
      <c r="B63" s="64" t="inlineStr">
        <is>
          <t>Misc</t>
        </is>
      </c>
      <c r="D63" s="130" t="n">
        <v>1454</v>
      </c>
      <c r="E63" s="131" t="n">
        <v>509</v>
      </c>
      <c r="F63" s="131" t="n">
        <v>159</v>
      </c>
      <c r="G63" s="131" t="n">
        <v>4238</v>
      </c>
      <c r="H63" s="132" t="n">
        <v>6360</v>
      </c>
      <c r="J63" s="130" t="n">
        <v>2597.654816318141</v>
      </c>
      <c r="K63" s="131" t="n">
        <v>962.6233475053</v>
      </c>
      <c r="L63" s="131" t="n">
        <v>304.580521186092</v>
      </c>
      <c r="M63" s="131" t="n">
        <v>4844.545553395565</v>
      </c>
      <c r="N63" s="132" t="n">
        <v>8709.404238405099</v>
      </c>
      <c r="P63" s="130" t="n">
        <v>2987.00516894497</v>
      </c>
      <c r="Q63" s="131" t="n">
        <v>1150.13554715249</v>
      </c>
      <c r="R63" s="131" t="n">
        <v>328.3657227112394</v>
      </c>
      <c r="S63" s="131" t="n">
        <v>5193.679110437812</v>
      </c>
      <c r="T63" s="132" t="n">
        <v>9659.185549246511</v>
      </c>
      <c r="V63" s="130" t="n">
        <v>3608.589042280526</v>
      </c>
      <c r="W63" s="131" t="n">
        <v>1449.191380866045</v>
      </c>
      <c r="X63" s="131" t="n">
        <v>382.0041842673941</v>
      </c>
      <c r="Y63" s="131" t="n">
        <v>5447.677150994455</v>
      </c>
      <c r="Z63" s="132" t="n">
        <v>10887.46175840842</v>
      </c>
      <c r="AE63" s="121" t="n">
        <v>15</v>
      </c>
      <c r="AF63" t="inlineStr">
        <is>
          <t>ANTIARRHYTHMICS</t>
        </is>
      </c>
      <c r="AG63" s="122" t="n">
        <v>85194.61119828232</v>
      </c>
      <c r="AH63" s="56" t="n">
        <v>91.64705088279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4238</v>
      </c>
      <c r="H64" s="135" t="n">
        <v>4238</v>
      </c>
      <c r="J64" s="133" t="n">
        <v>0</v>
      </c>
      <c r="K64" s="134" t="n">
        <v>0</v>
      </c>
      <c r="L64" s="134" t="n">
        <v>0</v>
      </c>
      <c r="M64" s="134" t="n">
        <v>4844.545553395565</v>
      </c>
      <c r="N64" s="135" t="n">
        <v>4844.545553395565</v>
      </c>
      <c r="P64" s="133" t="n">
        <v>0</v>
      </c>
      <c r="Q64" s="134" t="n">
        <v>0</v>
      </c>
      <c r="R64" s="134" t="n">
        <v>0</v>
      </c>
      <c r="S64" s="134" t="n">
        <v>5193.679110437812</v>
      </c>
      <c r="T64" s="135" t="n">
        <v>5193.679110437812</v>
      </c>
      <c r="V64" s="133" t="n">
        <v>0</v>
      </c>
      <c r="W64" s="134" t="n">
        <v>0</v>
      </c>
      <c r="X64" s="134" t="n">
        <v>0</v>
      </c>
      <c r="Y64" s="134" t="n">
        <v>5447.677150994455</v>
      </c>
      <c r="Z64" s="135" t="n">
        <v>5447.677150994455</v>
      </c>
      <c r="AE64" s="121" t="n">
        <v>16</v>
      </c>
      <c r="AF64" t="inlineStr">
        <is>
          <t>OPHTHALMICS - RHO KINASE INHIBITOR &amp; COMBOS</t>
        </is>
      </c>
      <c r="AG64" s="122" t="n">
        <v>70392.37617667638</v>
      </c>
      <c r="AH64" s="56" t="n">
        <v>147.1165445472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POTASSIUM REMOVING AGENTS</t>
        </is>
      </c>
      <c r="AG65" s="122" t="n">
        <v>64904.69295934566</v>
      </c>
      <c r="AH65" s="56" t="n">
        <v>166.08777075074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59684.72451210558</v>
      </c>
      <c r="AH66" s="56" t="n">
        <v>56.76258154116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940.8714334012036</v>
      </c>
      <c r="K67" s="140" t="n">
        <v>268.2754052266383</v>
      </c>
      <c r="L67" s="140" t="n">
        <v>246.0680129853977</v>
      </c>
      <c r="M67" s="140" t="n">
        <v>0</v>
      </c>
      <c r="N67" s="141" t="n">
        <v>1455.21485161324</v>
      </c>
      <c r="P67" s="139" t="n">
        <v>1082.51974722253</v>
      </c>
      <c r="Q67" s="140" t="n">
        <v>354.4036988943678</v>
      </c>
      <c r="R67" s="140" t="n">
        <v>318.8451084783999</v>
      </c>
      <c r="S67" s="140" t="n">
        <v>0</v>
      </c>
      <c r="T67" s="141" t="n">
        <v>1755.768554595298</v>
      </c>
      <c r="V67" s="139" t="n">
        <v>1748.876882059135</v>
      </c>
      <c r="W67" s="140" t="n">
        <v>653.8266346002804</v>
      </c>
      <c r="X67" s="140" t="n">
        <v>475.9897466656164</v>
      </c>
      <c r="Y67" s="140" t="n">
        <v>0</v>
      </c>
      <c r="Z67" s="141" t="n">
        <v>2878.693263325032</v>
      </c>
      <c r="AE67" s="121" t="n">
        <v>19</v>
      </c>
      <c r="AF67" t="inlineStr">
        <is>
          <t>VAGINAL ESTROGENS</t>
        </is>
      </c>
      <c r="AG67" s="122" t="n">
        <v>51685.73504234804</v>
      </c>
      <c r="AH67" s="56" t="n">
        <v>263.68185006813</v>
      </c>
    </row>
    <row r="68" ht="15.6" customHeight="1" thickBot="1" thickTop="1">
      <c r="B68" s="69" t="inlineStr">
        <is>
          <t>Total</t>
        </is>
      </c>
      <c r="D68" s="142" t="n">
        <v>15353</v>
      </c>
      <c r="E68" s="143" t="n">
        <v>4106</v>
      </c>
      <c r="F68" s="143" t="n">
        <v>2316</v>
      </c>
      <c r="G68" s="143" t="n">
        <v>4238</v>
      </c>
      <c r="H68" s="144" t="n">
        <v>30251</v>
      </c>
      <c r="J68" s="142" t="n">
        <v>12510.82102844653</v>
      </c>
      <c r="K68" s="143" t="n">
        <v>3531.058448393118</v>
      </c>
      <c r="L68" s="143" t="n">
        <v>2037.774122767984</v>
      </c>
      <c r="M68" s="143" t="n">
        <v>4844.545553395565</v>
      </c>
      <c r="N68" s="144" t="n">
        <v>27768.74470639876</v>
      </c>
      <c r="P68" s="142" t="n">
        <v>13074.62177956942</v>
      </c>
      <c r="Q68" s="143" t="n">
        <v>3825.319811512672</v>
      </c>
      <c r="R68" s="143" t="n">
        <v>2180.145924043089</v>
      </c>
      <c r="S68" s="143" t="n">
        <v>5193.679110437812</v>
      </c>
      <c r="T68" s="144" t="n">
        <v>29467.44573600081</v>
      </c>
      <c r="V68" s="142" t="n">
        <v>14386.72389400674</v>
      </c>
      <c r="W68" s="143" t="n">
        <v>4467.144406130566</v>
      </c>
      <c r="X68" s="143" t="n">
        <v>2433.347423479011</v>
      </c>
      <c r="Y68" s="143" t="n">
        <v>5447.677150994455</v>
      </c>
      <c r="Z68" s="144" t="n">
        <v>32182.57002560522</v>
      </c>
      <c r="AE68" s="124" t="n">
        <v>20</v>
      </c>
      <c r="AF68" s="82" t="inlineStr">
        <is>
          <t>VASOACTIVE SGC STIMULATOR</t>
        </is>
      </c>
      <c r="AG68" s="125" t="n">
        <v>32999.04622376715</v>
      </c>
      <c r="AH68" s="84" t="n">
        <v>58.7921312392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2268</v>
      </c>
      <c r="E71" s="128" t="n">
        <v>846</v>
      </c>
      <c r="F71" s="128" t="n">
        <v>439</v>
      </c>
      <c r="G71" s="128" t="n">
        <v>0</v>
      </c>
      <c r="H71" s="129" t="n">
        <v>3553</v>
      </c>
      <c r="J71" s="127" t="n">
        <v>2463.645200571899</v>
      </c>
      <c r="K71" s="128" t="n">
        <v>925.2079437977339</v>
      </c>
      <c r="L71" s="128" t="n">
        <v>481.2184998495558</v>
      </c>
      <c r="M71" s="128" t="n">
        <v>0</v>
      </c>
      <c r="N71" s="129" t="n">
        <v>3870.071644219189</v>
      </c>
      <c r="P71" s="127" t="n">
        <v>2535.177736719365</v>
      </c>
      <c r="Q71" s="128" t="n">
        <v>957.6796265821987</v>
      </c>
      <c r="R71" s="128" t="n">
        <v>497.9686415431101</v>
      </c>
      <c r="S71" s="128" t="n">
        <v>0</v>
      </c>
      <c r="T71" s="129" t="n">
        <v>3990.826004844674</v>
      </c>
      <c r="V71" s="127" t="n">
        <v>2595.313116898629</v>
      </c>
      <c r="W71" s="128" t="n">
        <v>987.2428291849752</v>
      </c>
      <c r="X71" s="128" t="n">
        <v>512.8924115800858</v>
      </c>
      <c r="Y71" s="128" t="n">
        <v>0</v>
      </c>
      <c r="Z71" s="129" t="n">
        <v>4095.448357663689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20</v>
      </c>
      <c r="E74" s="131" t="n">
        <v>0</v>
      </c>
      <c r="F74" s="131" t="n">
        <v>0</v>
      </c>
      <c r="G74" s="131" t="n">
        <v>0</v>
      </c>
      <c r="H74" s="132" t="n">
        <v>20</v>
      </c>
      <c r="J74" s="130" t="n">
        <v>21.82694844860815</v>
      </c>
      <c r="K74" s="131" t="n">
        <v>0</v>
      </c>
      <c r="L74" s="131" t="n">
        <v>0</v>
      </c>
      <c r="M74" s="131" t="n">
        <v>0</v>
      </c>
      <c r="N74" s="132" t="n">
        <v>21.82694844860815</v>
      </c>
      <c r="P74" s="130" t="n">
        <v>22.7965327640996</v>
      </c>
      <c r="Q74" s="131" t="n">
        <v>0</v>
      </c>
      <c r="R74" s="131" t="n">
        <v>0</v>
      </c>
      <c r="S74" s="131" t="n">
        <v>0</v>
      </c>
      <c r="T74" s="132" t="n">
        <v>22.7965327640996</v>
      </c>
      <c r="V74" s="130" t="n">
        <v>23.86382677910164</v>
      </c>
      <c r="W74" s="131" t="n">
        <v>0</v>
      </c>
      <c r="X74" s="131" t="n">
        <v>0</v>
      </c>
      <c r="Y74" s="131" t="n">
        <v>0</v>
      </c>
      <c r="Z74" s="132" t="n">
        <v>23.86382677910164</v>
      </c>
    </row>
    <row r="75">
      <c r="B75" s="64" t="inlineStr">
        <is>
          <t>MSBs</t>
        </is>
      </c>
      <c r="D75" s="130" t="n">
        <v>452</v>
      </c>
      <c r="E75" s="131" t="n">
        <v>49</v>
      </c>
      <c r="F75" s="131" t="n">
        <v>33</v>
      </c>
      <c r="G75" s="131" t="n">
        <v>0</v>
      </c>
      <c r="H75" s="132" t="n">
        <v>534</v>
      </c>
      <c r="J75" s="130" t="n">
        <v>5173.420558298374</v>
      </c>
      <c r="K75" s="131" t="n">
        <v>1882.201417106058</v>
      </c>
      <c r="L75" s="131" t="n">
        <v>998.3749916806279</v>
      </c>
      <c r="M75" s="131" t="n">
        <v>0</v>
      </c>
      <c r="N75" s="132" t="n">
        <v>8053.996967085061</v>
      </c>
      <c r="P75" s="130" t="n">
        <v>6263.612239198862</v>
      </c>
      <c r="Q75" s="131" t="n">
        <v>2302.765002886743</v>
      </c>
      <c r="R75" s="131" t="n">
        <v>1263.11415409862</v>
      </c>
      <c r="S75" s="131" t="n">
        <v>0</v>
      </c>
      <c r="T75" s="132" t="n">
        <v>9829.491396184225</v>
      </c>
      <c r="V75" s="130" t="n">
        <v>7707.742575900264</v>
      </c>
      <c r="W75" s="131" t="n">
        <v>2799.637951044504</v>
      </c>
      <c r="X75" s="131" t="n">
        <v>1606.657564290611</v>
      </c>
      <c r="Y75" s="131" t="n">
        <v>0</v>
      </c>
      <c r="Z75" s="132" t="n">
        <v>12114.03809123538</v>
      </c>
    </row>
    <row r="76">
      <c r="B76" s="64" t="inlineStr">
        <is>
          <t>Non FDA Approved</t>
        </is>
      </c>
      <c r="D76" s="130" t="n">
        <v>2</v>
      </c>
      <c r="E76" s="131" t="n">
        <v>0</v>
      </c>
      <c r="F76" s="131" t="n">
        <v>0</v>
      </c>
      <c r="G76" s="131" t="n">
        <v>0</v>
      </c>
      <c r="H76" s="132" t="n">
        <v>2</v>
      </c>
      <c r="J76" s="130" t="n">
        <v>2.18165232253337</v>
      </c>
      <c r="K76" s="131" t="n">
        <v>0</v>
      </c>
      <c r="L76" s="131" t="n">
        <v>0</v>
      </c>
      <c r="M76" s="131" t="n">
        <v>0</v>
      </c>
      <c r="N76" s="132" t="n">
        <v>2.18165232253337</v>
      </c>
      <c r="P76" s="130" t="n">
        <v>2.242433619723294</v>
      </c>
      <c r="Q76" s="131" t="n">
        <v>0</v>
      </c>
      <c r="R76" s="131" t="n">
        <v>0</v>
      </c>
      <c r="S76" s="131" t="n">
        <v>0</v>
      </c>
      <c r="T76" s="132" t="n">
        <v>2.242433619723294</v>
      </c>
      <c r="V76" s="130" t="n">
        <v>2.289168502805493</v>
      </c>
      <c r="W76" s="131" t="n">
        <v>0</v>
      </c>
      <c r="X76" s="131" t="n">
        <v>0</v>
      </c>
      <c r="Y76" s="131" t="n">
        <v>0</v>
      </c>
      <c r="Z76" s="132" t="n">
        <v>2.289168502805493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9359</v>
      </c>
      <c r="E79" s="131" t="n">
        <v>3746</v>
      </c>
      <c r="F79" s="131" t="n">
        <v>1744</v>
      </c>
      <c r="G79" s="131" t="n">
        <v>0</v>
      </c>
      <c r="H79" s="132" t="n">
        <v>14849</v>
      </c>
      <c r="J79" s="130" t="n">
        <v>9857.69993101145</v>
      </c>
      <c r="K79" s="131" t="n">
        <v>3959.643524187523</v>
      </c>
      <c r="L79" s="131" t="n">
        <v>1836.273657075272</v>
      </c>
      <c r="M79" s="131" t="n">
        <v>0</v>
      </c>
      <c r="N79" s="132" t="n">
        <v>15653.61711227425</v>
      </c>
      <c r="P79" s="130" t="n">
        <v>10038.84771886246</v>
      </c>
      <c r="Q79" s="131" t="n">
        <v>4032.817605933282</v>
      </c>
      <c r="R79" s="131" t="n">
        <v>1876.432404589412</v>
      </c>
      <c r="S79" s="131" t="n">
        <v>0</v>
      </c>
      <c r="T79" s="132" t="n">
        <v>15948.09772938515</v>
      </c>
      <c r="V79" s="130" t="n">
        <v>10197.2704641034</v>
      </c>
      <c r="W79" s="131" t="n">
        <v>4091.951364665454</v>
      </c>
      <c r="X79" s="131" t="n">
        <v>1913.09473821102</v>
      </c>
      <c r="Y79" s="131" t="n">
        <v>0</v>
      </c>
      <c r="Z79" s="132" t="n">
        <v>16202.31656697988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16</v>
      </c>
      <c r="G81" s="131" t="n">
        <v>783</v>
      </c>
      <c r="H81" s="132" t="n">
        <v>799</v>
      </c>
      <c r="J81" s="130" t="n">
        <v>0</v>
      </c>
      <c r="K81" s="131" t="n">
        <v>0</v>
      </c>
      <c r="L81" s="131" t="n">
        <v>23.62030029250309</v>
      </c>
      <c r="M81" s="131" t="n">
        <v>1102.432078604439</v>
      </c>
      <c r="N81" s="132" t="n">
        <v>1126.052378896942</v>
      </c>
      <c r="P81" s="130" t="n">
        <v>0</v>
      </c>
      <c r="Q81" s="131" t="n">
        <v>0</v>
      </c>
      <c r="R81" s="131" t="n">
        <v>24.96469511158648</v>
      </c>
      <c r="S81" s="131" t="n">
        <v>1208.572688659348</v>
      </c>
      <c r="T81" s="132" t="n">
        <v>1233.537383770935</v>
      </c>
      <c r="V81" s="130" t="n">
        <v>0</v>
      </c>
      <c r="W81" s="131" t="n">
        <v>0</v>
      </c>
      <c r="X81" s="131" t="n">
        <v>27.03334780548175</v>
      </c>
      <c r="Y81" s="131" t="n">
        <v>1466.561514574877</v>
      </c>
      <c r="Z81" s="132" t="n">
        <v>1493.594862380359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783</v>
      </c>
      <c r="H82" s="135" t="n">
        <v>783</v>
      </c>
      <c r="J82" s="133" t="n">
        <v>0</v>
      </c>
      <c r="K82" s="134" t="n">
        <v>0</v>
      </c>
      <c r="L82" s="134" t="n">
        <v>0</v>
      </c>
      <c r="M82" s="134" t="n">
        <v>1102.432078604439</v>
      </c>
      <c r="N82" s="135" t="n">
        <v>1102.432078604439</v>
      </c>
      <c r="P82" s="133" t="n">
        <v>0</v>
      </c>
      <c r="Q82" s="134" t="n">
        <v>0</v>
      </c>
      <c r="R82" s="134" t="n">
        <v>0</v>
      </c>
      <c r="S82" s="134" t="n">
        <v>1208.572688659348</v>
      </c>
      <c r="T82" s="135" t="n">
        <v>1208.572688659348</v>
      </c>
      <c r="V82" s="133" t="n">
        <v>0</v>
      </c>
      <c r="W82" s="134" t="n">
        <v>0</v>
      </c>
      <c r="X82" s="134" t="n">
        <v>0</v>
      </c>
      <c r="Y82" s="134" t="n">
        <v>1466.561514574877</v>
      </c>
      <c r="Z82" s="135" t="n">
        <v>1466.561514574877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217837.0977200425</v>
      </c>
      <c r="K85" s="140" t="n">
        <v>172187.700341744</v>
      </c>
      <c r="L85" s="140" t="n">
        <v>63662.79371040754</v>
      </c>
      <c r="M85" s="140" t="n">
        <v>0</v>
      </c>
      <c r="N85" s="141" t="n">
        <v>453687.591772194</v>
      </c>
      <c r="P85" s="139" t="n">
        <v>222117.3518012465</v>
      </c>
      <c r="Q85" s="140" t="n">
        <v>173900.5027902451</v>
      </c>
      <c r="R85" s="140" t="n">
        <v>64689.67852126952</v>
      </c>
      <c r="S85" s="140" t="n">
        <v>0</v>
      </c>
      <c r="T85" s="141" t="n">
        <v>460707.5331127612</v>
      </c>
      <c r="V85" s="139" t="n">
        <v>224471.1556328591</v>
      </c>
      <c r="W85" s="140" t="n">
        <v>174606.2965497554</v>
      </c>
      <c r="X85" s="140" t="n">
        <v>65161.99853618971</v>
      </c>
      <c r="Y85" s="140" t="n">
        <v>0</v>
      </c>
      <c r="Z85" s="141" t="n">
        <v>464239.4507188043</v>
      </c>
    </row>
    <row r="86" ht="15.6" customHeight="1" thickBot="1" thickTop="1">
      <c r="B86" s="69" t="inlineStr">
        <is>
          <t>Total</t>
        </is>
      </c>
      <c r="D86" s="142" t="n">
        <v>12101</v>
      </c>
      <c r="E86" s="143" t="n">
        <v>4641</v>
      </c>
      <c r="F86" s="143" t="n">
        <v>2232</v>
      </c>
      <c r="G86" s="143" t="n">
        <v>783</v>
      </c>
      <c r="H86" s="144" t="n">
        <v>20540</v>
      </c>
      <c r="J86" s="142" t="n">
        <v>235355.8720106954</v>
      </c>
      <c r="K86" s="143" t="n">
        <v>178954.7532268353</v>
      </c>
      <c r="L86" s="143" t="n">
        <v>67002.28115930549</v>
      </c>
      <c r="M86" s="143" t="n">
        <v>1102.432078604439</v>
      </c>
      <c r="N86" s="144" t="n">
        <v>483517.770554045</v>
      </c>
      <c r="P86" s="142" t="n">
        <v>240980.028462411</v>
      </c>
      <c r="Q86" s="143" t="n">
        <v>181193.7650256474</v>
      </c>
      <c r="R86" s="143" t="n">
        <v>68352.15841661225</v>
      </c>
      <c r="S86" s="143" t="n">
        <v>1208.572688659348</v>
      </c>
      <c r="T86" s="144" t="n">
        <v>492943.0972819893</v>
      </c>
      <c r="V86" s="142" t="n">
        <v>244997.6347850433</v>
      </c>
      <c r="W86" s="143" t="n">
        <v>182485.1286946503</v>
      </c>
      <c r="X86" s="143" t="n">
        <v>69221.67659807691</v>
      </c>
      <c r="Y86" s="143" t="n">
        <v>1466.561514574877</v>
      </c>
      <c r="Z86" s="144" t="n">
        <v>499637.5631069203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3485</v>
      </c>
      <c r="E89" s="128" t="n">
        <v>1554</v>
      </c>
      <c r="F89" s="128" t="n">
        <v>773</v>
      </c>
      <c r="G89" s="128" t="n">
        <v>0</v>
      </c>
      <c r="H89" s="129" t="n">
        <v>5812</v>
      </c>
      <c r="J89" s="127" t="n">
        <v>3525.148450000641</v>
      </c>
      <c r="K89" s="128" t="n">
        <v>1589.746387398003</v>
      </c>
      <c r="L89" s="128" t="n">
        <v>781.3558650291998</v>
      </c>
      <c r="M89" s="128" t="n">
        <v>0</v>
      </c>
      <c r="N89" s="129" t="n">
        <v>5896.250702427844</v>
      </c>
      <c r="P89" s="127" t="n">
        <v>3552.802232597987</v>
      </c>
      <c r="Q89" s="128" t="n">
        <v>1621.055955581216</v>
      </c>
      <c r="R89" s="128" t="n">
        <v>793.265478760522</v>
      </c>
      <c r="S89" s="128" t="n">
        <v>0</v>
      </c>
      <c r="T89" s="129" t="n">
        <v>5967.123666939726</v>
      </c>
      <c r="V89" s="127" t="n">
        <v>3598.064744077846</v>
      </c>
      <c r="W89" s="128" t="n">
        <v>1664.774163972003</v>
      </c>
      <c r="X89" s="128" t="n">
        <v>808.9707395772675</v>
      </c>
      <c r="Y89" s="128" t="n">
        <v>0</v>
      </c>
      <c r="Z89" s="129" t="n">
        <v>6071.809647627117</v>
      </c>
    </row>
    <row r="90">
      <c r="B90" s="49" t="inlineStr">
        <is>
          <t>Devices</t>
        </is>
      </c>
      <c r="D90" s="130" t="n">
        <v>152</v>
      </c>
      <c r="E90" s="131" t="n">
        <v>30</v>
      </c>
      <c r="F90" s="131" t="n">
        <v>59</v>
      </c>
      <c r="G90" s="131" t="n">
        <v>0</v>
      </c>
      <c r="H90" s="132" t="n">
        <v>241</v>
      </c>
      <c r="J90" s="130" t="n">
        <v>217.6295958194783</v>
      </c>
      <c r="K90" s="131" t="n">
        <v>54.44330883744406</v>
      </c>
      <c r="L90" s="131" t="n">
        <v>129.0825582735181</v>
      </c>
      <c r="M90" s="131" t="n">
        <v>0</v>
      </c>
      <c r="N90" s="132" t="n">
        <v>401.1554629304404</v>
      </c>
      <c r="P90" s="130" t="n">
        <v>272.2595207011947</v>
      </c>
      <c r="Q90" s="131" t="n">
        <v>75.97956615458958</v>
      </c>
      <c r="R90" s="131" t="n">
        <v>191.0323281219594</v>
      </c>
      <c r="S90" s="131" t="n">
        <v>0</v>
      </c>
      <c r="T90" s="132" t="n">
        <v>539.2714149777436</v>
      </c>
      <c r="V90" s="130" t="n">
        <v>358.8525256165973</v>
      </c>
      <c r="W90" s="131" t="n">
        <v>110.3041772259898</v>
      </c>
      <c r="X90" s="131" t="n">
        <v>287.980787073738</v>
      </c>
      <c r="Y90" s="131" t="n">
        <v>0</v>
      </c>
      <c r="Z90" s="132" t="n">
        <v>757.1374899163252</v>
      </c>
    </row>
    <row r="91">
      <c r="B91" s="64" t="inlineStr">
        <is>
          <t>Vaccines</t>
        </is>
      </c>
      <c r="D91" s="130" t="n">
        <v>3120</v>
      </c>
      <c r="E91" s="131" t="n">
        <v>0</v>
      </c>
      <c r="F91" s="131" t="n">
        <v>0</v>
      </c>
      <c r="G91" s="131" t="n">
        <v>0</v>
      </c>
      <c r="H91" s="132" t="n">
        <v>3120</v>
      </c>
      <c r="J91" s="130" t="n">
        <v>3261.835262173938</v>
      </c>
      <c r="K91" s="131" t="n">
        <v>0</v>
      </c>
      <c r="L91" s="131" t="n">
        <v>0</v>
      </c>
      <c r="M91" s="131" t="n">
        <v>0</v>
      </c>
      <c r="N91" s="132" t="n">
        <v>3261.835262173938</v>
      </c>
      <c r="P91" s="130" t="n">
        <v>3366.750506003573</v>
      </c>
      <c r="Q91" s="131" t="n">
        <v>0</v>
      </c>
      <c r="R91" s="131" t="n">
        <v>0</v>
      </c>
      <c r="S91" s="131" t="n">
        <v>0</v>
      </c>
      <c r="T91" s="132" t="n">
        <v>3366.750506003573</v>
      </c>
      <c r="V91" s="130" t="n">
        <v>3555.810813903132</v>
      </c>
      <c r="W91" s="131" t="n">
        <v>0</v>
      </c>
      <c r="X91" s="131" t="n">
        <v>0</v>
      </c>
      <c r="Y91" s="131" t="n">
        <v>0</v>
      </c>
      <c r="Z91" s="132" t="n">
        <v>3555.810813903132</v>
      </c>
    </row>
    <row r="92">
      <c r="B92" s="64" t="inlineStr">
        <is>
          <t>Repackaged</t>
        </is>
      </c>
      <c r="D92" s="130" t="n">
        <v>20</v>
      </c>
      <c r="E92" s="131" t="n">
        <v>0</v>
      </c>
      <c r="F92" s="131" t="n">
        <v>0</v>
      </c>
      <c r="G92" s="131" t="n">
        <v>0</v>
      </c>
      <c r="H92" s="132" t="n">
        <v>20</v>
      </c>
      <c r="J92" s="130" t="n">
        <v>21.82694844860815</v>
      </c>
      <c r="K92" s="131" t="n">
        <v>0</v>
      </c>
      <c r="L92" s="131" t="n">
        <v>0</v>
      </c>
      <c r="M92" s="131" t="n">
        <v>0</v>
      </c>
      <c r="N92" s="132" t="n">
        <v>21.82694844860815</v>
      </c>
      <c r="P92" s="130" t="n">
        <v>22.7965327640996</v>
      </c>
      <c r="Q92" s="131" t="n">
        <v>0</v>
      </c>
      <c r="R92" s="131" t="n">
        <v>0</v>
      </c>
      <c r="S92" s="131" t="n">
        <v>0</v>
      </c>
      <c r="T92" s="132" t="n">
        <v>22.7965327640996</v>
      </c>
      <c r="V92" s="130" t="n">
        <v>23.86382677910164</v>
      </c>
      <c r="W92" s="131" t="n">
        <v>0</v>
      </c>
      <c r="X92" s="131" t="n">
        <v>0</v>
      </c>
      <c r="Y92" s="131" t="n">
        <v>0</v>
      </c>
      <c r="Z92" s="132" t="n">
        <v>23.86382677910164</v>
      </c>
    </row>
    <row r="93">
      <c r="B93" s="64" t="inlineStr">
        <is>
          <t>MSBs</t>
        </is>
      </c>
      <c r="D93" s="130" t="n">
        <v>5520</v>
      </c>
      <c r="E93" s="131" t="n">
        <v>1919</v>
      </c>
      <c r="F93" s="131" t="n">
        <v>1059</v>
      </c>
      <c r="G93" s="131" t="n">
        <v>0</v>
      </c>
      <c r="H93" s="132" t="n">
        <v>8498</v>
      </c>
      <c r="J93" s="130" t="n">
        <v>6884.430303373734</v>
      </c>
      <c r="K93" s="131" t="n">
        <v>2537.520731967737</v>
      </c>
      <c r="L93" s="131" t="n">
        <v>1411.666301927272</v>
      </c>
      <c r="M93" s="131" t="n">
        <v>0</v>
      </c>
      <c r="N93" s="132" t="n">
        <v>10833.61733726874</v>
      </c>
      <c r="P93" s="130" t="n">
        <v>7681.717213917405</v>
      </c>
      <c r="Q93" s="131" t="n">
        <v>2891.751437609081</v>
      </c>
      <c r="R93" s="131" t="n">
        <v>1621.041969226125</v>
      </c>
      <c r="S93" s="131" t="n">
        <v>0</v>
      </c>
      <c r="T93" s="132" t="n">
        <v>12194.51062075261</v>
      </c>
      <c r="V93" s="130" t="n">
        <v>8590.036370592406</v>
      </c>
      <c r="W93" s="131" t="n">
        <v>3294.321571689319</v>
      </c>
      <c r="X93" s="131" t="n">
        <v>1853.260041279906</v>
      </c>
      <c r="Y93" s="131" t="n">
        <v>0</v>
      </c>
      <c r="Z93" s="132" t="n">
        <v>13737.61798356163</v>
      </c>
    </row>
    <row r="94">
      <c r="B94" s="64" t="inlineStr">
        <is>
          <t>Non FDA Approved</t>
        </is>
      </c>
      <c r="D94" s="130" t="n">
        <v>507</v>
      </c>
      <c r="E94" s="131" t="n">
        <v>622</v>
      </c>
      <c r="F94" s="131" t="n">
        <v>248</v>
      </c>
      <c r="G94" s="131" t="n">
        <v>0</v>
      </c>
      <c r="H94" s="132" t="n">
        <v>1377</v>
      </c>
      <c r="J94" s="130" t="n">
        <v>510.4680703493738</v>
      </c>
      <c r="K94" s="131" t="n">
        <v>664.2595683234337</v>
      </c>
      <c r="L94" s="131" t="n">
        <v>254.8962954727339</v>
      </c>
      <c r="M94" s="131" t="n">
        <v>0</v>
      </c>
      <c r="N94" s="132" t="n">
        <v>1429.623934145541</v>
      </c>
      <c r="P94" s="130" t="n">
        <v>516.9859989115989</v>
      </c>
      <c r="Q94" s="131" t="n">
        <v>695.5374448226282</v>
      </c>
      <c r="R94" s="131" t="n">
        <v>263.7926260028715</v>
      </c>
      <c r="S94" s="131" t="n">
        <v>0</v>
      </c>
      <c r="T94" s="132" t="n">
        <v>1476.316069737099</v>
      </c>
      <c r="V94" s="130" t="n">
        <v>535.3630816061718</v>
      </c>
      <c r="W94" s="131" t="n">
        <v>741.0913877683441</v>
      </c>
      <c r="X94" s="131" t="n">
        <v>276.7712929218457</v>
      </c>
      <c r="Y94" s="131" t="n">
        <v>0</v>
      </c>
      <c r="Z94" s="132" t="n">
        <v>1553.225762296362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8</v>
      </c>
      <c r="G95" s="131" t="n">
        <v>0</v>
      </c>
      <c r="H95" s="132" t="n">
        <v>8</v>
      </c>
      <c r="J95" s="130" t="n">
        <v>0</v>
      </c>
      <c r="K95" s="131" t="n">
        <v>0</v>
      </c>
      <c r="L95" s="131" t="n">
        <v>10.5919458701016</v>
      </c>
      <c r="M95" s="131" t="n">
        <v>0</v>
      </c>
      <c r="N95" s="132" t="n">
        <v>10.5919458701016</v>
      </c>
      <c r="P95" s="130" t="n">
        <v>0</v>
      </c>
      <c r="Q95" s="131" t="n">
        <v>0</v>
      </c>
      <c r="R95" s="131" t="n">
        <v>12.22956921065135</v>
      </c>
      <c r="S95" s="131" t="n">
        <v>0</v>
      </c>
      <c r="T95" s="132" t="n">
        <v>12.22956921065135</v>
      </c>
      <c r="V95" s="130" t="n">
        <v>0</v>
      </c>
      <c r="W95" s="131" t="n">
        <v>0</v>
      </c>
      <c r="X95" s="131" t="n">
        <v>14.45472808155323</v>
      </c>
      <c r="Y95" s="131" t="n">
        <v>0</v>
      </c>
      <c r="Z95" s="132" t="n">
        <v>14.45472808155323</v>
      </c>
    </row>
    <row r="96">
      <c r="B96" s="64" t="inlineStr">
        <is>
          <t>Institutional NDCs</t>
        </is>
      </c>
      <c r="D96" s="130" t="n">
        <v>1</v>
      </c>
      <c r="E96" s="131" t="n">
        <v>0</v>
      </c>
      <c r="F96" s="131" t="n">
        <v>0</v>
      </c>
      <c r="G96" s="131" t="n">
        <v>0</v>
      </c>
      <c r="H96" s="132" t="n">
        <v>1</v>
      </c>
      <c r="J96" s="130" t="n">
        <v>1.117149281254545</v>
      </c>
      <c r="K96" s="131" t="n">
        <v>0</v>
      </c>
      <c r="L96" s="131" t="n">
        <v>0</v>
      </c>
      <c r="M96" s="131" t="n">
        <v>0</v>
      </c>
      <c r="N96" s="132" t="n">
        <v>1.117149281254545</v>
      </c>
      <c r="P96" s="130" t="n">
        <v>1.185309404109607</v>
      </c>
      <c r="Q96" s="131" t="n">
        <v>0</v>
      </c>
      <c r="R96" s="131" t="n">
        <v>0</v>
      </c>
      <c r="S96" s="131" t="n">
        <v>0</v>
      </c>
      <c r="T96" s="132" t="n">
        <v>1.185309404109607</v>
      </c>
      <c r="V96" s="130" t="n">
        <v>1.289419554259339</v>
      </c>
      <c r="W96" s="131" t="n">
        <v>0</v>
      </c>
      <c r="X96" s="131" t="n">
        <v>0</v>
      </c>
      <c r="Y96" s="131" t="n">
        <v>0</v>
      </c>
      <c r="Z96" s="132" t="n">
        <v>1.289419554259339</v>
      </c>
    </row>
    <row r="97">
      <c r="B97" s="64" t="inlineStr">
        <is>
          <t>Formulary Exclusions</t>
        </is>
      </c>
      <c r="D97" s="130" t="n">
        <v>13195</v>
      </c>
      <c r="E97" s="131" t="n">
        <v>4113</v>
      </c>
      <c r="F97" s="131" t="n">
        <v>2226</v>
      </c>
      <c r="G97" s="131" t="n">
        <v>0</v>
      </c>
      <c r="H97" s="132" t="n">
        <v>19534</v>
      </c>
      <c r="J97" s="130" t="n">
        <v>12068.61328993302</v>
      </c>
      <c r="K97" s="131" t="n">
        <v>4221.242584225879</v>
      </c>
      <c r="L97" s="131" t="n">
        <v>2215.399770629124</v>
      </c>
      <c r="M97" s="131" t="n">
        <v>0</v>
      </c>
      <c r="N97" s="132" t="n">
        <v>18505.25564478802</v>
      </c>
      <c r="P97" s="130" t="n">
        <v>12453.27621026646</v>
      </c>
      <c r="Q97" s="131" t="n">
        <v>4329.718396700521</v>
      </c>
      <c r="R97" s="131" t="n">
        <v>2289.088321762463</v>
      </c>
      <c r="S97" s="131" t="n">
        <v>0</v>
      </c>
      <c r="T97" s="132" t="n">
        <v>19072.08292872945</v>
      </c>
      <c r="V97" s="130" t="n">
        <v>12892.45633972177</v>
      </c>
      <c r="W97" s="131" t="n">
        <v>4432.467234903518</v>
      </c>
      <c r="X97" s="131" t="n">
        <v>2366.560617693405</v>
      </c>
      <c r="Y97" s="131" t="n">
        <v>0</v>
      </c>
      <c r="Z97" s="132" t="n">
        <v>19691.48419231869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1454</v>
      </c>
      <c r="E99" s="131" t="n">
        <v>509</v>
      </c>
      <c r="F99" s="131" t="n">
        <v>175</v>
      </c>
      <c r="G99" s="131" t="n">
        <v>5021</v>
      </c>
      <c r="H99" s="132" t="n">
        <v>7159</v>
      </c>
      <c r="J99" s="130" t="n">
        <v>2597.654816318129</v>
      </c>
      <c r="K99" s="131" t="n">
        <v>962.6233475053159</v>
      </c>
      <c r="L99" s="131" t="n">
        <v>328.2008214785892</v>
      </c>
      <c r="M99" s="131" t="n">
        <v>5946.977632000004</v>
      </c>
      <c r="N99" s="132" t="n">
        <v>9835.456617302038</v>
      </c>
      <c r="P99" s="130" t="n">
        <v>2987.005168944946</v>
      </c>
      <c r="Q99" s="131" t="n">
        <v>1150.135547152458</v>
      </c>
      <c r="R99" s="131" t="n">
        <v>353.3304178228136</v>
      </c>
      <c r="S99" s="131" t="n">
        <v>6402.25179909716</v>
      </c>
      <c r="T99" s="132" t="n">
        <v>10892.72293301738</v>
      </c>
      <c r="V99" s="130" t="n">
        <v>3608.589042280568</v>
      </c>
      <c r="W99" s="131" t="n">
        <v>1449.191380866017</v>
      </c>
      <c r="X99" s="131" t="n">
        <v>409.0375320728781</v>
      </c>
      <c r="Y99" s="131" t="n">
        <v>6914.238665569332</v>
      </c>
      <c r="Z99" s="132" t="n">
        <v>12381.0566207888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5021</v>
      </c>
      <c r="H100" s="135" t="n">
        <v>5021</v>
      </c>
      <c r="J100" s="133" t="n">
        <v>0</v>
      </c>
      <c r="K100" s="134" t="n">
        <v>0</v>
      </c>
      <c r="L100" s="134" t="n">
        <v>0</v>
      </c>
      <c r="M100" s="134" t="n">
        <v>5946.977632000004</v>
      </c>
      <c r="N100" s="135" t="n">
        <v>5946.977632000004</v>
      </c>
      <c r="P100" s="133" t="n">
        <v>0</v>
      </c>
      <c r="Q100" s="134" t="n">
        <v>0</v>
      </c>
      <c r="R100" s="134" t="n">
        <v>0</v>
      </c>
      <c r="S100" s="134" t="n">
        <v>6402.25179909716</v>
      </c>
      <c r="T100" s="135" t="n">
        <v>6402.25179909716</v>
      </c>
      <c r="V100" s="133" t="n">
        <v>0</v>
      </c>
      <c r="W100" s="134" t="n">
        <v>0</v>
      </c>
      <c r="X100" s="134" t="n">
        <v>0</v>
      </c>
      <c r="Y100" s="134" t="n">
        <v>6914.238665569332</v>
      </c>
      <c r="Z100" s="135" t="n">
        <v>6914.238665569332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218777.9691534437</v>
      </c>
      <c r="K103" s="140" t="n">
        <v>172455.9757469706</v>
      </c>
      <c r="L103" s="140" t="n">
        <v>63908.86172339294</v>
      </c>
      <c r="M103" s="140" t="n">
        <v>0</v>
      </c>
      <c r="N103" s="141" t="n">
        <v>455142.8066238073</v>
      </c>
      <c r="P103" s="139" t="n">
        <v>223199.871548469</v>
      </c>
      <c r="Q103" s="140" t="n">
        <v>174254.9064891395</v>
      </c>
      <c r="R103" s="140" t="n">
        <v>65008.52362974793</v>
      </c>
      <c r="S103" s="140" t="n">
        <v>0</v>
      </c>
      <c r="T103" s="141" t="n">
        <v>462463.3016673565</v>
      </c>
      <c r="V103" s="139" t="n">
        <v>226220.0325149182</v>
      </c>
      <c r="W103" s="140" t="n">
        <v>175260.1231843557</v>
      </c>
      <c r="X103" s="140" t="n">
        <v>65637.98828285532</v>
      </c>
      <c r="Y103" s="140" t="n">
        <v>0</v>
      </c>
      <c r="Z103" s="141" t="n">
        <v>467118.1439821292</v>
      </c>
    </row>
    <row r="104" ht="15.6" customHeight="1" thickBot="1" thickTop="1">
      <c r="B104" s="69" t="inlineStr">
        <is>
          <t>Total</t>
        </is>
      </c>
      <c r="D104" s="142" t="n">
        <v>27454</v>
      </c>
      <c r="E104" s="143" t="n">
        <v>8747</v>
      </c>
      <c r="F104" s="143" t="n">
        <v>4548</v>
      </c>
      <c r="G104" s="143" t="n">
        <v>5021</v>
      </c>
      <c r="H104" s="144" t="n">
        <v>50791</v>
      </c>
      <c r="J104" s="142" t="n">
        <v>247866.6930391419</v>
      </c>
      <c r="K104" s="143" t="n">
        <v>182485.8116752284</v>
      </c>
      <c r="L104" s="143" t="n">
        <v>69040.05528207347</v>
      </c>
      <c r="M104" s="143" t="n">
        <v>5946.977632000004</v>
      </c>
      <c r="N104" s="144" t="n">
        <v>511286.5152604438</v>
      </c>
      <c r="P104" s="142" t="n">
        <v>254054.6502419804</v>
      </c>
      <c r="Q104" s="143" t="n">
        <v>185019.08483716</v>
      </c>
      <c r="R104" s="143" t="n">
        <v>70532.30434065533</v>
      </c>
      <c r="S104" s="143" t="n">
        <v>6402.25179909716</v>
      </c>
      <c r="T104" s="144" t="n">
        <v>522410.5430179901</v>
      </c>
      <c r="V104" s="142" t="n">
        <v>259384.3586790501</v>
      </c>
      <c r="W104" s="143" t="n">
        <v>186952.2731007809</v>
      </c>
      <c r="X104" s="143" t="n">
        <v>71655.02402155592</v>
      </c>
      <c r="Y104" s="143" t="n">
        <v>6914.238665569332</v>
      </c>
      <c r="Z104" s="144" t="n">
        <v>531820.1331325255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547231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State of Missouri Consolidated Health Care Plan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11/01/2024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10/31/2025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28663</v>
      </c>
      <c r="E25" s="40" t="n">
        <v>1076496.099960566</v>
      </c>
      <c r="F25" s="40" t="n">
        <v>843967</v>
      </c>
      <c r="G25" s="41" t="n">
        <v>37.55699333498118</v>
      </c>
      <c r="H25" s="42" t="n">
        <v>29.444475456163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12834042.09147043</v>
      </c>
      <c r="AI25" s="46" t="n">
        <v>15907.6269345</v>
      </c>
      <c r="AK25" s="120" t="n">
        <v>1</v>
      </c>
      <c r="AL25" s="44" t="inlineStr">
        <is>
          <t>PRIVIGEN</t>
        </is>
      </c>
      <c r="AM25" s="44" t="inlineStr">
        <is>
          <t>IMMUNE SERUMS</t>
        </is>
      </c>
      <c r="AN25" s="48" t="n">
        <v>165.093334823087</v>
      </c>
    </row>
    <row r="26">
      <c r="B26" s="49" t="inlineStr">
        <is>
          <t>Retail 90</t>
        </is>
      </c>
      <c r="C26" s="10" t="n"/>
      <c r="D26" s="50" t="n">
        <v>9153</v>
      </c>
      <c r="E26" s="51" t="n">
        <v>866555.2998209</v>
      </c>
      <c r="F26" s="51" t="n">
        <v>822820</v>
      </c>
      <c r="G26" s="52" t="n">
        <v>94.67445644279471</v>
      </c>
      <c r="H26" s="53" t="n">
        <v>89.89620889325904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7006918.410141229</v>
      </c>
      <c r="AI26" s="56" t="n">
        <v>7889.235295838401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860.347093629013</v>
      </c>
    </row>
    <row r="27" ht="15" customHeight="1" thickBot="1">
      <c r="B27" s="59" t="inlineStr">
        <is>
          <t>Mail</t>
        </is>
      </c>
      <c r="C27" s="10" t="n"/>
      <c r="D27" s="60" t="n">
        <v>5674</v>
      </c>
      <c r="E27" s="61" t="n">
        <v>543545.4998359978</v>
      </c>
      <c r="F27" s="61" t="n">
        <v>475691</v>
      </c>
      <c r="G27" s="62" t="n">
        <v>95.79582302361611</v>
      </c>
      <c r="H27" s="63" t="n">
        <v>83.83697567853366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2309320.277281974</v>
      </c>
      <c r="AI27" s="56" t="n">
        <v>8027.1019512</v>
      </c>
      <c r="AK27" s="123" t="n">
        <v>3</v>
      </c>
      <c r="AL27" t="inlineStr">
        <is>
          <t>KERENDIA</t>
        </is>
      </c>
      <c r="AM27" t="inlineStr">
        <is>
          <t>NON-STEROIDAL MINERALOCORTICOID RECEPTOR ANTAGONISTS</t>
        </is>
      </c>
      <c r="AN27" s="58" t="n">
        <v>282.8388605412837</v>
      </c>
    </row>
    <row r="28" ht="15" customHeight="1" thickTop="1">
      <c r="B28" s="64" t="inlineStr">
        <is>
          <t>Non-Specialty</t>
        </is>
      </c>
      <c r="C28" s="10" t="n"/>
      <c r="D28" s="65" t="n">
        <v>43490</v>
      </c>
      <c r="E28" s="66" t="n">
        <v>2486596.899617463</v>
      </c>
      <c r="F28" s="66" t="n">
        <v>2142478</v>
      </c>
      <c r="G28" s="67" t="n">
        <v>57.17629109260665</v>
      </c>
      <c r="H28" s="68" t="n">
        <v>49.2636928029432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TRULICITY</t>
        </is>
      </c>
      <c r="AG28" t="inlineStr">
        <is>
          <t>GLUCAGON-LIKE PEPTIDE-1 AGONISTS (GLP1)</t>
        </is>
      </c>
      <c r="AH28" s="122" t="n">
        <v>1709399.586957414</v>
      </c>
      <c r="AI28" s="56" t="n">
        <v>1982.1085869648</v>
      </c>
      <c r="AK28" s="123" t="n">
        <v>4</v>
      </c>
      <c r="AL28" t="inlineStr">
        <is>
          <t>NUPLAZID</t>
        </is>
      </c>
      <c r="AM28" t="inlineStr">
        <is>
          <t>ATYPICAL ANTIPSYCHOTICS</t>
        </is>
      </c>
      <c r="AN28" s="58" t="n">
        <v>29.555719545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1357345.332610261</v>
      </c>
      <c r="AI29" s="56" t="n">
        <v>2088.699869970691</v>
      </c>
      <c r="AK29" s="123" t="n">
        <v>5</v>
      </c>
      <c r="AL29" t="inlineStr">
        <is>
          <t>REXULTI</t>
        </is>
      </c>
      <c r="AM29" t="inlineStr">
        <is>
          <t>ATYPICAL ANTIPSYCHOTICS</t>
        </is>
      </c>
      <c r="AN29" s="58" t="n">
        <v>59.46006223645123</v>
      </c>
    </row>
    <row r="30" ht="15.6" customHeight="1" thickBot="1" thickTop="1">
      <c r="B30" s="69" t="inlineStr">
        <is>
          <t>Total</t>
        </is>
      </c>
      <c r="C30" s="10" t="n"/>
      <c r="D30" s="70" t="n">
        <v>43490</v>
      </c>
      <c r="E30" s="71" t="n">
        <v>2486596.899617463</v>
      </c>
      <c r="F30" s="71" t="n">
        <v>2142478</v>
      </c>
      <c r="G30" s="72" t="n">
        <v>57.17629109260665</v>
      </c>
      <c r="H30" s="73" t="n">
        <v>49.2636928029432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RYBELSUS</t>
        </is>
      </c>
      <c r="AG30" t="inlineStr">
        <is>
          <t>GLUCAGON-LIKE PEPTIDE-1 AGONISTS (GLP1)</t>
        </is>
      </c>
      <c r="AH30" s="122" t="n">
        <v>806102.7672652419</v>
      </c>
      <c r="AI30" s="56" t="n">
        <v>773.7552007584</v>
      </c>
      <c r="AK30" s="123" t="n">
        <v>6</v>
      </c>
      <c r="AL30" t="inlineStr">
        <is>
          <t>XARELTO</t>
        </is>
      </c>
      <c r="AM30" t="inlineStr">
        <is>
          <t>ORAL ANTICOAGULANTS</t>
        </is>
      </c>
      <c r="AN30" s="58" t="n">
        <v>83.1163705225555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645298.862164635</v>
      </c>
      <c r="AI31" s="56" t="n">
        <v>930.3432579028826</v>
      </c>
      <c r="AK31" s="123" t="n">
        <v>7</v>
      </c>
      <c r="AL31" t="inlineStr">
        <is>
          <t>STEGLATRO</t>
        </is>
      </c>
      <c r="AM31" t="inlineStr">
        <is>
          <t>SGLT-2 INHIBITORS &amp; COMBOS</t>
        </is>
      </c>
      <c r="AN31" s="58" t="n">
        <v>109.02322224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ZENPEP</t>
        </is>
      </c>
      <c r="AG32" t="inlineStr">
        <is>
          <t>DIGESTIVE ENZYMES</t>
        </is>
      </c>
      <c r="AH32" s="122" t="n">
        <v>476834.1151779102</v>
      </c>
      <c r="AI32" s="56" t="n">
        <v>139.8380469142014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114.1279612710443</v>
      </c>
    </row>
    <row r="33">
      <c r="B33" s="38" t="inlineStr">
        <is>
          <t>Retail 30</t>
        </is>
      </c>
      <c r="C33" s="10" t="n"/>
      <c r="D33" s="39" t="n">
        <v>217149</v>
      </c>
      <c r="E33" s="40" t="n">
        <v>11600302.70287091</v>
      </c>
      <c r="F33" s="40" t="n">
        <v>5155372</v>
      </c>
      <c r="G33" s="41" t="n">
        <v>53.42093540781171</v>
      </c>
      <c r="H33" s="42" t="n">
        <v>23.74117311155013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CREON</t>
        </is>
      </c>
      <c r="AG33" t="inlineStr">
        <is>
          <t>DIGESTIVE ENZYMES</t>
        </is>
      </c>
      <c r="AH33" s="122" t="n">
        <v>398933.7099132003</v>
      </c>
      <c r="AI33" s="56" t="n">
        <v>352.4373540114017</v>
      </c>
      <c r="AK33" s="123" t="n">
        <v>9</v>
      </c>
      <c r="AL33" t="inlineStr">
        <is>
          <t>NEXLETOL</t>
        </is>
      </c>
      <c r="AM33" t="inlineStr">
        <is>
          <t>ACL INHIBITORS &amp; COMBOS</t>
        </is>
      </c>
      <c r="AN33" s="58" t="n">
        <v>57.89099484763117</v>
      </c>
    </row>
    <row r="34">
      <c r="B34" s="49" t="inlineStr">
        <is>
          <t>Retail 90</t>
        </is>
      </c>
      <c r="C34" s="10" t="n"/>
      <c r="D34" s="50" t="n">
        <v>172340</v>
      </c>
      <c r="E34" s="51" t="n">
        <v>19146997.65903329</v>
      </c>
      <c r="F34" s="51" t="n">
        <v>15514799</v>
      </c>
      <c r="G34" s="52" t="n">
        <v>111.1001372811494</v>
      </c>
      <c r="H34" s="53" t="n">
        <v>90.02436462806081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347261.2614416574</v>
      </c>
      <c r="AI34" s="56" t="n">
        <v>649.6933369774207</v>
      </c>
      <c r="AK34" s="123" t="n">
        <v>10</v>
      </c>
      <c r="AL34" t="inlineStr">
        <is>
          <t>BEVESPI AEROSPHERE</t>
        </is>
      </c>
      <c r="AM34" t="inlineStr">
        <is>
          <t>LABA LAMA COMBO</t>
        </is>
      </c>
      <c r="AN34" s="58" t="n">
        <v>73.15936497270373</v>
      </c>
    </row>
    <row r="35" ht="15" customHeight="1" thickBot="1">
      <c r="B35" s="59" t="inlineStr">
        <is>
          <t>Mail</t>
        </is>
      </c>
      <c r="C35" s="10" t="n"/>
      <c r="D35" s="60" t="n">
        <v>63461</v>
      </c>
      <c r="E35" s="61" t="n">
        <v>6970333.650001764</v>
      </c>
      <c r="F35" s="61" t="n">
        <v>5517218</v>
      </c>
      <c r="G35" s="62" t="n">
        <v>109.8364924914792</v>
      </c>
      <c r="H35" s="63" t="n">
        <v>86.93871826791258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TOUJEO MAX SOLOSTAR</t>
        </is>
      </c>
      <c r="AG35" t="inlineStr">
        <is>
          <t>BASAL INSULIN</t>
        </is>
      </c>
      <c r="AH35" s="122" t="n">
        <v>278153.5136908591</v>
      </c>
      <c r="AI35" s="56" t="n">
        <v>274.9981948159264</v>
      </c>
      <c r="AK35" s="123" t="n">
        <v>11</v>
      </c>
      <c r="AL35" t="inlineStr">
        <is>
          <t>CAPLYTA</t>
        </is>
      </c>
      <c r="AM35" t="inlineStr">
        <is>
          <t>ATYPICAL ANTIPSYCHOTICS</t>
        </is>
      </c>
      <c r="AN35" s="58" t="n">
        <v>18.808185165</v>
      </c>
    </row>
    <row r="36" ht="15" customHeight="1" thickTop="1">
      <c r="B36" s="64" t="inlineStr">
        <is>
          <t>Non-Specialty</t>
        </is>
      </c>
      <c r="C36" s="10" t="n"/>
      <c r="D36" s="65" t="n">
        <v>452950</v>
      </c>
      <c r="E36" s="66" t="n">
        <v>37717634.01190597</v>
      </c>
      <c r="F36" s="66" t="n">
        <v>26187389</v>
      </c>
      <c r="G36" s="67" t="n">
        <v>83.27107630402024</v>
      </c>
      <c r="H36" s="68" t="n">
        <v>57.81518710674467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TOUJEO SOLOSTAR</t>
        </is>
      </c>
      <c r="AG36" t="inlineStr">
        <is>
          <t>BASAL INSULIN</t>
        </is>
      </c>
      <c r="AH36" s="122" t="n">
        <v>265662.4563824483</v>
      </c>
      <c r="AI36" s="56" t="n">
        <v>401.4152754178747</v>
      </c>
      <c r="AK36" s="123" t="n">
        <v>12</v>
      </c>
      <c r="AL36" t="inlineStr">
        <is>
          <t>XIFAXAN</t>
        </is>
      </c>
      <c r="AM36" t="inlineStr">
        <is>
          <t>ANTI-INFECTIVE AGENTS - MISC.</t>
        </is>
      </c>
      <c r="AN36" s="58" t="n">
        <v>8.715649875268069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252458.0716549312</v>
      </c>
      <c r="AI37" s="56" t="n">
        <v>546.2565917961878</v>
      </c>
      <c r="AK37" s="123" t="n">
        <v>13</v>
      </c>
      <c r="AL37" t="inlineStr">
        <is>
          <t>XCOPRI</t>
        </is>
      </c>
      <c r="AM37" t="inlineStr">
        <is>
          <t>ANTICONVULSANTS - 2ND GENERATION</t>
        </is>
      </c>
      <c r="AN37" s="58" t="n">
        <v>23.84326505223823</v>
      </c>
    </row>
    <row r="38" ht="15.6" customHeight="1" thickBot="1" thickTop="1">
      <c r="B38" s="69" t="inlineStr">
        <is>
          <t>Total</t>
        </is>
      </c>
      <c r="C38" s="10" t="n"/>
      <c r="D38" s="70" t="n">
        <v>452950</v>
      </c>
      <c r="E38" s="71" t="n">
        <v>37717634.01190597</v>
      </c>
      <c r="F38" s="71" t="n">
        <v>26187389</v>
      </c>
      <c r="G38" s="72" t="n">
        <v>83.27107630402024</v>
      </c>
      <c r="H38" s="73" t="n">
        <v>57.81518710674467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SPIRIVA RESPIMAT</t>
        </is>
      </c>
      <c r="AG38" t="inlineStr">
        <is>
          <t>LAMA/ACH</t>
        </is>
      </c>
      <c r="AH38" s="122" t="n">
        <v>230565.8754611157</v>
      </c>
      <c r="AI38" s="56" t="n">
        <v>457.4967496283248</v>
      </c>
      <c r="AK38" s="123" t="n">
        <v>14</v>
      </c>
      <c r="AL38" t="inlineStr">
        <is>
          <t>EMSAM</t>
        </is>
      </c>
      <c r="AM38" t="inlineStr">
        <is>
          <t>ANTIDEPRESSANTS</t>
        </is>
      </c>
      <c r="AN38" s="58" t="n">
        <v>10.5402228214634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165575.7950517804</v>
      </c>
      <c r="AI39" s="56" t="n">
        <v>120.8290760435921</v>
      </c>
      <c r="AK39" s="123" t="n">
        <v>15</v>
      </c>
      <c r="AL39" t="inlineStr">
        <is>
          <t>STRIVERDI RESPIMAT</t>
        </is>
      </c>
      <c r="AM39" t="inlineStr">
        <is>
          <t>INHALED BRONCHODILATOR</t>
        </is>
      </c>
      <c r="AN39" s="58" t="n">
        <v>34.76078244725016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HUMALOG KWIKPEN</t>
        </is>
      </c>
      <c r="AG40" t="inlineStr">
        <is>
          <t>RAPID ACTING</t>
        </is>
      </c>
      <c r="AH40" s="122" t="n">
        <v>137710.6693163408</v>
      </c>
      <c r="AI40" s="56" t="n">
        <v>1026.933557357385</v>
      </c>
      <c r="AK40" s="123" t="n">
        <v>16</v>
      </c>
      <c r="AL40" t="inlineStr">
        <is>
          <t>JOURNAVX</t>
        </is>
      </c>
      <c r="AM40" t="inlineStr">
        <is>
          <t>ANALGESICS</t>
        </is>
      </c>
      <c r="AN40" s="58" t="n">
        <v>30.90903</v>
      </c>
    </row>
    <row r="41">
      <c r="B41" s="38" t="inlineStr">
        <is>
          <t>Retail 30</t>
        </is>
      </c>
      <c r="C41" s="10" t="n"/>
      <c r="D41" s="39" t="n">
        <v>245812</v>
      </c>
      <c r="E41" s="40" t="n">
        <v>12676798.80283147</v>
      </c>
      <c r="F41" s="40" t="n">
        <v>5999339</v>
      </c>
      <c r="G41" s="41" t="n">
        <v>51.571114521795</v>
      </c>
      <c r="H41" s="42" t="n">
        <v>24.40620880998487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136645.009189118</v>
      </c>
      <c r="AI41" s="56" t="n">
        <v>161.1054347247895</v>
      </c>
      <c r="AK41" s="123" t="n">
        <v>17</v>
      </c>
      <c r="AL41" t="inlineStr">
        <is>
          <t>XULTOPHY 100/3.6</t>
        </is>
      </c>
      <c r="AM41" t="inlineStr">
        <is>
          <t>BASAL &amp; GLP-1 COMBO</t>
        </is>
      </c>
      <c r="AN41" s="58" t="n">
        <v>8.208901337788847</v>
      </c>
    </row>
    <row r="42">
      <c r="B42" s="49" t="inlineStr">
        <is>
          <t>Retail 90</t>
        </is>
      </c>
      <c r="C42" s="10" t="n"/>
      <c r="D42" s="50" t="n">
        <v>181493</v>
      </c>
      <c r="E42" s="51" t="n">
        <v>20013552.95885419</v>
      </c>
      <c r="F42" s="51" t="n">
        <v>16337619</v>
      </c>
      <c r="G42" s="52" t="n">
        <v>110.2717623206085</v>
      </c>
      <c r="H42" s="53" t="n">
        <v>90.01790151686291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XIIDRA</t>
        </is>
      </c>
      <c r="AG42" t="inlineStr">
        <is>
          <t>OPHTHALMIC INTEGRIN ANTAGONIST</t>
        </is>
      </c>
      <c r="AH42" s="122" t="n">
        <v>130804.3708091826</v>
      </c>
      <c r="AI42" s="56" t="n">
        <v>149.9924603740688</v>
      </c>
      <c r="AK42" s="123" t="n">
        <v>18</v>
      </c>
      <c r="AL42" t="inlineStr">
        <is>
          <t>SANCUSO</t>
        </is>
      </c>
      <c r="AM42" t="inlineStr">
        <is>
          <t>ANTIEMETICS</t>
        </is>
      </c>
      <c r="AN42" s="58" t="n">
        <v>2.52505657015469</v>
      </c>
    </row>
    <row r="43" ht="15" customHeight="1" thickBot="1">
      <c r="B43" s="59" t="inlineStr">
        <is>
          <t>Mail</t>
        </is>
      </c>
      <c r="C43" s="10" t="n"/>
      <c r="D43" s="60" t="n">
        <v>69135</v>
      </c>
      <c r="E43" s="61" t="n">
        <v>7513879.149837762</v>
      </c>
      <c r="F43" s="61" t="n">
        <v>5992909</v>
      </c>
      <c r="G43" s="62" t="n">
        <v>108.6841563583968</v>
      </c>
      <c r="H43" s="63" t="n">
        <v>86.68415419107544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110157.6941012617</v>
      </c>
      <c r="AI43" s="56" t="n">
        <v>1882.301076754983</v>
      </c>
      <c r="AK43" s="123" t="n">
        <v>19</v>
      </c>
      <c r="AL43" t="inlineStr">
        <is>
          <t>SEGLUROMET</t>
        </is>
      </c>
      <c r="AM43" t="inlineStr">
        <is>
          <t>SGLT-2 INHIBITORS &amp; COMBOS</t>
        </is>
      </c>
      <c r="AN43" s="58" t="n">
        <v>8.550840959999999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496440</v>
      </c>
      <c r="E44" s="66" t="n">
        <v>40204230.91152343</v>
      </c>
      <c r="F44" s="66" t="n">
        <v>28329867</v>
      </c>
      <c r="G44" s="67" t="n">
        <v>80.98507556104148</v>
      </c>
      <c r="H44" s="68" t="n">
        <v>57.06604423495286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88483.37933552869</v>
      </c>
      <c r="AI44" s="84" t="n">
        <v>131.2316089392</v>
      </c>
      <c r="AK44" s="126" t="n">
        <v>20</v>
      </c>
      <c r="AL44" s="86" t="inlineStr">
        <is>
          <t>FETZIMA</t>
        </is>
      </c>
      <c r="AM44" s="86" t="inlineStr">
        <is>
          <t>ANTIDEPRESSANTS</t>
        </is>
      </c>
      <c r="AN44" s="87" t="n">
        <v>7.37815597502438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496440</v>
      </c>
      <c r="E46" s="71" t="n">
        <v>40204230.91152343</v>
      </c>
      <c r="F46" s="71" t="n">
        <v>28329867</v>
      </c>
      <c r="G46" s="72" t="n">
        <v>80.98507556104148</v>
      </c>
      <c r="H46" s="73" t="n">
        <v>57.06604423495286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22444946.23516984</v>
      </c>
      <c r="AH49" s="46" t="n">
        <v>26684.37466147064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2447027.236603917</v>
      </c>
      <c r="AH50" s="56" t="n">
        <v>8416.616271740639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2348637.142292496</v>
      </c>
      <c r="AH51" s="56" t="n">
        <v>4232.4886401556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875767.8250911104</v>
      </c>
      <c r="AH52" s="56" t="n">
        <v>492.2754009256031</v>
      </c>
    </row>
    <row r="53">
      <c r="B53" s="38" t="inlineStr">
        <is>
          <t>OTCs</t>
        </is>
      </c>
      <c r="D53" s="127" t="n">
        <v>1217</v>
      </c>
      <c r="E53" s="128" t="n">
        <v>708</v>
      </c>
      <c r="F53" s="128" t="n">
        <v>334</v>
      </c>
      <c r="G53" s="128" t="n">
        <v>0</v>
      </c>
      <c r="H53" s="129" t="n">
        <v>2259</v>
      </c>
      <c r="J53" s="127" t="n">
        <v>1061.503249428742</v>
      </c>
      <c r="K53" s="128" t="n">
        <v>664.5384436002687</v>
      </c>
      <c r="L53" s="128" t="n">
        <v>300.1373651796439</v>
      </c>
      <c r="M53" s="128" t="n">
        <v>0</v>
      </c>
      <c r="N53" s="129" t="n">
        <v>2026.179058208655</v>
      </c>
      <c r="P53" s="127" t="n">
        <v>1017.624495878622</v>
      </c>
      <c r="Q53" s="128" t="n">
        <v>663.3763289990176</v>
      </c>
      <c r="R53" s="128" t="n">
        <v>295.2968372174118</v>
      </c>
      <c r="S53" s="128" t="n">
        <v>0</v>
      </c>
      <c r="T53" s="129" t="n">
        <v>1976.297662095051</v>
      </c>
      <c r="V53" s="127" t="n">
        <v>1002.751627179217</v>
      </c>
      <c r="W53" s="128" t="n">
        <v>677.531334787028</v>
      </c>
      <c r="X53" s="128" t="n">
        <v>296.0783279971817</v>
      </c>
      <c r="Y53" s="128" t="n">
        <v>0</v>
      </c>
      <c r="Z53" s="129" t="n">
        <v>1976.361289963427</v>
      </c>
      <c r="AE53" s="121" t="n">
        <v>5</v>
      </c>
      <c r="AF53" t="inlineStr">
        <is>
          <t>BASAL INSULIN</t>
        </is>
      </c>
      <c r="AG53" s="122" t="n">
        <v>737846.2165980216</v>
      </c>
      <c r="AH53" s="56" t="n">
        <v>3004.457889630718</v>
      </c>
    </row>
    <row r="54">
      <c r="B54" s="49" t="inlineStr">
        <is>
          <t>Devices</t>
        </is>
      </c>
      <c r="D54" s="130" t="n">
        <v>152</v>
      </c>
      <c r="E54" s="131" t="n">
        <v>30</v>
      </c>
      <c r="F54" s="131" t="n">
        <v>59</v>
      </c>
      <c r="G54" s="131" t="n">
        <v>0</v>
      </c>
      <c r="H54" s="132" t="n">
        <v>241</v>
      </c>
      <c r="J54" s="130" t="n">
        <v>217.6295958194783</v>
      </c>
      <c r="K54" s="131" t="n">
        <v>54.44330883744406</v>
      </c>
      <c r="L54" s="131" t="n">
        <v>129.0825582735181</v>
      </c>
      <c r="M54" s="131" t="n">
        <v>0</v>
      </c>
      <c r="N54" s="132" t="n">
        <v>401.1554629304404</v>
      </c>
      <c r="P54" s="130" t="n">
        <v>272.2595207011947</v>
      </c>
      <c r="Q54" s="131" t="n">
        <v>75.97956615458958</v>
      </c>
      <c r="R54" s="131" t="n">
        <v>191.0323281219594</v>
      </c>
      <c r="S54" s="131" t="n">
        <v>0</v>
      </c>
      <c r="T54" s="132" t="n">
        <v>539.2714149777436</v>
      </c>
      <c r="V54" s="130" t="n">
        <v>358.8525256165973</v>
      </c>
      <c r="W54" s="131" t="n">
        <v>110.3041772259898</v>
      </c>
      <c r="X54" s="131" t="n">
        <v>287.980787073738</v>
      </c>
      <c r="Y54" s="131" t="n">
        <v>0</v>
      </c>
      <c r="Z54" s="132" t="n">
        <v>757.1374899163252</v>
      </c>
      <c r="AE54" s="121" t="n">
        <v>6</v>
      </c>
      <c r="AF54" t="inlineStr">
        <is>
          <t>MIGRAINE PRODUCTS</t>
        </is>
      </c>
      <c r="AG54" s="122" t="n">
        <v>408730.9535845432</v>
      </c>
      <c r="AH54" s="56" t="n">
        <v>452.7618251748395</v>
      </c>
    </row>
    <row r="55">
      <c r="B55" s="64" t="inlineStr">
        <is>
          <t>Vaccines</t>
        </is>
      </c>
      <c r="D55" s="130" t="n">
        <v>3120</v>
      </c>
      <c r="E55" s="131" t="n">
        <v>0</v>
      </c>
      <c r="F55" s="131" t="n">
        <v>0</v>
      </c>
      <c r="G55" s="131" t="n">
        <v>0</v>
      </c>
      <c r="H55" s="132" t="n">
        <v>3120</v>
      </c>
      <c r="J55" s="130" t="n">
        <v>3261.835262173938</v>
      </c>
      <c r="K55" s="131" t="n">
        <v>0</v>
      </c>
      <c r="L55" s="131" t="n">
        <v>0</v>
      </c>
      <c r="M55" s="131" t="n">
        <v>0</v>
      </c>
      <c r="N55" s="132" t="n">
        <v>3261.835262173938</v>
      </c>
      <c r="P55" s="130" t="n">
        <v>3366.750506003573</v>
      </c>
      <c r="Q55" s="131" t="n">
        <v>0</v>
      </c>
      <c r="R55" s="131" t="n">
        <v>0</v>
      </c>
      <c r="S55" s="131" t="n">
        <v>0</v>
      </c>
      <c r="T55" s="132" t="n">
        <v>3366.750506003573</v>
      </c>
      <c r="V55" s="130" t="n">
        <v>3555.810813903132</v>
      </c>
      <c r="W55" s="131" t="n">
        <v>0</v>
      </c>
      <c r="X55" s="131" t="n">
        <v>0</v>
      </c>
      <c r="Y55" s="131" t="n">
        <v>0</v>
      </c>
      <c r="Z55" s="132" t="n">
        <v>3555.810813903132</v>
      </c>
      <c r="AE55" s="121" t="n">
        <v>7</v>
      </c>
      <c r="AF55" t="inlineStr">
        <is>
          <t>URINARY ANTISPASMODICS &amp; OAB DRUGS</t>
        </is>
      </c>
      <c r="AG55" s="122" t="n">
        <v>347261.2614416574</v>
      </c>
      <c r="AH55" s="56" t="n">
        <v>649.8766360380099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231552.7295299871</v>
      </c>
      <c r="AH56" s="56" t="n">
        <v>458.6180651911393</v>
      </c>
    </row>
    <row r="57">
      <c r="B57" s="64" t="inlineStr">
        <is>
          <t>MSBs</t>
        </is>
      </c>
      <c r="D57" s="130" t="n">
        <v>5068</v>
      </c>
      <c r="E57" s="131" t="n">
        <v>1870</v>
      </c>
      <c r="F57" s="131" t="n">
        <v>1026</v>
      </c>
      <c r="G57" s="131" t="n">
        <v>0</v>
      </c>
      <c r="H57" s="132" t="n">
        <v>7964</v>
      </c>
      <c r="J57" s="130" t="n">
        <v>1711.00974507536</v>
      </c>
      <c r="K57" s="131" t="n">
        <v>655.319314861678</v>
      </c>
      <c r="L57" s="131" t="n">
        <v>413.2913102466442</v>
      </c>
      <c r="M57" s="131" t="n">
        <v>0</v>
      </c>
      <c r="N57" s="132" t="n">
        <v>2779.620370183682</v>
      </c>
      <c r="P57" s="130" t="n">
        <v>1418.104974718544</v>
      </c>
      <c r="Q57" s="131" t="n">
        <v>588.9864347223385</v>
      </c>
      <c r="R57" s="131" t="n">
        <v>357.9278151275045</v>
      </c>
      <c r="S57" s="131" t="n">
        <v>0</v>
      </c>
      <c r="T57" s="132" t="n">
        <v>2365.019224568387</v>
      </c>
      <c r="V57" s="130" t="n">
        <v>882.2937946921411</v>
      </c>
      <c r="W57" s="131" t="n">
        <v>494.6836206448148</v>
      </c>
      <c r="X57" s="131" t="n">
        <v>246.6024769892955</v>
      </c>
      <c r="Y57" s="131" t="n">
        <v>0</v>
      </c>
      <c r="Z57" s="132" t="n">
        <v>1623.579892326251</v>
      </c>
      <c r="AE57" s="121" t="n">
        <v>9</v>
      </c>
      <c r="AF57" t="inlineStr">
        <is>
          <t>RAPID ACTING</t>
        </is>
      </c>
      <c r="AG57" s="122" t="n">
        <v>180370.168956074</v>
      </c>
      <c r="AH57" s="56" t="n">
        <v>1433.274173577933</v>
      </c>
    </row>
    <row r="58">
      <c r="B58" s="64" t="inlineStr">
        <is>
          <t>Non FDA Approved</t>
        </is>
      </c>
      <c r="D58" s="130" t="n">
        <v>505</v>
      </c>
      <c r="E58" s="131" t="n">
        <v>622</v>
      </c>
      <c r="F58" s="131" t="n">
        <v>248</v>
      </c>
      <c r="G58" s="131" t="n">
        <v>0</v>
      </c>
      <c r="H58" s="132" t="n">
        <v>1375</v>
      </c>
      <c r="J58" s="130" t="n">
        <v>508.2864180268404</v>
      </c>
      <c r="K58" s="131" t="n">
        <v>664.2595683234337</v>
      </c>
      <c r="L58" s="131" t="n">
        <v>254.8962954727339</v>
      </c>
      <c r="M58" s="131" t="n">
        <v>0</v>
      </c>
      <c r="N58" s="132" t="n">
        <v>1427.442281823008</v>
      </c>
      <c r="P58" s="130" t="n">
        <v>514.7435652918756</v>
      </c>
      <c r="Q58" s="131" t="n">
        <v>695.5374448226282</v>
      </c>
      <c r="R58" s="131" t="n">
        <v>263.7926260028715</v>
      </c>
      <c r="S58" s="131" t="n">
        <v>0</v>
      </c>
      <c r="T58" s="132" t="n">
        <v>1474.073636117375</v>
      </c>
      <c r="V58" s="130" t="n">
        <v>533.0739131033663</v>
      </c>
      <c r="W58" s="131" t="n">
        <v>741.0913877683441</v>
      </c>
      <c r="X58" s="131" t="n">
        <v>276.7712929218457</v>
      </c>
      <c r="Y58" s="131" t="n">
        <v>0</v>
      </c>
      <c r="Z58" s="132" t="n">
        <v>1550.936593793556</v>
      </c>
      <c r="AE58" s="121" t="n">
        <v>10</v>
      </c>
      <c r="AF58" t="inlineStr">
        <is>
          <t>OPHTHALMIC INTEGRIN ANTAGONIST</t>
        </is>
      </c>
      <c r="AG58" s="122" t="n">
        <v>130804.3708091826</v>
      </c>
      <c r="AH58" s="56" t="n">
        <v>149.9924603740688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8</v>
      </c>
      <c r="G59" s="131" t="n">
        <v>0</v>
      </c>
      <c r="H59" s="132" t="n">
        <v>8</v>
      </c>
      <c r="J59" s="130" t="n">
        <v>0</v>
      </c>
      <c r="K59" s="131" t="n">
        <v>0</v>
      </c>
      <c r="L59" s="131" t="n">
        <v>10.5919458701016</v>
      </c>
      <c r="M59" s="131" t="n">
        <v>0</v>
      </c>
      <c r="N59" s="132" t="n">
        <v>10.5919458701016</v>
      </c>
      <c r="P59" s="130" t="n">
        <v>0</v>
      </c>
      <c r="Q59" s="131" t="n">
        <v>0</v>
      </c>
      <c r="R59" s="131" t="n">
        <v>12.22956921065135</v>
      </c>
      <c r="S59" s="131" t="n">
        <v>0</v>
      </c>
      <c r="T59" s="132" t="n">
        <v>12.22956921065135</v>
      </c>
      <c r="V59" s="130" t="n">
        <v>0</v>
      </c>
      <c r="W59" s="131" t="n">
        <v>0</v>
      </c>
      <c r="X59" s="131" t="n">
        <v>14.45472808155323</v>
      </c>
      <c r="Y59" s="131" t="n">
        <v>0</v>
      </c>
      <c r="Z59" s="132" t="n">
        <v>14.45472808155323</v>
      </c>
      <c r="AE59" s="121" t="n">
        <v>11</v>
      </c>
      <c r="AF59" t="inlineStr">
        <is>
          <t>MISC. ANTIVIRALS</t>
        </is>
      </c>
      <c r="AG59" s="122" t="n">
        <v>92439.32566157084</v>
      </c>
      <c r="AH59" s="56" t="n">
        <v>257.686103208409</v>
      </c>
    </row>
    <row r="60">
      <c r="B60" s="64" t="inlineStr">
        <is>
          <t>Institutional NDCs</t>
        </is>
      </c>
      <c r="D60" s="130" t="n">
        <v>1</v>
      </c>
      <c r="E60" s="131" t="n">
        <v>0</v>
      </c>
      <c r="F60" s="131" t="n">
        <v>0</v>
      </c>
      <c r="G60" s="131" t="n">
        <v>0</v>
      </c>
      <c r="H60" s="132" t="n">
        <v>1</v>
      </c>
      <c r="J60" s="130" t="n">
        <v>1.117149281254545</v>
      </c>
      <c r="K60" s="131" t="n">
        <v>0</v>
      </c>
      <c r="L60" s="131" t="n">
        <v>0</v>
      </c>
      <c r="M60" s="131" t="n">
        <v>0</v>
      </c>
      <c r="N60" s="132" t="n">
        <v>1.117149281254545</v>
      </c>
      <c r="P60" s="130" t="n">
        <v>1.185309404109607</v>
      </c>
      <c r="Q60" s="131" t="n">
        <v>0</v>
      </c>
      <c r="R60" s="131" t="n">
        <v>0</v>
      </c>
      <c r="S60" s="131" t="n">
        <v>0</v>
      </c>
      <c r="T60" s="132" t="n">
        <v>1.185309404109607</v>
      </c>
      <c r="V60" s="130" t="n">
        <v>1.289419554259339</v>
      </c>
      <c r="W60" s="131" t="n">
        <v>0</v>
      </c>
      <c r="X60" s="131" t="n">
        <v>0</v>
      </c>
      <c r="Y60" s="131" t="n">
        <v>0</v>
      </c>
      <c r="Z60" s="132" t="n">
        <v>1.289419554259339</v>
      </c>
      <c r="AE60" s="121" t="n">
        <v>12</v>
      </c>
      <c r="AF60" t="inlineStr">
        <is>
          <t>IRRITABLE BOWEL SYNDROME (IBS) AGENTS</t>
        </is>
      </c>
      <c r="AG60" s="122" t="n">
        <v>78523.14445388739</v>
      </c>
      <c r="AH60" s="56" t="n">
        <v>321.8442630355281</v>
      </c>
    </row>
    <row r="61">
      <c r="B61" s="64" t="inlineStr">
        <is>
          <t>Formulary Exclusions</t>
        </is>
      </c>
      <c r="D61" s="130" t="n">
        <v>3836</v>
      </c>
      <c r="E61" s="131" t="n">
        <v>367</v>
      </c>
      <c r="F61" s="131" t="n">
        <v>482</v>
      </c>
      <c r="G61" s="131" t="n">
        <v>0</v>
      </c>
      <c r="H61" s="132" t="n">
        <v>4685</v>
      </c>
      <c r="J61" s="130" t="n">
        <v>2210.91335892157</v>
      </c>
      <c r="K61" s="131" t="n">
        <v>261.5990600383558</v>
      </c>
      <c r="L61" s="131" t="n">
        <v>379.1261135538526</v>
      </c>
      <c r="M61" s="131" t="n">
        <v>0</v>
      </c>
      <c r="N61" s="132" t="n">
        <v>2851.638532513779</v>
      </c>
      <c r="P61" s="130" t="n">
        <v>2414.428491404004</v>
      </c>
      <c r="Q61" s="131" t="n">
        <v>296.9007907672398</v>
      </c>
      <c r="R61" s="131" t="n">
        <v>412.6559171730513</v>
      </c>
      <c r="S61" s="131" t="n">
        <v>0</v>
      </c>
      <c r="T61" s="132" t="n">
        <v>3123.985199344295</v>
      </c>
      <c r="V61" s="130" t="n">
        <v>2695.185875618363</v>
      </c>
      <c r="W61" s="131" t="n">
        <v>340.5158702380637</v>
      </c>
      <c r="X61" s="131" t="n">
        <v>453.4658794823858</v>
      </c>
      <c r="Y61" s="131" t="n">
        <v>0</v>
      </c>
      <c r="Z61" s="132" t="n">
        <v>3489.167625338813</v>
      </c>
      <c r="AE61" s="121" t="n">
        <v>13</v>
      </c>
      <c r="AF61" t="inlineStr">
        <is>
          <t>POTASSIUM REMOVING AGENTS</t>
        </is>
      </c>
      <c r="AG61" s="122" t="n">
        <v>77695.10148095037</v>
      </c>
      <c r="AH61" s="56" t="n">
        <v>186.9052119366378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74467.36381252338</v>
      </c>
      <c r="AH62" s="56" t="n">
        <v>145.6630330870736</v>
      </c>
    </row>
    <row r="63">
      <c r="B63" s="64" t="inlineStr">
        <is>
          <t>Misc</t>
        </is>
      </c>
      <c r="D63" s="130" t="n">
        <v>1454</v>
      </c>
      <c r="E63" s="131" t="n">
        <v>509</v>
      </c>
      <c r="F63" s="131" t="n">
        <v>159</v>
      </c>
      <c r="G63" s="131" t="n">
        <v>4238</v>
      </c>
      <c r="H63" s="132" t="n">
        <v>6360</v>
      </c>
      <c r="J63" s="130" t="n">
        <v>2597.654816318141</v>
      </c>
      <c r="K63" s="131" t="n">
        <v>962.6233475053</v>
      </c>
      <c r="L63" s="131" t="n">
        <v>304.580521186092</v>
      </c>
      <c r="M63" s="131" t="n">
        <v>4844.545553395565</v>
      </c>
      <c r="N63" s="132" t="n">
        <v>8709.404238405099</v>
      </c>
      <c r="P63" s="130" t="n">
        <v>2987.00516894497</v>
      </c>
      <c r="Q63" s="131" t="n">
        <v>1150.13554715249</v>
      </c>
      <c r="R63" s="131" t="n">
        <v>328.3657227112394</v>
      </c>
      <c r="S63" s="131" t="n">
        <v>5193.679110437812</v>
      </c>
      <c r="T63" s="132" t="n">
        <v>9659.185549246511</v>
      </c>
      <c r="V63" s="130" t="n">
        <v>3608.589042280526</v>
      </c>
      <c r="W63" s="131" t="n">
        <v>1449.191380866045</v>
      </c>
      <c r="X63" s="131" t="n">
        <v>382.0041842673941</v>
      </c>
      <c r="Y63" s="131" t="n">
        <v>5447.677150994455</v>
      </c>
      <c r="Z63" s="132" t="n">
        <v>10887.46175840842</v>
      </c>
      <c r="AE63" s="121" t="n">
        <v>15</v>
      </c>
      <c r="AF63" t="inlineStr">
        <is>
          <t>ATYPICAL ANTIPSYCHOTICS</t>
        </is>
      </c>
      <c r="AG63" s="122" t="n">
        <v>68413.34148306357</v>
      </c>
      <c r="AH63" s="56" t="n">
        <v>302.6143726397537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4238</v>
      </c>
      <c r="H64" s="135" t="n">
        <v>4238</v>
      </c>
      <c r="J64" s="133" t="n">
        <v>0</v>
      </c>
      <c r="K64" s="134" t="n">
        <v>0</v>
      </c>
      <c r="L64" s="134" t="n">
        <v>0</v>
      </c>
      <c r="M64" s="134" t="n">
        <v>4844.545553395565</v>
      </c>
      <c r="N64" s="135" t="n">
        <v>4844.545553395565</v>
      </c>
      <c r="P64" s="133" t="n">
        <v>0</v>
      </c>
      <c r="Q64" s="134" t="n">
        <v>0</v>
      </c>
      <c r="R64" s="134" t="n">
        <v>0</v>
      </c>
      <c r="S64" s="134" t="n">
        <v>5193.679110437812</v>
      </c>
      <c r="T64" s="135" t="n">
        <v>5193.679110437812</v>
      </c>
      <c r="V64" s="133" t="n">
        <v>0</v>
      </c>
      <c r="W64" s="134" t="n">
        <v>0</v>
      </c>
      <c r="X64" s="134" t="n">
        <v>0</v>
      </c>
      <c r="Y64" s="134" t="n">
        <v>5447.677150994455</v>
      </c>
      <c r="Z64" s="135" t="n">
        <v>5447.677150994455</v>
      </c>
      <c r="AE64" s="121" t="n">
        <v>16</v>
      </c>
      <c r="AF64" t="inlineStr">
        <is>
          <t>BASAL &amp; GLP-1 COMBO</t>
        </is>
      </c>
      <c r="AG64" s="122" t="n">
        <v>60940.99355227861</v>
      </c>
      <c r="AH64" s="56" t="n">
        <v>54.17874882940639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59418.34448095604</v>
      </c>
      <c r="AH65" s="56" t="n">
        <v>287.4343111222671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VASOACTIVE SGC STIMULATOR</t>
        </is>
      </c>
      <c r="AG66" s="122" t="n">
        <v>39663.41431224901</v>
      </c>
      <c r="AH66" s="56" t="n">
        <v>66.16113696872134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940.8714334012036</v>
      </c>
      <c r="K67" s="140" t="n">
        <v>268.2754052266383</v>
      </c>
      <c r="L67" s="140" t="n">
        <v>246.0680129853977</v>
      </c>
      <c r="M67" s="140" t="n">
        <v>0</v>
      </c>
      <c r="N67" s="141" t="n">
        <v>1455.21485161324</v>
      </c>
      <c r="P67" s="139" t="n">
        <v>1082.51974722253</v>
      </c>
      <c r="Q67" s="140" t="n">
        <v>354.4036988943678</v>
      </c>
      <c r="R67" s="140" t="n">
        <v>318.8451084783999</v>
      </c>
      <c r="S67" s="140" t="n">
        <v>0</v>
      </c>
      <c r="T67" s="141" t="n">
        <v>1755.768554595298</v>
      </c>
      <c r="V67" s="139" t="n">
        <v>1748.876882059135</v>
      </c>
      <c r="W67" s="140" t="n">
        <v>653.8266346002804</v>
      </c>
      <c r="X67" s="140" t="n">
        <v>475.9897466656164</v>
      </c>
      <c r="Y67" s="140" t="n">
        <v>0</v>
      </c>
      <c r="Z67" s="141" t="n">
        <v>2878.693263325032</v>
      </c>
      <c r="AE67" s="121" t="n">
        <v>19</v>
      </c>
      <c r="AF67" t="inlineStr">
        <is>
          <t>INHALED CORTICOSTEROIDS (ICS)</t>
        </is>
      </c>
      <c r="AG67" s="122" t="n">
        <v>27156.86064606508</v>
      </c>
      <c r="AH67" s="56" t="n">
        <v>182.083680577523</v>
      </c>
    </row>
    <row r="68" ht="15.6" customHeight="1" thickBot="1" thickTop="1">
      <c r="B68" s="69" t="inlineStr">
        <is>
          <t>Total</t>
        </is>
      </c>
      <c r="D68" s="142" t="n">
        <v>15353</v>
      </c>
      <c r="E68" s="143" t="n">
        <v>4106</v>
      </c>
      <c r="F68" s="143" t="n">
        <v>2316</v>
      </c>
      <c r="G68" s="143" t="n">
        <v>4238</v>
      </c>
      <c r="H68" s="144" t="n">
        <v>30251</v>
      </c>
      <c r="J68" s="142" t="n">
        <v>12510.82102844653</v>
      </c>
      <c r="K68" s="143" t="n">
        <v>3531.058448393118</v>
      </c>
      <c r="L68" s="143" t="n">
        <v>2037.774122767984</v>
      </c>
      <c r="M68" s="143" t="n">
        <v>4844.545553395565</v>
      </c>
      <c r="N68" s="144" t="n">
        <v>27768.74470639876</v>
      </c>
      <c r="P68" s="142" t="n">
        <v>13074.62177956942</v>
      </c>
      <c r="Q68" s="143" t="n">
        <v>3825.319811512672</v>
      </c>
      <c r="R68" s="143" t="n">
        <v>2180.145924043089</v>
      </c>
      <c r="S68" s="143" t="n">
        <v>5193.679110437812</v>
      </c>
      <c r="T68" s="144" t="n">
        <v>29467.44573600081</v>
      </c>
      <c r="V68" s="142" t="n">
        <v>14386.72389400674</v>
      </c>
      <c r="W68" s="143" t="n">
        <v>4467.144406130566</v>
      </c>
      <c r="X68" s="143" t="n">
        <v>2433.347423479011</v>
      </c>
      <c r="Y68" s="143" t="n">
        <v>5447.677150994455</v>
      </c>
      <c r="Z68" s="144" t="n">
        <v>32182.57002560522</v>
      </c>
      <c r="AE68" s="124" t="n">
        <v>20</v>
      </c>
      <c r="AF68" s="82" t="inlineStr">
        <is>
          <t>SHORT ACTING</t>
        </is>
      </c>
      <c r="AG68" s="125" t="n">
        <v>24527.65590452898</v>
      </c>
      <c r="AH68" s="84" t="n">
        <v>31.19382508359762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2268</v>
      </c>
      <c r="E71" s="128" t="n">
        <v>846</v>
      </c>
      <c r="F71" s="128" t="n">
        <v>439</v>
      </c>
      <c r="G71" s="128" t="n">
        <v>0</v>
      </c>
      <c r="H71" s="129" t="n">
        <v>3553</v>
      </c>
      <c r="J71" s="127" t="n">
        <v>2463.645200571899</v>
      </c>
      <c r="K71" s="128" t="n">
        <v>925.2079437977339</v>
      </c>
      <c r="L71" s="128" t="n">
        <v>481.2184998495558</v>
      </c>
      <c r="M71" s="128" t="n">
        <v>0</v>
      </c>
      <c r="N71" s="129" t="n">
        <v>3870.071644219189</v>
      </c>
      <c r="P71" s="127" t="n">
        <v>2535.177736719365</v>
      </c>
      <c r="Q71" s="128" t="n">
        <v>957.6796265821987</v>
      </c>
      <c r="R71" s="128" t="n">
        <v>497.9686415431101</v>
      </c>
      <c r="S71" s="128" t="n">
        <v>0</v>
      </c>
      <c r="T71" s="129" t="n">
        <v>3990.826004844674</v>
      </c>
      <c r="V71" s="127" t="n">
        <v>2595.313116898629</v>
      </c>
      <c r="W71" s="128" t="n">
        <v>987.2428291849752</v>
      </c>
      <c r="X71" s="128" t="n">
        <v>512.8924115800858</v>
      </c>
      <c r="Y71" s="128" t="n">
        <v>0</v>
      </c>
      <c r="Z71" s="129" t="n">
        <v>4095.448357663689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20</v>
      </c>
      <c r="E74" s="131" t="n">
        <v>0</v>
      </c>
      <c r="F74" s="131" t="n">
        <v>0</v>
      </c>
      <c r="G74" s="131" t="n">
        <v>0</v>
      </c>
      <c r="H74" s="132" t="n">
        <v>20</v>
      </c>
      <c r="J74" s="130" t="n">
        <v>21.82694844860815</v>
      </c>
      <c r="K74" s="131" t="n">
        <v>0</v>
      </c>
      <c r="L74" s="131" t="n">
        <v>0</v>
      </c>
      <c r="M74" s="131" t="n">
        <v>0</v>
      </c>
      <c r="N74" s="132" t="n">
        <v>21.82694844860815</v>
      </c>
      <c r="P74" s="130" t="n">
        <v>22.7965327640996</v>
      </c>
      <c r="Q74" s="131" t="n">
        <v>0</v>
      </c>
      <c r="R74" s="131" t="n">
        <v>0</v>
      </c>
      <c r="S74" s="131" t="n">
        <v>0</v>
      </c>
      <c r="T74" s="132" t="n">
        <v>22.7965327640996</v>
      </c>
      <c r="V74" s="130" t="n">
        <v>23.86382677910164</v>
      </c>
      <c r="W74" s="131" t="n">
        <v>0</v>
      </c>
      <c r="X74" s="131" t="n">
        <v>0</v>
      </c>
      <c r="Y74" s="131" t="n">
        <v>0</v>
      </c>
      <c r="Z74" s="132" t="n">
        <v>23.86382677910164</v>
      </c>
    </row>
    <row r="75">
      <c r="B75" s="64" t="inlineStr">
        <is>
          <t>MSBs</t>
        </is>
      </c>
      <c r="D75" s="130" t="n">
        <v>452</v>
      </c>
      <c r="E75" s="131" t="n">
        <v>49</v>
      </c>
      <c r="F75" s="131" t="n">
        <v>33</v>
      </c>
      <c r="G75" s="131" t="n">
        <v>0</v>
      </c>
      <c r="H75" s="132" t="n">
        <v>534</v>
      </c>
      <c r="J75" s="130" t="n">
        <v>5173.420558298374</v>
      </c>
      <c r="K75" s="131" t="n">
        <v>1882.201417106058</v>
      </c>
      <c r="L75" s="131" t="n">
        <v>998.3749916806279</v>
      </c>
      <c r="M75" s="131" t="n">
        <v>0</v>
      </c>
      <c r="N75" s="132" t="n">
        <v>8053.996967085061</v>
      </c>
      <c r="P75" s="130" t="n">
        <v>6263.612239198862</v>
      </c>
      <c r="Q75" s="131" t="n">
        <v>2302.765002886743</v>
      </c>
      <c r="R75" s="131" t="n">
        <v>1263.11415409862</v>
      </c>
      <c r="S75" s="131" t="n">
        <v>0</v>
      </c>
      <c r="T75" s="132" t="n">
        <v>9829.491396184225</v>
      </c>
      <c r="V75" s="130" t="n">
        <v>7707.742575900264</v>
      </c>
      <c r="W75" s="131" t="n">
        <v>2799.637951044504</v>
      </c>
      <c r="X75" s="131" t="n">
        <v>1606.657564290611</v>
      </c>
      <c r="Y75" s="131" t="n">
        <v>0</v>
      </c>
      <c r="Z75" s="132" t="n">
        <v>12114.03809123538</v>
      </c>
    </row>
    <row r="76">
      <c r="B76" s="64" t="inlineStr">
        <is>
          <t>Non FDA Approved</t>
        </is>
      </c>
      <c r="D76" s="130" t="n">
        <v>2</v>
      </c>
      <c r="E76" s="131" t="n">
        <v>0</v>
      </c>
      <c r="F76" s="131" t="n">
        <v>0</v>
      </c>
      <c r="G76" s="131" t="n">
        <v>0</v>
      </c>
      <c r="H76" s="132" t="n">
        <v>2</v>
      </c>
      <c r="J76" s="130" t="n">
        <v>2.18165232253337</v>
      </c>
      <c r="K76" s="131" t="n">
        <v>0</v>
      </c>
      <c r="L76" s="131" t="n">
        <v>0</v>
      </c>
      <c r="M76" s="131" t="n">
        <v>0</v>
      </c>
      <c r="N76" s="132" t="n">
        <v>2.18165232253337</v>
      </c>
      <c r="P76" s="130" t="n">
        <v>2.242433619723294</v>
      </c>
      <c r="Q76" s="131" t="n">
        <v>0</v>
      </c>
      <c r="R76" s="131" t="n">
        <v>0</v>
      </c>
      <c r="S76" s="131" t="n">
        <v>0</v>
      </c>
      <c r="T76" s="132" t="n">
        <v>2.242433619723294</v>
      </c>
      <c r="V76" s="130" t="n">
        <v>2.289168502805493</v>
      </c>
      <c r="W76" s="131" t="n">
        <v>0</v>
      </c>
      <c r="X76" s="131" t="n">
        <v>0</v>
      </c>
      <c r="Y76" s="131" t="n">
        <v>0</v>
      </c>
      <c r="Z76" s="132" t="n">
        <v>2.289168502805493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9359</v>
      </c>
      <c r="E79" s="131" t="n">
        <v>3746</v>
      </c>
      <c r="F79" s="131" t="n">
        <v>1744</v>
      </c>
      <c r="G79" s="131" t="n">
        <v>0</v>
      </c>
      <c r="H79" s="132" t="n">
        <v>14849</v>
      </c>
      <c r="J79" s="130" t="n">
        <v>9857.69993101145</v>
      </c>
      <c r="K79" s="131" t="n">
        <v>3959.643524187523</v>
      </c>
      <c r="L79" s="131" t="n">
        <v>1836.273657075272</v>
      </c>
      <c r="M79" s="131" t="n">
        <v>0</v>
      </c>
      <c r="N79" s="132" t="n">
        <v>15653.61711227425</v>
      </c>
      <c r="P79" s="130" t="n">
        <v>10038.84771886246</v>
      </c>
      <c r="Q79" s="131" t="n">
        <v>4032.817605933282</v>
      </c>
      <c r="R79" s="131" t="n">
        <v>1876.432404589412</v>
      </c>
      <c r="S79" s="131" t="n">
        <v>0</v>
      </c>
      <c r="T79" s="132" t="n">
        <v>15948.09772938515</v>
      </c>
      <c r="V79" s="130" t="n">
        <v>10197.2704641034</v>
      </c>
      <c r="W79" s="131" t="n">
        <v>4091.951364665454</v>
      </c>
      <c r="X79" s="131" t="n">
        <v>1913.09473821102</v>
      </c>
      <c r="Y79" s="131" t="n">
        <v>0</v>
      </c>
      <c r="Z79" s="132" t="n">
        <v>16202.31656697988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16</v>
      </c>
      <c r="G81" s="131" t="n">
        <v>783</v>
      </c>
      <c r="H81" s="132" t="n">
        <v>799</v>
      </c>
      <c r="J81" s="130" t="n">
        <v>0</v>
      </c>
      <c r="K81" s="131" t="n">
        <v>0</v>
      </c>
      <c r="L81" s="131" t="n">
        <v>23.62030029250309</v>
      </c>
      <c r="M81" s="131" t="n">
        <v>1102.432078604439</v>
      </c>
      <c r="N81" s="132" t="n">
        <v>1126.052378896942</v>
      </c>
      <c r="P81" s="130" t="n">
        <v>0</v>
      </c>
      <c r="Q81" s="131" t="n">
        <v>0</v>
      </c>
      <c r="R81" s="131" t="n">
        <v>24.96469511158648</v>
      </c>
      <c r="S81" s="131" t="n">
        <v>1208.572688659348</v>
      </c>
      <c r="T81" s="132" t="n">
        <v>1233.537383770935</v>
      </c>
      <c r="V81" s="130" t="n">
        <v>0</v>
      </c>
      <c r="W81" s="131" t="n">
        <v>0</v>
      </c>
      <c r="X81" s="131" t="n">
        <v>27.03334780548175</v>
      </c>
      <c r="Y81" s="131" t="n">
        <v>1466.561514574877</v>
      </c>
      <c r="Z81" s="132" t="n">
        <v>1493.594862380359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783</v>
      </c>
      <c r="H82" s="135" t="n">
        <v>783</v>
      </c>
      <c r="J82" s="133" t="n">
        <v>0</v>
      </c>
      <c r="K82" s="134" t="n">
        <v>0</v>
      </c>
      <c r="L82" s="134" t="n">
        <v>0</v>
      </c>
      <c r="M82" s="134" t="n">
        <v>1102.432078604439</v>
      </c>
      <c r="N82" s="135" t="n">
        <v>1102.432078604439</v>
      </c>
      <c r="P82" s="133" t="n">
        <v>0</v>
      </c>
      <c r="Q82" s="134" t="n">
        <v>0</v>
      </c>
      <c r="R82" s="134" t="n">
        <v>0</v>
      </c>
      <c r="S82" s="134" t="n">
        <v>1208.572688659348</v>
      </c>
      <c r="T82" s="135" t="n">
        <v>1208.572688659348</v>
      </c>
      <c r="V82" s="133" t="n">
        <v>0</v>
      </c>
      <c r="W82" s="134" t="n">
        <v>0</v>
      </c>
      <c r="X82" s="134" t="n">
        <v>0</v>
      </c>
      <c r="Y82" s="134" t="n">
        <v>1466.561514574877</v>
      </c>
      <c r="Z82" s="135" t="n">
        <v>1466.561514574877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217837.0977200425</v>
      </c>
      <c r="K85" s="140" t="n">
        <v>172187.700341744</v>
      </c>
      <c r="L85" s="140" t="n">
        <v>63662.79371040754</v>
      </c>
      <c r="M85" s="140" t="n">
        <v>0</v>
      </c>
      <c r="N85" s="141" t="n">
        <v>453687.591772194</v>
      </c>
      <c r="P85" s="139" t="n">
        <v>222117.3518012465</v>
      </c>
      <c r="Q85" s="140" t="n">
        <v>173900.5027902451</v>
      </c>
      <c r="R85" s="140" t="n">
        <v>64689.67852126952</v>
      </c>
      <c r="S85" s="140" t="n">
        <v>0</v>
      </c>
      <c r="T85" s="141" t="n">
        <v>460707.5331127612</v>
      </c>
      <c r="V85" s="139" t="n">
        <v>224471.1556328591</v>
      </c>
      <c r="W85" s="140" t="n">
        <v>174606.2965497554</v>
      </c>
      <c r="X85" s="140" t="n">
        <v>65161.99853618971</v>
      </c>
      <c r="Y85" s="140" t="n">
        <v>0</v>
      </c>
      <c r="Z85" s="141" t="n">
        <v>464239.4507188043</v>
      </c>
    </row>
    <row r="86" ht="15.6" customHeight="1" thickBot="1" thickTop="1">
      <c r="B86" s="69" t="inlineStr">
        <is>
          <t>Total</t>
        </is>
      </c>
      <c r="D86" s="142" t="n">
        <v>12101</v>
      </c>
      <c r="E86" s="143" t="n">
        <v>4641</v>
      </c>
      <c r="F86" s="143" t="n">
        <v>2232</v>
      </c>
      <c r="G86" s="143" t="n">
        <v>783</v>
      </c>
      <c r="H86" s="144" t="n">
        <v>20540</v>
      </c>
      <c r="J86" s="142" t="n">
        <v>235355.8720106954</v>
      </c>
      <c r="K86" s="143" t="n">
        <v>178954.7532268353</v>
      </c>
      <c r="L86" s="143" t="n">
        <v>67002.28115930549</v>
      </c>
      <c r="M86" s="143" t="n">
        <v>1102.432078604439</v>
      </c>
      <c r="N86" s="144" t="n">
        <v>483517.770554045</v>
      </c>
      <c r="P86" s="142" t="n">
        <v>240980.028462411</v>
      </c>
      <c r="Q86" s="143" t="n">
        <v>181193.7650256474</v>
      </c>
      <c r="R86" s="143" t="n">
        <v>68352.15841661225</v>
      </c>
      <c r="S86" s="143" t="n">
        <v>1208.572688659348</v>
      </c>
      <c r="T86" s="144" t="n">
        <v>492943.0972819893</v>
      </c>
      <c r="V86" s="142" t="n">
        <v>244997.6347850433</v>
      </c>
      <c r="W86" s="143" t="n">
        <v>182485.1286946503</v>
      </c>
      <c r="X86" s="143" t="n">
        <v>69221.67659807691</v>
      </c>
      <c r="Y86" s="143" t="n">
        <v>1466.561514574877</v>
      </c>
      <c r="Z86" s="144" t="n">
        <v>499637.5631069203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3485</v>
      </c>
      <c r="E89" s="128" t="n">
        <v>1554</v>
      </c>
      <c r="F89" s="128" t="n">
        <v>773</v>
      </c>
      <c r="G89" s="128" t="n">
        <v>0</v>
      </c>
      <c r="H89" s="129" t="n">
        <v>5812</v>
      </c>
      <c r="J89" s="127" t="n">
        <v>3525.148450000641</v>
      </c>
      <c r="K89" s="128" t="n">
        <v>1589.746387398003</v>
      </c>
      <c r="L89" s="128" t="n">
        <v>781.3558650291998</v>
      </c>
      <c r="M89" s="128" t="n">
        <v>0</v>
      </c>
      <c r="N89" s="129" t="n">
        <v>5896.250702427844</v>
      </c>
      <c r="P89" s="127" t="n">
        <v>3552.802232597987</v>
      </c>
      <c r="Q89" s="128" t="n">
        <v>1621.055955581216</v>
      </c>
      <c r="R89" s="128" t="n">
        <v>793.265478760522</v>
      </c>
      <c r="S89" s="128" t="n">
        <v>0</v>
      </c>
      <c r="T89" s="129" t="n">
        <v>5967.123666939726</v>
      </c>
      <c r="V89" s="127" t="n">
        <v>3598.064744077846</v>
      </c>
      <c r="W89" s="128" t="n">
        <v>1664.774163972003</v>
      </c>
      <c r="X89" s="128" t="n">
        <v>808.9707395772675</v>
      </c>
      <c r="Y89" s="128" t="n">
        <v>0</v>
      </c>
      <c r="Z89" s="129" t="n">
        <v>6071.809647627117</v>
      </c>
    </row>
    <row r="90">
      <c r="B90" s="49" t="inlineStr">
        <is>
          <t>Devices</t>
        </is>
      </c>
      <c r="D90" s="130" t="n">
        <v>152</v>
      </c>
      <c r="E90" s="131" t="n">
        <v>30</v>
      </c>
      <c r="F90" s="131" t="n">
        <v>59</v>
      </c>
      <c r="G90" s="131" t="n">
        <v>0</v>
      </c>
      <c r="H90" s="132" t="n">
        <v>241</v>
      </c>
      <c r="J90" s="130" t="n">
        <v>217.6295958194783</v>
      </c>
      <c r="K90" s="131" t="n">
        <v>54.44330883744406</v>
      </c>
      <c r="L90" s="131" t="n">
        <v>129.0825582735181</v>
      </c>
      <c r="M90" s="131" t="n">
        <v>0</v>
      </c>
      <c r="N90" s="132" t="n">
        <v>401.1554629304404</v>
      </c>
      <c r="P90" s="130" t="n">
        <v>272.2595207011947</v>
      </c>
      <c r="Q90" s="131" t="n">
        <v>75.97956615458958</v>
      </c>
      <c r="R90" s="131" t="n">
        <v>191.0323281219594</v>
      </c>
      <c r="S90" s="131" t="n">
        <v>0</v>
      </c>
      <c r="T90" s="132" t="n">
        <v>539.2714149777436</v>
      </c>
      <c r="V90" s="130" t="n">
        <v>358.8525256165973</v>
      </c>
      <c r="W90" s="131" t="n">
        <v>110.3041772259898</v>
      </c>
      <c r="X90" s="131" t="n">
        <v>287.980787073738</v>
      </c>
      <c r="Y90" s="131" t="n">
        <v>0</v>
      </c>
      <c r="Z90" s="132" t="n">
        <v>757.1374899163252</v>
      </c>
    </row>
    <row r="91">
      <c r="B91" s="64" t="inlineStr">
        <is>
          <t>Vaccines</t>
        </is>
      </c>
      <c r="D91" s="130" t="n">
        <v>3120</v>
      </c>
      <c r="E91" s="131" t="n">
        <v>0</v>
      </c>
      <c r="F91" s="131" t="n">
        <v>0</v>
      </c>
      <c r="G91" s="131" t="n">
        <v>0</v>
      </c>
      <c r="H91" s="132" t="n">
        <v>3120</v>
      </c>
      <c r="J91" s="130" t="n">
        <v>3261.835262173938</v>
      </c>
      <c r="K91" s="131" t="n">
        <v>0</v>
      </c>
      <c r="L91" s="131" t="n">
        <v>0</v>
      </c>
      <c r="M91" s="131" t="n">
        <v>0</v>
      </c>
      <c r="N91" s="132" t="n">
        <v>3261.835262173938</v>
      </c>
      <c r="P91" s="130" t="n">
        <v>3366.750506003573</v>
      </c>
      <c r="Q91" s="131" t="n">
        <v>0</v>
      </c>
      <c r="R91" s="131" t="n">
        <v>0</v>
      </c>
      <c r="S91" s="131" t="n">
        <v>0</v>
      </c>
      <c r="T91" s="132" t="n">
        <v>3366.750506003573</v>
      </c>
      <c r="V91" s="130" t="n">
        <v>3555.810813903132</v>
      </c>
      <c r="W91" s="131" t="n">
        <v>0</v>
      </c>
      <c r="X91" s="131" t="n">
        <v>0</v>
      </c>
      <c r="Y91" s="131" t="n">
        <v>0</v>
      </c>
      <c r="Z91" s="132" t="n">
        <v>3555.810813903132</v>
      </c>
    </row>
    <row r="92">
      <c r="B92" s="64" t="inlineStr">
        <is>
          <t>Repackaged</t>
        </is>
      </c>
      <c r="D92" s="130" t="n">
        <v>20</v>
      </c>
      <c r="E92" s="131" t="n">
        <v>0</v>
      </c>
      <c r="F92" s="131" t="n">
        <v>0</v>
      </c>
      <c r="G92" s="131" t="n">
        <v>0</v>
      </c>
      <c r="H92" s="132" t="n">
        <v>20</v>
      </c>
      <c r="J92" s="130" t="n">
        <v>21.82694844860815</v>
      </c>
      <c r="K92" s="131" t="n">
        <v>0</v>
      </c>
      <c r="L92" s="131" t="n">
        <v>0</v>
      </c>
      <c r="M92" s="131" t="n">
        <v>0</v>
      </c>
      <c r="N92" s="132" t="n">
        <v>21.82694844860815</v>
      </c>
      <c r="P92" s="130" t="n">
        <v>22.7965327640996</v>
      </c>
      <c r="Q92" s="131" t="n">
        <v>0</v>
      </c>
      <c r="R92" s="131" t="n">
        <v>0</v>
      </c>
      <c r="S92" s="131" t="n">
        <v>0</v>
      </c>
      <c r="T92" s="132" t="n">
        <v>22.7965327640996</v>
      </c>
      <c r="V92" s="130" t="n">
        <v>23.86382677910164</v>
      </c>
      <c r="W92" s="131" t="n">
        <v>0</v>
      </c>
      <c r="X92" s="131" t="n">
        <v>0</v>
      </c>
      <c r="Y92" s="131" t="n">
        <v>0</v>
      </c>
      <c r="Z92" s="132" t="n">
        <v>23.86382677910164</v>
      </c>
    </row>
    <row r="93">
      <c r="B93" s="64" t="inlineStr">
        <is>
          <t>MSBs</t>
        </is>
      </c>
      <c r="D93" s="130" t="n">
        <v>5520</v>
      </c>
      <c r="E93" s="131" t="n">
        <v>1919</v>
      </c>
      <c r="F93" s="131" t="n">
        <v>1059</v>
      </c>
      <c r="G93" s="131" t="n">
        <v>0</v>
      </c>
      <c r="H93" s="132" t="n">
        <v>8498</v>
      </c>
      <c r="J93" s="130" t="n">
        <v>6884.430303373734</v>
      </c>
      <c r="K93" s="131" t="n">
        <v>2537.520731967737</v>
      </c>
      <c r="L93" s="131" t="n">
        <v>1411.666301927272</v>
      </c>
      <c r="M93" s="131" t="n">
        <v>0</v>
      </c>
      <c r="N93" s="132" t="n">
        <v>10833.61733726874</v>
      </c>
      <c r="P93" s="130" t="n">
        <v>7681.717213917405</v>
      </c>
      <c r="Q93" s="131" t="n">
        <v>2891.751437609081</v>
      </c>
      <c r="R93" s="131" t="n">
        <v>1621.041969226125</v>
      </c>
      <c r="S93" s="131" t="n">
        <v>0</v>
      </c>
      <c r="T93" s="132" t="n">
        <v>12194.51062075261</v>
      </c>
      <c r="V93" s="130" t="n">
        <v>8590.036370592406</v>
      </c>
      <c r="W93" s="131" t="n">
        <v>3294.321571689319</v>
      </c>
      <c r="X93" s="131" t="n">
        <v>1853.260041279906</v>
      </c>
      <c r="Y93" s="131" t="n">
        <v>0</v>
      </c>
      <c r="Z93" s="132" t="n">
        <v>13737.61798356163</v>
      </c>
    </row>
    <row r="94">
      <c r="B94" s="64" t="inlineStr">
        <is>
          <t>Non FDA Approved</t>
        </is>
      </c>
      <c r="D94" s="130" t="n">
        <v>507</v>
      </c>
      <c r="E94" s="131" t="n">
        <v>622</v>
      </c>
      <c r="F94" s="131" t="n">
        <v>248</v>
      </c>
      <c r="G94" s="131" t="n">
        <v>0</v>
      </c>
      <c r="H94" s="132" t="n">
        <v>1377</v>
      </c>
      <c r="J94" s="130" t="n">
        <v>510.4680703493738</v>
      </c>
      <c r="K94" s="131" t="n">
        <v>664.2595683234337</v>
      </c>
      <c r="L94" s="131" t="n">
        <v>254.8962954727339</v>
      </c>
      <c r="M94" s="131" t="n">
        <v>0</v>
      </c>
      <c r="N94" s="132" t="n">
        <v>1429.623934145541</v>
      </c>
      <c r="P94" s="130" t="n">
        <v>516.9859989115989</v>
      </c>
      <c r="Q94" s="131" t="n">
        <v>695.5374448226282</v>
      </c>
      <c r="R94" s="131" t="n">
        <v>263.7926260028715</v>
      </c>
      <c r="S94" s="131" t="n">
        <v>0</v>
      </c>
      <c r="T94" s="132" t="n">
        <v>1476.316069737099</v>
      </c>
      <c r="V94" s="130" t="n">
        <v>535.3630816061718</v>
      </c>
      <c r="W94" s="131" t="n">
        <v>741.0913877683441</v>
      </c>
      <c r="X94" s="131" t="n">
        <v>276.7712929218457</v>
      </c>
      <c r="Y94" s="131" t="n">
        <v>0</v>
      </c>
      <c r="Z94" s="132" t="n">
        <v>1553.225762296362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8</v>
      </c>
      <c r="G95" s="131" t="n">
        <v>0</v>
      </c>
      <c r="H95" s="132" t="n">
        <v>8</v>
      </c>
      <c r="J95" s="130" t="n">
        <v>0</v>
      </c>
      <c r="K95" s="131" t="n">
        <v>0</v>
      </c>
      <c r="L95" s="131" t="n">
        <v>10.5919458701016</v>
      </c>
      <c r="M95" s="131" t="n">
        <v>0</v>
      </c>
      <c r="N95" s="132" t="n">
        <v>10.5919458701016</v>
      </c>
      <c r="P95" s="130" t="n">
        <v>0</v>
      </c>
      <c r="Q95" s="131" t="n">
        <v>0</v>
      </c>
      <c r="R95" s="131" t="n">
        <v>12.22956921065135</v>
      </c>
      <c r="S95" s="131" t="n">
        <v>0</v>
      </c>
      <c r="T95" s="132" t="n">
        <v>12.22956921065135</v>
      </c>
      <c r="V95" s="130" t="n">
        <v>0</v>
      </c>
      <c r="W95" s="131" t="n">
        <v>0</v>
      </c>
      <c r="X95" s="131" t="n">
        <v>14.45472808155323</v>
      </c>
      <c r="Y95" s="131" t="n">
        <v>0</v>
      </c>
      <c r="Z95" s="132" t="n">
        <v>14.45472808155323</v>
      </c>
    </row>
    <row r="96">
      <c r="B96" s="64" t="inlineStr">
        <is>
          <t>Institutional NDCs</t>
        </is>
      </c>
      <c r="D96" s="130" t="n">
        <v>1</v>
      </c>
      <c r="E96" s="131" t="n">
        <v>0</v>
      </c>
      <c r="F96" s="131" t="n">
        <v>0</v>
      </c>
      <c r="G96" s="131" t="n">
        <v>0</v>
      </c>
      <c r="H96" s="132" t="n">
        <v>1</v>
      </c>
      <c r="J96" s="130" t="n">
        <v>1.117149281254545</v>
      </c>
      <c r="K96" s="131" t="n">
        <v>0</v>
      </c>
      <c r="L96" s="131" t="n">
        <v>0</v>
      </c>
      <c r="M96" s="131" t="n">
        <v>0</v>
      </c>
      <c r="N96" s="132" t="n">
        <v>1.117149281254545</v>
      </c>
      <c r="P96" s="130" t="n">
        <v>1.185309404109607</v>
      </c>
      <c r="Q96" s="131" t="n">
        <v>0</v>
      </c>
      <c r="R96" s="131" t="n">
        <v>0</v>
      </c>
      <c r="S96" s="131" t="n">
        <v>0</v>
      </c>
      <c r="T96" s="132" t="n">
        <v>1.185309404109607</v>
      </c>
      <c r="V96" s="130" t="n">
        <v>1.289419554259339</v>
      </c>
      <c r="W96" s="131" t="n">
        <v>0</v>
      </c>
      <c r="X96" s="131" t="n">
        <v>0</v>
      </c>
      <c r="Y96" s="131" t="n">
        <v>0</v>
      </c>
      <c r="Z96" s="132" t="n">
        <v>1.289419554259339</v>
      </c>
    </row>
    <row r="97">
      <c r="B97" s="64" t="inlineStr">
        <is>
          <t>Formulary Exclusions</t>
        </is>
      </c>
      <c r="D97" s="130" t="n">
        <v>13195</v>
      </c>
      <c r="E97" s="131" t="n">
        <v>4113</v>
      </c>
      <c r="F97" s="131" t="n">
        <v>2226</v>
      </c>
      <c r="G97" s="131" t="n">
        <v>0</v>
      </c>
      <c r="H97" s="132" t="n">
        <v>19534</v>
      </c>
      <c r="J97" s="130" t="n">
        <v>12068.61328993302</v>
      </c>
      <c r="K97" s="131" t="n">
        <v>4221.242584225879</v>
      </c>
      <c r="L97" s="131" t="n">
        <v>2215.399770629124</v>
      </c>
      <c r="M97" s="131" t="n">
        <v>0</v>
      </c>
      <c r="N97" s="132" t="n">
        <v>18505.25564478802</v>
      </c>
      <c r="P97" s="130" t="n">
        <v>12453.27621026646</v>
      </c>
      <c r="Q97" s="131" t="n">
        <v>4329.718396700521</v>
      </c>
      <c r="R97" s="131" t="n">
        <v>2289.088321762463</v>
      </c>
      <c r="S97" s="131" t="n">
        <v>0</v>
      </c>
      <c r="T97" s="132" t="n">
        <v>19072.08292872945</v>
      </c>
      <c r="V97" s="130" t="n">
        <v>12892.45633972177</v>
      </c>
      <c r="W97" s="131" t="n">
        <v>4432.467234903518</v>
      </c>
      <c r="X97" s="131" t="n">
        <v>2366.560617693405</v>
      </c>
      <c r="Y97" s="131" t="n">
        <v>0</v>
      </c>
      <c r="Z97" s="132" t="n">
        <v>19691.48419231869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1454</v>
      </c>
      <c r="E99" s="131" t="n">
        <v>509</v>
      </c>
      <c r="F99" s="131" t="n">
        <v>175</v>
      </c>
      <c r="G99" s="131" t="n">
        <v>5021</v>
      </c>
      <c r="H99" s="132" t="n">
        <v>7159</v>
      </c>
      <c r="J99" s="130" t="n">
        <v>2597.654816318129</v>
      </c>
      <c r="K99" s="131" t="n">
        <v>962.6233475053159</v>
      </c>
      <c r="L99" s="131" t="n">
        <v>328.2008214785892</v>
      </c>
      <c r="M99" s="131" t="n">
        <v>5946.977632000004</v>
      </c>
      <c r="N99" s="132" t="n">
        <v>9835.456617302038</v>
      </c>
      <c r="P99" s="130" t="n">
        <v>2987.005168944946</v>
      </c>
      <c r="Q99" s="131" t="n">
        <v>1150.135547152458</v>
      </c>
      <c r="R99" s="131" t="n">
        <v>353.3304178228136</v>
      </c>
      <c r="S99" s="131" t="n">
        <v>6402.25179909716</v>
      </c>
      <c r="T99" s="132" t="n">
        <v>10892.72293301738</v>
      </c>
      <c r="V99" s="130" t="n">
        <v>3608.589042280568</v>
      </c>
      <c r="W99" s="131" t="n">
        <v>1449.191380866017</v>
      </c>
      <c r="X99" s="131" t="n">
        <v>409.0375320728781</v>
      </c>
      <c r="Y99" s="131" t="n">
        <v>6914.238665569332</v>
      </c>
      <c r="Z99" s="132" t="n">
        <v>12381.0566207888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5021</v>
      </c>
      <c r="H100" s="135" t="n">
        <v>5021</v>
      </c>
      <c r="J100" s="133" t="n">
        <v>0</v>
      </c>
      <c r="K100" s="134" t="n">
        <v>0</v>
      </c>
      <c r="L100" s="134" t="n">
        <v>0</v>
      </c>
      <c r="M100" s="134" t="n">
        <v>5946.977632000004</v>
      </c>
      <c r="N100" s="135" t="n">
        <v>5946.977632000004</v>
      </c>
      <c r="P100" s="133" t="n">
        <v>0</v>
      </c>
      <c r="Q100" s="134" t="n">
        <v>0</v>
      </c>
      <c r="R100" s="134" t="n">
        <v>0</v>
      </c>
      <c r="S100" s="134" t="n">
        <v>6402.25179909716</v>
      </c>
      <c r="T100" s="135" t="n">
        <v>6402.25179909716</v>
      </c>
      <c r="V100" s="133" t="n">
        <v>0</v>
      </c>
      <c r="W100" s="134" t="n">
        <v>0</v>
      </c>
      <c r="X100" s="134" t="n">
        <v>0</v>
      </c>
      <c r="Y100" s="134" t="n">
        <v>6914.238665569332</v>
      </c>
      <c r="Z100" s="135" t="n">
        <v>6914.238665569332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218777.9691534437</v>
      </c>
      <c r="K103" s="140" t="n">
        <v>172455.9757469706</v>
      </c>
      <c r="L103" s="140" t="n">
        <v>63908.86172339294</v>
      </c>
      <c r="M103" s="140" t="n">
        <v>0</v>
      </c>
      <c r="N103" s="141" t="n">
        <v>455142.8066238073</v>
      </c>
      <c r="P103" s="139" t="n">
        <v>223199.871548469</v>
      </c>
      <c r="Q103" s="140" t="n">
        <v>174254.9064891395</v>
      </c>
      <c r="R103" s="140" t="n">
        <v>65008.52362974793</v>
      </c>
      <c r="S103" s="140" t="n">
        <v>0</v>
      </c>
      <c r="T103" s="141" t="n">
        <v>462463.3016673565</v>
      </c>
      <c r="V103" s="139" t="n">
        <v>226220.0325149182</v>
      </c>
      <c r="W103" s="140" t="n">
        <v>175260.1231843557</v>
      </c>
      <c r="X103" s="140" t="n">
        <v>65637.98828285532</v>
      </c>
      <c r="Y103" s="140" t="n">
        <v>0</v>
      </c>
      <c r="Z103" s="141" t="n">
        <v>467118.1439821292</v>
      </c>
    </row>
    <row r="104" ht="15.6" customHeight="1" thickBot="1" thickTop="1">
      <c r="B104" s="69" t="inlineStr">
        <is>
          <t>Total</t>
        </is>
      </c>
      <c r="D104" s="142" t="n">
        <v>27454</v>
      </c>
      <c r="E104" s="143" t="n">
        <v>8747</v>
      </c>
      <c r="F104" s="143" t="n">
        <v>4548</v>
      </c>
      <c r="G104" s="143" t="n">
        <v>5021</v>
      </c>
      <c r="H104" s="144" t="n">
        <v>50791</v>
      </c>
      <c r="J104" s="142" t="n">
        <v>247866.6930391419</v>
      </c>
      <c r="K104" s="143" t="n">
        <v>182485.8116752284</v>
      </c>
      <c r="L104" s="143" t="n">
        <v>69040.05528207347</v>
      </c>
      <c r="M104" s="143" t="n">
        <v>5946.977632000004</v>
      </c>
      <c r="N104" s="144" t="n">
        <v>511286.5152604438</v>
      </c>
      <c r="P104" s="142" t="n">
        <v>254054.6502419804</v>
      </c>
      <c r="Q104" s="143" t="n">
        <v>185019.08483716</v>
      </c>
      <c r="R104" s="143" t="n">
        <v>70532.30434065533</v>
      </c>
      <c r="S104" s="143" t="n">
        <v>6402.25179909716</v>
      </c>
      <c r="T104" s="144" t="n">
        <v>522410.5430179901</v>
      </c>
      <c r="V104" s="142" t="n">
        <v>259384.3586790501</v>
      </c>
      <c r="W104" s="143" t="n">
        <v>186952.2731007809</v>
      </c>
      <c r="X104" s="143" t="n">
        <v>71655.02402155592</v>
      </c>
      <c r="Y104" s="143" t="n">
        <v>6914.238665569332</v>
      </c>
      <c r="Z104" s="144" t="n">
        <v>531820.1331325255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547231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State of Missouri Consolidated Health Care Plan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11/01/2024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10/31/2025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28663</v>
      </c>
      <c r="E25" s="40" t="n">
        <v>1076496.099960566</v>
      </c>
      <c r="F25" s="40" t="n">
        <v>843967</v>
      </c>
      <c r="G25" s="41" t="n">
        <v>37.55699333498118</v>
      </c>
      <c r="H25" s="42" t="n">
        <v>29.444475456163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15759830.39205859</v>
      </c>
      <c r="AI25" s="46" t="n">
        <v>19089.1523214</v>
      </c>
      <c r="AK25" s="120" t="n">
        <v>1</v>
      </c>
      <c r="AL25" s="44" t="inlineStr">
        <is>
          <t>PRIVIGEN</t>
        </is>
      </c>
      <c r="AM25" s="44" t="inlineStr">
        <is>
          <t>IMMUNE SERUMS</t>
        </is>
      </c>
      <c r="AN25" s="48" t="n">
        <v>183.8380320589003</v>
      </c>
    </row>
    <row r="26">
      <c r="B26" s="49" t="inlineStr">
        <is>
          <t>Retail 90</t>
        </is>
      </c>
      <c r="C26" s="10" t="n"/>
      <c r="D26" s="50" t="n">
        <v>9153</v>
      </c>
      <c r="E26" s="51" t="n">
        <v>866555.2998209</v>
      </c>
      <c r="F26" s="51" t="n">
        <v>822820</v>
      </c>
      <c r="G26" s="52" t="n">
        <v>94.67445644279471</v>
      </c>
      <c r="H26" s="53" t="n">
        <v>89.89620889325904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8080814.416112497</v>
      </c>
      <c r="AI26" s="56" t="n">
        <v>8757.051178380629</v>
      </c>
      <c r="AK26" s="123" t="n">
        <v>2</v>
      </c>
      <c r="AL26" t="inlineStr">
        <is>
          <t>KERENDIA</t>
        </is>
      </c>
      <c r="AM26" t="inlineStr">
        <is>
          <t>NON-STEROIDAL MINERALOCORTICOID RECEPTOR ANTAGONISTS</t>
        </is>
      </c>
      <c r="AN26" s="58" t="n">
        <v>317.3197460298716</v>
      </c>
    </row>
    <row r="27" ht="15" customHeight="1" thickBot="1">
      <c r="B27" s="59" t="inlineStr">
        <is>
          <t>Mail</t>
        </is>
      </c>
      <c r="C27" s="10" t="n"/>
      <c r="D27" s="60" t="n">
        <v>5674</v>
      </c>
      <c r="E27" s="61" t="n">
        <v>543545.4998359978</v>
      </c>
      <c r="F27" s="61" t="n">
        <v>475691</v>
      </c>
      <c r="G27" s="62" t="n">
        <v>95.79582302361611</v>
      </c>
      <c r="H27" s="63" t="n">
        <v>83.83697567853366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2808452.928704184</v>
      </c>
      <c r="AI27" s="56" t="n">
        <v>9632.522341439999</v>
      </c>
      <c r="AK27" s="123" t="n">
        <v>3</v>
      </c>
      <c r="AL27" t="inlineStr">
        <is>
          <t>NUPLAZID</t>
        </is>
      </c>
      <c r="AM27" t="inlineStr">
        <is>
          <t>ATYPICAL ANTIPSYCHOTICS</t>
        </is>
      </c>
      <c r="AN27" s="58" t="n">
        <v>15.25498760502145</v>
      </c>
    </row>
    <row r="28" ht="15" customHeight="1" thickTop="1">
      <c r="B28" s="64" t="inlineStr">
        <is>
          <t>Non-Specialty</t>
        </is>
      </c>
      <c r="C28" s="10" t="n"/>
      <c r="D28" s="65" t="n">
        <v>43490</v>
      </c>
      <c r="E28" s="66" t="n">
        <v>2486596.899617463</v>
      </c>
      <c r="F28" s="66" t="n">
        <v>2142478</v>
      </c>
      <c r="G28" s="67" t="n">
        <v>57.17629109260665</v>
      </c>
      <c r="H28" s="68" t="n">
        <v>49.2636928029432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TRULICITY</t>
        </is>
      </c>
      <c r="AG28" t="inlineStr">
        <is>
          <t>GLUCAGON-LIKE PEPTIDE-1 AGONISTS (GLP1)</t>
        </is>
      </c>
      <c r="AH28" s="122" t="n">
        <v>1942094.222774285</v>
      </c>
      <c r="AI28" s="56" t="n">
        <v>2200.140531530928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258.7853448595046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1475861.437992738</v>
      </c>
      <c r="AI29" s="56" t="n">
        <v>2184.947159978941</v>
      </c>
      <c r="AK29" s="123" t="n">
        <v>5</v>
      </c>
      <c r="AL29" t="inlineStr">
        <is>
          <t>STEGLATRO</t>
        </is>
      </c>
      <c r="AM29" t="inlineStr">
        <is>
          <t>SGLT-2 INHIBITORS &amp; COMBOS</t>
        </is>
      </c>
      <c r="AN29" s="58" t="n">
        <v>130.827866688</v>
      </c>
    </row>
    <row r="30" ht="15.6" customHeight="1" thickBot="1" thickTop="1">
      <c r="B30" s="69" t="inlineStr">
        <is>
          <t>Total</t>
        </is>
      </c>
      <c r="C30" s="10" t="n"/>
      <c r="D30" s="70" t="n">
        <v>43490</v>
      </c>
      <c r="E30" s="71" t="n">
        <v>2486596.899617463</v>
      </c>
      <c r="F30" s="71" t="n">
        <v>2142478</v>
      </c>
      <c r="G30" s="72" t="n">
        <v>57.17629109260665</v>
      </c>
      <c r="H30" s="73" t="n">
        <v>49.2636928029432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RYBELSUS</t>
        </is>
      </c>
      <c r="AG30" t="inlineStr">
        <is>
          <t>GLUCAGON-LIKE PEPTIDE-1 AGONISTS (GLP1)</t>
        </is>
      </c>
      <c r="AH30" s="122" t="n">
        <v>929647.8824639046</v>
      </c>
      <c r="AI30" s="56" t="n">
        <v>858.868272841824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128.0413010295973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700701.554684184</v>
      </c>
      <c r="AI31" s="56" t="n">
        <v>973.2134752270472</v>
      </c>
      <c r="AK31" s="123" t="n">
        <v>7</v>
      </c>
      <c r="AL31" t="inlineStr">
        <is>
          <t>NEXLETOL</t>
        </is>
      </c>
      <c r="AM31" t="inlineStr">
        <is>
          <t>ACL INHIBITORS &amp; COMBOS</t>
        </is>
      </c>
      <c r="AN31" s="58" t="n">
        <v>61.56683485690294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ZENPEP</t>
        </is>
      </c>
      <c r="AG32" t="inlineStr">
        <is>
          <t>DIGESTIVE ENZYMES</t>
        </is>
      </c>
      <c r="AH32" s="122" t="n">
        <v>510037.7360358909</v>
      </c>
      <c r="AI32" s="56" t="n">
        <v>143.7325365207619</v>
      </c>
      <c r="AK32" s="123" t="n">
        <v>8</v>
      </c>
      <c r="AL32" t="inlineStr">
        <is>
          <t>CAPLYTA</t>
        </is>
      </c>
      <c r="AM32" t="inlineStr">
        <is>
          <t>ATYPICAL ANTIPSYCHOTICS</t>
        </is>
      </c>
      <c r="AN32" s="58" t="n">
        <v>20.218799052375</v>
      </c>
    </row>
    <row r="33">
      <c r="B33" s="38" t="inlineStr">
        <is>
          <t>Retail 30</t>
        </is>
      </c>
      <c r="C33" s="10" t="n"/>
      <c r="D33" s="39" t="n">
        <v>217149</v>
      </c>
      <c r="E33" s="40" t="n">
        <v>11600302.70287091</v>
      </c>
      <c r="F33" s="40" t="n">
        <v>5155372</v>
      </c>
      <c r="G33" s="41" t="n">
        <v>53.42093540781171</v>
      </c>
      <c r="H33" s="42" t="n">
        <v>23.74117311155013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CREON</t>
        </is>
      </c>
      <c r="AG33" t="inlineStr">
        <is>
          <t>DIGESTIVE ENZYMES</t>
        </is>
      </c>
      <c r="AH33" s="122" t="n">
        <v>431564.7389242848</v>
      </c>
      <c r="AI33" s="56" t="n">
        <v>362.2527343206194</v>
      </c>
      <c r="AK33" s="123" t="n">
        <v>9</v>
      </c>
      <c r="AL33" t="inlineStr">
        <is>
          <t>BEVESPI AEROSPHERE</t>
        </is>
      </c>
      <c r="AM33" t="inlineStr">
        <is>
          <t>LABA LAMA COMBO</t>
        </is>
      </c>
      <c r="AN33" s="58" t="n">
        <v>76.53054851064591</v>
      </c>
    </row>
    <row r="34">
      <c r="B34" s="49" t="inlineStr">
        <is>
          <t>Retail 90</t>
        </is>
      </c>
      <c r="C34" s="10" t="n"/>
      <c r="D34" s="50" t="n">
        <v>172340</v>
      </c>
      <c r="E34" s="51" t="n">
        <v>19146997.65903329</v>
      </c>
      <c r="F34" s="51" t="n">
        <v>15514799</v>
      </c>
      <c r="G34" s="52" t="n">
        <v>111.1001372811494</v>
      </c>
      <c r="H34" s="53" t="n">
        <v>90.02436462806081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357728.6138559844</v>
      </c>
      <c r="AI34" s="56" t="n">
        <v>647.6013244323534</v>
      </c>
      <c r="AK34" s="123" t="n">
        <v>10</v>
      </c>
      <c r="AL34" t="inlineStr">
        <is>
          <t>VRAYLAR</t>
        </is>
      </c>
      <c r="AM34" t="inlineStr">
        <is>
          <t>ATYPICAL ANTIPSYCHOTICS</t>
        </is>
      </c>
      <c r="AN34" s="58" t="n">
        <v>29.10159143605174</v>
      </c>
    </row>
    <row r="35" ht="15" customHeight="1" thickBot="1">
      <c r="B35" s="59" t="inlineStr">
        <is>
          <t>Mail</t>
        </is>
      </c>
      <c r="C35" s="10" t="n"/>
      <c r="D35" s="60" t="n">
        <v>63461</v>
      </c>
      <c r="E35" s="61" t="n">
        <v>6970333.650001764</v>
      </c>
      <c r="F35" s="61" t="n">
        <v>5517218</v>
      </c>
      <c r="G35" s="62" t="n">
        <v>109.8364924914792</v>
      </c>
      <c r="H35" s="63" t="n">
        <v>86.93871826791258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TOUJEO MAX SOLOSTAR</t>
        </is>
      </c>
      <c r="AG35" t="inlineStr">
        <is>
          <t>BASAL INSULIN</t>
        </is>
      </c>
      <c r="AH35" s="122" t="n">
        <v>275826.4620081504</v>
      </c>
      <c r="AI35" s="56" t="n">
        <v>262.1585290999708</v>
      </c>
      <c r="AK35" s="123" t="n">
        <v>11</v>
      </c>
      <c r="AL35" t="inlineStr">
        <is>
          <t>XARELTO</t>
        </is>
      </c>
      <c r="AM35" t="inlineStr">
        <is>
          <t>ORAL ANTICOAGULANTS</t>
        </is>
      </c>
      <c r="AN35" s="58" t="n">
        <v>44.7216046952332</v>
      </c>
    </row>
    <row r="36" ht="15" customHeight="1" thickTop="1">
      <c r="B36" s="64" t="inlineStr">
        <is>
          <t>Non-Specialty</t>
        </is>
      </c>
      <c r="C36" s="10" t="n"/>
      <c r="D36" s="65" t="n">
        <v>452950</v>
      </c>
      <c r="E36" s="66" t="n">
        <v>37717634.01190597</v>
      </c>
      <c r="F36" s="66" t="n">
        <v>26187389</v>
      </c>
      <c r="G36" s="67" t="n">
        <v>83.27107630402024</v>
      </c>
      <c r="H36" s="68" t="n">
        <v>57.81518710674467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TOUJEO SOLOSTAR</t>
        </is>
      </c>
      <c r="AG36" t="inlineStr">
        <is>
          <t>BASAL INSULIN</t>
        </is>
      </c>
      <c r="AH36" s="122" t="n">
        <v>263797.2806763266</v>
      </c>
      <c r="AI36" s="56" t="n">
        <v>382.673196208614</v>
      </c>
      <c r="AK36" s="123" t="n">
        <v>12</v>
      </c>
      <c r="AL36" t="inlineStr">
        <is>
          <t>REXULTI</t>
        </is>
      </c>
      <c r="AM36" t="inlineStr">
        <is>
          <t>ATYPICAL ANTIPSYCHOTICS</t>
        </is>
      </c>
      <c r="AN36" s="58" t="n">
        <v>20.14398949588121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SPIRIVA RESPIMAT</t>
        </is>
      </c>
      <c r="AG37" t="inlineStr">
        <is>
          <t>LAMA/ACH</t>
        </is>
      </c>
      <c r="AH37" s="122" t="n">
        <v>247369.7890386785</v>
      </c>
      <c r="AI37" s="56" t="n">
        <v>468.952468239018</v>
      </c>
      <c r="AK37" s="123" t="n">
        <v>13</v>
      </c>
      <c r="AL37" t="inlineStr">
        <is>
          <t>XIIDRA</t>
        </is>
      </c>
      <c r="AM37" t="inlineStr">
        <is>
          <t>OPHTHALMIC INTEGRIN ANTAGONIST</t>
        </is>
      </c>
      <c r="AN37" s="58" t="n">
        <v>25.75395618362387</v>
      </c>
    </row>
    <row r="38" ht="15.6" customHeight="1" thickBot="1" thickTop="1">
      <c r="B38" s="69" t="inlineStr">
        <is>
          <t>Total</t>
        </is>
      </c>
      <c r="C38" s="10" t="n"/>
      <c r="D38" s="70" t="n">
        <v>452950</v>
      </c>
      <c r="E38" s="71" t="n">
        <v>37717634.01190597</v>
      </c>
      <c r="F38" s="71" t="n">
        <v>26187389</v>
      </c>
      <c r="G38" s="72" t="n">
        <v>83.27107630402024</v>
      </c>
      <c r="H38" s="73" t="n">
        <v>57.81518710674467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218121.5265164463</v>
      </c>
      <c r="AI38" s="56" t="n">
        <v>507.6805295871861</v>
      </c>
      <c r="AK38" s="123" t="n">
        <v>14</v>
      </c>
      <c r="AL38" t="inlineStr">
        <is>
          <t>XCOPRI</t>
        </is>
      </c>
      <c r="AM38" t="inlineStr">
        <is>
          <t>ANTICONVULSANTS - 2ND GENERATION</t>
        </is>
      </c>
      <c r="AN38" s="58" t="n">
        <v>23.69138345385548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187392.0133059044</v>
      </c>
      <c r="AI39" s="56" t="n">
        <v>129.7776774153806</v>
      </c>
      <c r="AK39" s="123" t="n">
        <v>15</v>
      </c>
      <c r="AL39" t="inlineStr">
        <is>
          <t>EMSAM</t>
        </is>
      </c>
      <c r="AM39" t="inlineStr">
        <is>
          <t>ANTIDEPRESSANTS</t>
        </is>
      </c>
      <c r="AN39" s="58" t="n">
        <v>10.65943274157415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156693.4626338343</v>
      </c>
      <c r="AI40" s="56" t="n">
        <v>173.0369032205074</v>
      </c>
      <c r="AK40" s="123" t="n">
        <v>16</v>
      </c>
      <c r="AL40" t="inlineStr">
        <is>
          <t>LINZESS</t>
        </is>
      </c>
      <c r="AM40" t="inlineStr">
        <is>
          <t>IRRITABLE BOWEL SYNDROME (IBS) AGENTS</t>
        </is>
      </c>
      <c r="AN40" s="58" t="n">
        <v>59.77118925559777</v>
      </c>
    </row>
    <row r="41">
      <c r="B41" s="38" t="inlineStr">
        <is>
          <t>Retail 30</t>
        </is>
      </c>
      <c r="C41" s="10" t="n"/>
      <c r="D41" s="39" t="n">
        <v>245812</v>
      </c>
      <c r="E41" s="40" t="n">
        <v>12676798.80283147</v>
      </c>
      <c r="F41" s="40" t="n">
        <v>5999339</v>
      </c>
      <c r="G41" s="41" t="n">
        <v>51.571114521795</v>
      </c>
      <c r="H41" s="42" t="n">
        <v>24.40620880998487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 KWIKPEN</t>
        </is>
      </c>
      <c r="AG41" t="inlineStr">
        <is>
          <t>RAPID ACTING</t>
        </is>
      </c>
      <c r="AH41" s="122" t="n">
        <v>133071.3186307712</v>
      </c>
      <c r="AI41" s="56" t="n">
        <v>978.9860295643686</v>
      </c>
      <c r="AK41" s="123" t="n">
        <v>17</v>
      </c>
      <c r="AL41" t="inlineStr">
        <is>
          <t>JOURNAVX</t>
        </is>
      </c>
      <c r="AM41" t="inlineStr">
        <is>
          <t>ANALGESICS</t>
        </is>
      </c>
      <c r="AN41" s="58" t="n">
        <v>31.2181203</v>
      </c>
    </row>
    <row r="42">
      <c r="B42" s="49" t="inlineStr">
        <is>
          <t>Retail 90</t>
        </is>
      </c>
      <c r="C42" s="10" t="n"/>
      <c r="D42" s="50" t="n">
        <v>181493</v>
      </c>
      <c r="E42" s="51" t="n">
        <v>20013552.95885419</v>
      </c>
      <c r="F42" s="51" t="n">
        <v>16337619</v>
      </c>
      <c r="G42" s="52" t="n">
        <v>110.2717623206085</v>
      </c>
      <c r="H42" s="53" t="n">
        <v>90.01790151686291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106311.2714542218</v>
      </c>
      <c r="AI42" s="56" t="n">
        <v>1794.416439481292</v>
      </c>
      <c r="AK42" s="123" t="n">
        <v>18</v>
      </c>
      <c r="AL42" t="inlineStr">
        <is>
          <t>STRIVERDI RESPIMAT</t>
        </is>
      </c>
      <c r="AM42" t="inlineStr">
        <is>
          <t>INHALED BRONCHODILATOR</t>
        </is>
      </c>
      <c r="AN42" s="58" t="n">
        <v>31.65623599647384</v>
      </c>
    </row>
    <row r="43" ht="15" customHeight="1" thickBot="1">
      <c r="B43" s="59" t="inlineStr">
        <is>
          <t>Mail</t>
        </is>
      </c>
      <c r="C43" s="10" t="n"/>
      <c r="D43" s="60" t="n">
        <v>69135</v>
      </c>
      <c r="E43" s="61" t="n">
        <v>7513879.149837762</v>
      </c>
      <c r="F43" s="61" t="n">
        <v>5992909</v>
      </c>
      <c r="G43" s="62" t="n">
        <v>108.6841563583968</v>
      </c>
      <c r="H43" s="63" t="n">
        <v>86.68415419107544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BYDUREON BCISE</t>
        </is>
      </c>
      <c r="AG43" t="inlineStr">
        <is>
          <t>GLUCAGON-LIKE PEPTIDE-1 AGONISTS (GLP1)</t>
        </is>
      </c>
      <c r="AH43" s="122" t="n">
        <v>102267.9064243193</v>
      </c>
      <c r="AI43" s="56" t="n">
        <v>145.667085922512</v>
      </c>
      <c r="AK43" s="123" t="n">
        <v>19</v>
      </c>
      <c r="AL43" t="inlineStr">
        <is>
          <t>XULTOPHY 100/3.6</t>
        </is>
      </c>
      <c r="AM43" t="inlineStr">
        <is>
          <t>BASAL &amp; GLP-1 COMBO</t>
        </is>
      </c>
      <c r="AN43" s="58" t="n">
        <v>7.825627734327487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496440</v>
      </c>
      <c r="E44" s="66" t="n">
        <v>40204230.91152343</v>
      </c>
      <c r="F44" s="66" t="n">
        <v>28329867</v>
      </c>
      <c r="G44" s="67" t="n">
        <v>80.98507556104148</v>
      </c>
      <c r="H44" s="68" t="n">
        <v>57.06604423495286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89977.49443419607</v>
      </c>
      <c r="AI44" s="84" t="n">
        <v>238.9492312719192</v>
      </c>
      <c r="AK44" s="126" t="n">
        <v>20</v>
      </c>
      <c r="AL44" s="86" t="inlineStr">
        <is>
          <t>MULTAQ</t>
        </is>
      </c>
      <c r="AM44" s="86" t="inlineStr">
        <is>
          <t>ANTIARRHYTHMICS</t>
        </is>
      </c>
      <c r="AN44" s="87" t="n">
        <v>6.405354910908666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496440</v>
      </c>
      <c r="E46" s="71" t="n">
        <v>40204230.91152343</v>
      </c>
      <c r="F46" s="71" t="n">
        <v>28329867</v>
      </c>
      <c r="G46" s="72" t="n">
        <v>80.98507556104148</v>
      </c>
      <c r="H46" s="73" t="n">
        <v>57.06604423495286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26814654.8198336</v>
      </c>
      <c r="AH49" s="46" t="n">
        <v>31051.34229833741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2981648.416700972</v>
      </c>
      <c r="AH50" s="56" t="n">
        <v>10095.58569439716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2486376.752347238</v>
      </c>
      <c r="AH51" s="56" t="n">
        <v>4331.031735400676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941602.4749601757</v>
      </c>
      <c r="AH52" s="56" t="n">
        <v>505.9852708413811</v>
      </c>
    </row>
    <row r="53">
      <c r="B53" s="38" t="inlineStr">
        <is>
          <t>OTCs</t>
        </is>
      </c>
      <c r="D53" s="127" t="n">
        <v>1217</v>
      </c>
      <c r="E53" s="128" t="n">
        <v>708</v>
      </c>
      <c r="F53" s="128" t="n">
        <v>334</v>
      </c>
      <c r="G53" s="128" t="n">
        <v>0</v>
      </c>
      <c r="H53" s="129" t="n">
        <v>2259</v>
      </c>
      <c r="J53" s="127" t="n">
        <v>1061.503249428742</v>
      </c>
      <c r="K53" s="128" t="n">
        <v>664.5384436002687</v>
      </c>
      <c r="L53" s="128" t="n">
        <v>300.1373651796439</v>
      </c>
      <c r="M53" s="128" t="n">
        <v>0</v>
      </c>
      <c r="N53" s="129" t="n">
        <v>2026.179058208655</v>
      </c>
      <c r="P53" s="127" t="n">
        <v>1017.624495878622</v>
      </c>
      <c r="Q53" s="128" t="n">
        <v>663.3763289990176</v>
      </c>
      <c r="R53" s="128" t="n">
        <v>295.2968372174118</v>
      </c>
      <c r="S53" s="128" t="n">
        <v>0</v>
      </c>
      <c r="T53" s="129" t="n">
        <v>1976.297662095051</v>
      </c>
      <c r="V53" s="127" t="n">
        <v>1002.751627179217</v>
      </c>
      <c r="W53" s="128" t="n">
        <v>677.531334787028</v>
      </c>
      <c r="X53" s="128" t="n">
        <v>296.0783279971817</v>
      </c>
      <c r="Y53" s="128" t="n">
        <v>0</v>
      </c>
      <c r="Z53" s="129" t="n">
        <v>1976.361289963427</v>
      </c>
      <c r="AE53" s="121" t="n">
        <v>5</v>
      </c>
      <c r="AF53" t="inlineStr">
        <is>
          <t>BASAL INSULIN</t>
        </is>
      </c>
      <c r="AG53" s="122" t="n">
        <v>724765.6693268518</v>
      </c>
      <c r="AH53" s="56" t="n">
        <v>2864.179750763859</v>
      </c>
    </row>
    <row r="54">
      <c r="B54" s="49" t="inlineStr">
        <is>
          <t>Devices</t>
        </is>
      </c>
      <c r="D54" s="130" t="n">
        <v>152</v>
      </c>
      <c r="E54" s="131" t="n">
        <v>30</v>
      </c>
      <c r="F54" s="131" t="n">
        <v>59</v>
      </c>
      <c r="G54" s="131" t="n">
        <v>0</v>
      </c>
      <c r="H54" s="132" t="n">
        <v>241</v>
      </c>
      <c r="J54" s="130" t="n">
        <v>217.6295958194783</v>
      </c>
      <c r="K54" s="131" t="n">
        <v>54.44330883744406</v>
      </c>
      <c r="L54" s="131" t="n">
        <v>129.0825582735181</v>
      </c>
      <c r="M54" s="131" t="n">
        <v>0</v>
      </c>
      <c r="N54" s="132" t="n">
        <v>401.1554629304404</v>
      </c>
      <c r="P54" s="130" t="n">
        <v>272.2595207011947</v>
      </c>
      <c r="Q54" s="131" t="n">
        <v>75.97956615458958</v>
      </c>
      <c r="R54" s="131" t="n">
        <v>191.0323281219594</v>
      </c>
      <c r="S54" s="131" t="n">
        <v>0</v>
      </c>
      <c r="T54" s="132" t="n">
        <v>539.2714149777436</v>
      </c>
      <c r="V54" s="130" t="n">
        <v>358.8525256165973</v>
      </c>
      <c r="W54" s="131" t="n">
        <v>110.3041772259898</v>
      </c>
      <c r="X54" s="131" t="n">
        <v>287.980787073738</v>
      </c>
      <c r="Y54" s="131" t="n">
        <v>0</v>
      </c>
      <c r="Z54" s="132" t="n">
        <v>757.1374899163252</v>
      </c>
      <c r="AE54" s="121" t="n">
        <v>6</v>
      </c>
      <c r="AF54" t="inlineStr">
        <is>
          <t>MIGRAINE PRODUCTS</t>
        </is>
      </c>
      <c r="AG54" s="122" t="n">
        <v>463686.2002435306</v>
      </c>
      <c r="AH54" s="56" t="n">
        <v>486.2933659472881</v>
      </c>
    </row>
    <row r="55">
      <c r="B55" s="64" t="inlineStr">
        <is>
          <t>Vaccines</t>
        </is>
      </c>
      <c r="D55" s="130" t="n">
        <v>3120</v>
      </c>
      <c r="E55" s="131" t="n">
        <v>0</v>
      </c>
      <c r="F55" s="131" t="n">
        <v>0</v>
      </c>
      <c r="G55" s="131" t="n">
        <v>0</v>
      </c>
      <c r="H55" s="132" t="n">
        <v>3120</v>
      </c>
      <c r="J55" s="130" t="n">
        <v>3261.835262173938</v>
      </c>
      <c r="K55" s="131" t="n">
        <v>0</v>
      </c>
      <c r="L55" s="131" t="n">
        <v>0</v>
      </c>
      <c r="M55" s="131" t="n">
        <v>0</v>
      </c>
      <c r="N55" s="132" t="n">
        <v>3261.835262173938</v>
      </c>
      <c r="P55" s="130" t="n">
        <v>3366.750506003573</v>
      </c>
      <c r="Q55" s="131" t="n">
        <v>0</v>
      </c>
      <c r="R55" s="131" t="n">
        <v>0</v>
      </c>
      <c r="S55" s="131" t="n">
        <v>0</v>
      </c>
      <c r="T55" s="132" t="n">
        <v>3366.750506003573</v>
      </c>
      <c r="V55" s="130" t="n">
        <v>3555.810813903132</v>
      </c>
      <c r="W55" s="131" t="n">
        <v>0</v>
      </c>
      <c r="X55" s="131" t="n">
        <v>0</v>
      </c>
      <c r="Y55" s="131" t="n">
        <v>0</v>
      </c>
      <c r="Z55" s="132" t="n">
        <v>3555.810813903132</v>
      </c>
      <c r="AE55" s="121" t="n">
        <v>7</v>
      </c>
      <c r="AF55" t="inlineStr">
        <is>
          <t>URINARY ANTISPASMODICS &amp; OAB DRUGS</t>
        </is>
      </c>
      <c r="AG55" s="122" t="n">
        <v>357728.6138559844</v>
      </c>
      <c r="AH55" s="56" t="n">
        <v>647.7840332699676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248453.0337694577</v>
      </c>
      <c r="AH56" s="56" t="n">
        <v>470.1018615435254</v>
      </c>
    </row>
    <row r="57">
      <c r="B57" s="64" t="inlineStr">
        <is>
          <t>MSBs</t>
        </is>
      </c>
      <c r="D57" s="130" t="n">
        <v>5068</v>
      </c>
      <c r="E57" s="131" t="n">
        <v>1870</v>
      </c>
      <c r="F57" s="131" t="n">
        <v>1026</v>
      </c>
      <c r="G57" s="131" t="n">
        <v>0</v>
      </c>
      <c r="H57" s="132" t="n">
        <v>7964</v>
      </c>
      <c r="J57" s="130" t="n">
        <v>1711.00974507536</v>
      </c>
      <c r="K57" s="131" t="n">
        <v>655.319314861678</v>
      </c>
      <c r="L57" s="131" t="n">
        <v>413.2913102466442</v>
      </c>
      <c r="M57" s="131" t="n">
        <v>0</v>
      </c>
      <c r="N57" s="132" t="n">
        <v>2779.620370183682</v>
      </c>
      <c r="P57" s="130" t="n">
        <v>1418.104974718544</v>
      </c>
      <c r="Q57" s="131" t="n">
        <v>588.9864347223385</v>
      </c>
      <c r="R57" s="131" t="n">
        <v>357.9278151275045</v>
      </c>
      <c r="S57" s="131" t="n">
        <v>0</v>
      </c>
      <c r="T57" s="132" t="n">
        <v>2365.019224568387</v>
      </c>
      <c r="V57" s="130" t="n">
        <v>882.2937946921411</v>
      </c>
      <c r="W57" s="131" t="n">
        <v>494.6836206448148</v>
      </c>
      <c r="X57" s="131" t="n">
        <v>246.6024769892955</v>
      </c>
      <c r="Y57" s="131" t="n">
        <v>0</v>
      </c>
      <c r="Z57" s="132" t="n">
        <v>1623.579892326251</v>
      </c>
      <c r="AE57" s="121" t="n">
        <v>9</v>
      </c>
      <c r="AF57" t="inlineStr">
        <is>
          <t>RAPID ACTING</t>
        </is>
      </c>
      <c r="AG57" s="122" t="n">
        <v>174288.9889624219</v>
      </c>
      <c r="AH57" s="56" t="n">
        <v>1366.354602413579</v>
      </c>
    </row>
    <row r="58">
      <c r="B58" s="64" t="inlineStr">
        <is>
          <t>Non FDA Approved</t>
        </is>
      </c>
      <c r="D58" s="130" t="n">
        <v>505</v>
      </c>
      <c r="E58" s="131" t="n">
        <v>622</v>
      </c>
      <c r="F58" s="131" t="n">
        <v>248</v>
      </c>
      <c r="G58" s="131" t="n">
        <v>0</v>
      </c>
      <c r="H58" s="132" t="n">
        <v>1375</v>
      </c>
      <c r="J58" s="130" t="n">
        <v>508.2864180268404</v>
      </c>
      <c r="K58" s="131" t="n">
        <v>664.2595683234337</v>
      </c>
      <c r="L58" s="131" t="n">
        <v>254.8962954727339</v>
      </c>
      <c r="M58" s="131" t="n">
        <v>0</v>
      </c>
      <c r="N58" s="132" t="n">
        <v>1427.442281823008</v>
      </c>
      <c r="P58" s="130" t="n">
        <v>514.7435652918756</v>
      </c>
      <c r="Q58" s="131" t="n">
        <v>695.5374448226282</v>
      </c>
      <c r="R58" s="131" t="n">
        <v>263.7926260028715</v>
      </c>
      <c r="S58" s="131" t="n">
        <v>0</v>
      </c>
      <c r="T58" s="132" t="n">
        <v>1474.073636117375</v>
      </c>
      <c r="V58" s="130" t="n">
        <v>533.0739131033663</v>
      </c>
      <c r="W58" s="131" t="n">
        <v>741.0913877683441</v>
      </c>
      <c r="X58" s="131" t="n">
        <v>276.7712929218457</v>
      </c>
      <c r="Y58" s="131" t="n">
        <v>0</v>
      </c>
      <c r="Z58" s="132" t="n">
        <v>1550.936593793556</v>
      </c>
      <c r="AE58" s="121" t="n">
        <v>10</v>
      </c>
      <c r="AF58" t="inlineStr">
        <is>
          <t>MISC. ANTIVIRALS</t>
        </is>
      </c>
      <c r="AG58" s="122" t="n">
        <v>94926.62070958615</v>
      </c>
      <c r="AH58" s="56" t="n">
        <v>255.6658441592551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8</v>
      </c>
      <c r="G59" s="131" t="n">
        <v>0</v>
      </c>
      <c r="H59" s="132" t="n">
        <v>8</v>
      </c>
      <c r="J59" s="130" t="n">
        <v>0</v>
      </c>
      <c r="K59" s="131" t="n">
        <v>0</v>
      </c>
      <c r="L59" s="131" t="n">
        <v>10.5919458701016</v>
      </c>
      <c r="M59" s="131" t="n">
        <v>0</v>
      </c>
      <c r="N59" s="132" t="n">
        <v>10.5919458701016</v>
      </c>
      <c r="P59" s="130" t="n">
        <v>0</v>
      </c>
      <c r="Q59" s="131" t="n">
        <v>0</v>
      </c>
      <c r="R59" s="131" t="n">
        <v>12.22956921065135</v>
      </c>
      <c r="S59" s="131" t="n">
        <v>0</v>
      </c>
      <c r="T59" s="132" t="n">
        <v>12.22956921065135</v>
      </c>
      <c r="V59" s="130" t="n">
        <v>0</v>
      </c>
      <c r="W59" s="131" t="n">
        <v>0</v>
      </c>
      <c r="X59" s="131" t="n">
        <v>14.45472808155323</v>
      </c>
      <c r="Y59" s="131" t="n">
        <v>0</v>
      </c>
      <c r="Z59" s="132" t="n">
        <v>14.45472808155323</v>
      </c>
      <c r="AE59" s="121" t="n">
        <v>11</v>
      </c>
      <c r="AF59" t="inlineStr">
        <is>
          <t>POTASSIUM REMOVING AGENTS</t>
        </is>
      </c>
      <c r="AG59" s="122" t="n">
        <v>91786.39432736189</v>
      </c>
      <c r="AH59" s="56" t="n">
        <v>209.6908263238333</v>
      </c>
    </row>
    <row r="60">
      <c r="B60" s="64" t="inlineStr">
        <is>
          <t>Institutional NDCs</t>
        </is>
      </c>
      <c r="D60" s="130" t="n">
        <v>1</v>
      </c>
      <c r="E60" s="131" t="n">
        <v>0</v>
      </c>
      <c r="F60" s="131" t="n">
        <v>0</v>
      </c>
      <c r="G60" s="131" t="n">
        <v>0</v>
      </c>
      <c r="H60" s="132" t="n">
        <v>1</v>
      </c>
      <c r="J60" s="130" t="n">
        <v>1.117149281254545</v>
      </c>
      <c r="K60" s="131" t="n">
        <v>0</v>
      </c>
      <c r="L60" s="131" t="n">
        <v>0</v>
      </c>
      <c r="M60" s="131" t="n">
        <v>0</v>
      </c>
      <c r="N60" s="132" t="n">
        <v>1.117149281254545</v>
      </c>
      <c r="P60" s="130" t="n">
        <v>1.185309404109607</v>
      </c>
      <c r="Q60" s="131" t="n">
        <v>0</v>
      </c>
      <c r="R60" s="131" t="n">
        <v>0</v>
      </c>
      <c r="S60" s="131" t="n">
        <v>0</v>
      </c>
      <c r="T60" s="132" t="n">
        <v>1.185309404109607</v>
      </c>
      <c r="V60" s="130" t="n">
        <v>1.289419554259339</v>
      </c>
      <c r="W60" s="131" t="n">
        <v>0</v>
      </c>
      <c r="X60" s="131" t="n">
        <v>0</v>
      </c>
      <c r="Y60" s="131" t="n">
        <v>0</v>
      </c>
      <c r="Z60" s="132" t="n">
        <v>1.289419554259339</v>
      </c>
      <c r="AE60" s="121" t="n">
        <v>12</v>
      </c>
      <c r="AF60" t="inlineStr">
        <is>
          <t>OPHTHALMICS - RHO KINASE INHIBITOR &amp; COMBOS</t>
        </is>
      </c>
      <c r="AG60" s="122" t="n">
        <v>78115.48665414609</v>
      </c>
      <c r="AH60" s="56" t="n">
        <v>144.2238823201734</v>
      </c>
    </row>
    <row r="61">
      <c r="B61" s="64" t="inlineStr">
        <is>
          <t>Formulary Exclusions</t>
        </is>
      </c>
      <c r="D61" s="130" t="n">
        <v>3836</v>
      </c>
      <c r="E61" s="131" t="n">
        <v>367</v>
      </c>
      <c r="F61" s="131" t="n">
        <v>482</v>
      </c>
      <c r="G61" s="131" t="n">
        <v>0</v>
      </c>
      <c r="H61" s="132" t="n">
        <v>4685</v>
      </c>
      <c r="J61" s="130" t="n">
        <v>2210.91335892157</v>
      </c>
      <c r="K61" s="131" t="n">
        <v>261.5990600383558</v>
      </c>
      <c r="L61" s="131" t="n">
        <v>379.1261135538526</v>
      </c>
      <c r="M61" s="131" t="n">
        <v>0</v>
      </c>
      <c r="N61" s="132" t="n">
        <v>2851.638532513779</v>
      </c>
      <c r="P61" s="130" t="n">
        <v>2414.428491404004</v>
      </c>
      <c r="Q61" s="131" t="n">
        <v>296.9007907672398</v>
      </c>
      <c r="R61" s="131" t="n">
        <v>412.6559171730513</v>
      </c>
      <c r="S61" s="131" t="n">
        <v>0</v>
      </c>
      <c r="T61" s="132" t="n">
        <v>3123.985199344295</v>
      </c>
      <c r="V61" s="130" t="n">
        <v>2695.185875618363</v>
      </c>
      <c r="W61" s="131" t="n">
        <v>340.5158702380637</v>
      </c>
      <c r="X61" s="131" t="n">
        <v>453.4658794823858</v>
      </c>
      <c r="Y61" s="131" t="n">
        <v>0</v>
      </c>
      <c r="Z61" s="132" t="n">
        <v>3489.167625338813</v>
      </c>
      <c r="AE61" s="121" t="n">
        <v>13</v>
      </c>
      <c r="AF61" t="inlineStr">
        <is>
          <t>VAGINAL ESTROGENS</t>
        </is>
      </c>
      <c r="AG61" s="122" t="n">
        <v>67266.48485952672</v>
      </c>
      <c r="AH61" s="56" t="n">
        <v>310.8400870769534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&amp; GLP-1 COMBO</t>
        </is>
      </c>
      <c r="AG62" s="122" t="n">
        <v>61543.97356064385</v>
      </c>
      <c r="AH62" s="56" t="n">
        <v>51.64914304656141</v>
      </c>
    </row>
    <row r="63">
      <c r="B63" s="64" t="inlineStr">
        <is>
          <t>Misc</t>
        </is>
      </c>
      <c r="D63" s="130" t="n">
        <v>1454</v>
      </c>
      <c r="E63" s="131" t="n">
        <v>509</v>
      </c>
      <c r="F63" s="131" t="n">
        <v>159</v>
      </c>
      <c r="G63" s="131" t="n">
        <v>4238</v>
      </c>
      <c r="H63" s="132" t="n">
        <v>6360</v>
      </c>
      <c r="J63" s="130" t="n">
        <v>2597.654816318141</v>
      </c>
      <c r="K63" s="131" t="n">
        <v>962.6233475053</v>
      </c>
      <c r="L63" s="131" t="n">
        <v>304.580521186092</v>
      </c>
      <c r="M63" s="131" t="n">
        <v>4844.545553395565</v>
      </c>
      <c r="N63" s="132" t="n">
        <v>8709.404238405099</v>
      </c>
      <c r="P63" s="130" t="n">
        <v>2987.00516894497</v>
      </c>
      <c r="Q63" s="131" t="n">
        <v>1150.13554715249</v>
      </c>
      <c r="R63" s="131" t="n">
        <v>328.3657227112394</v>
      </c>
      <c r="S63" s="131" t="n">
        <v>5193.679110437812</v>
      </c>
      <c r="T63" s="132" t="n">
        <v>9659.185549246511</v>
      </c>
      <c r="V63" s="130" t="n">
        <v>3608.589042280526</v>
      </c>
      <c r="W63" s="131" t="n">
        <v>1449.191380866045</v>
      </c>
      <c r="X63" s="131" t="n">
        <v>382.0041842673941</v>
      </c>
      <c r="Y63" s="131" t="n">
        <v>5447.677150994455</v>
      </c>
      <c r="Z63" s="132" t="n">
        <v>10887.46175840842</v>
      </c>
      <c r="AE63" s="121" t="n">
        <v>15</v>
      </c>
      <c r="AF63" t="inlineStr">
        <is>
          <t>VASOACTIVE SGC STIMULATOR</t>
        </is>
      </c>
      <c r="AG63" s="122" t="n">
        <v>47079.18409001698</v>
      </c>
      <c r="AH63" s="56" t="n">
        <v>74.22684117657816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4238</v>
      </c>
      <c r="H64" s="135" t="n">
        <v>4238</v>
      </c>
      <c r="J64" s="133" t="n">
        <v>0</v>
      </c>
      <c r="K64" s="134" t="n">
        <v>0</v>
      </c>
      <c r="L64" s="134" t="n">
        <v>0</v>
      </c>
      <c r="M64" s="134" t="n">
        <v>4844.545553395565</v>
      </c>
      <c r="N64" s="135" t="n">
        <v>4844.545553395565</v>
      </c>
      <c r="P64" s="133" t="n">
        <v>0</v>
      </c>
      <c r="Q64" s="134" t="n">
        <v>0</v>
      </c>
      <c r="R64" s="134" t="n">
        <v>0</v>
      </c>
      <c r="S64" s="134" t="n">
        <v>5193.679110437812</v>
      </c>
      <c r="T64" s="135" t="n">
        <v>5193.679110437812</v>
      </c>
      <c r="V64" s="133" t="n">
        <v>0</v>
      </c>
      <c r="W64" s="134" t="n">
        <v>0</v>
      </c>
      <c r="X64" s="134" t="n">
        <v>0</v>
      </c>
      <c r="Y64" s="134" t="n">
        <v>5447.677150994455</v>
      </c>
      <c r="Z64" s="135" t="n">
        <v>5447.677150994455</v>
      </c>
      <c r="AE64" s="121" t="n">
        <v>16</v>
      </c>
      <c r="AF64" t="inlineStr">
        <is>
          <t>INHALED CORTICOSTEROIDS (ICS)</t>
        </is>
      </c>
      <c r="AG64" s="122" t="n">
        <v>25718.31618422785</v>
      </c>
      <c r="AH64" s="56" t="n">
        <v>166.391708985352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SHORT ACTING</t>
        </is>
      </c>
      <c r="AG65" s="122" t="n">
        <v>23701.33295788389</v>
      </c>
      <c r="AH65" s="56" t="n">
        <v>29.73738539044444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8777.95559057281</v>
      </c>
      <c r="AH66" s="56" t="n">
        <v>10.61853870474745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940.8714334012036</v>
      </c>
      <c r="K67" s="140" t="n">
        <v>268.2754052266383</v>
      </c>
      <c r="L67" s="140" t="n">
        <v>246.0680129853977</v>
      </c>
      <c r="M67" s="140" t="n">
        <v>0</v>
      </c>
      <c r="N67" s="141" t="n">
        <v>1455.21485161324</v>
      </c>
      <c r="P67" s="139" t="n">
        <v>1082.51974722253</v>
      </c>
      <c r="Q67" s="140" t="n">
        <v>354.4036988943678</v>
      </c>
      <c r="R67" s="140" t="n">
        <v>318.8451084783999</v>
      </c>
      <c r="S67" s="140" t="n">
        <v>0</v>
      </c>
      <c r="T67" s="141" t="n">
        <v>1755.768554595298</v>
      </c>
      <c r="V67" s="139" t="n">
        <v>1748.876882059135</v>
      </c>
      <c r="W67" s="140" t="n">
        <v>653.8266346002804</v>
      </c>
      <c r="X67" s="140" t="n">
        <v>475.9897466656164</v>
      </c>
      <c r="Y67" s="140" t="n">
        <v>0</v>
      </c>
      <c r="Z67" s="141" t="n">
        <v>2878.693263325032</v>
      </c>
      <c r="AE67" s="121" t="n">
        <v>19</v>
      </c>
      <c r="AF67" t="inlineStr">
        <is>
          <t>ESTROGENS &amp; COMBOS</t>
        </is>
      </c>
      <c r="AG67" s="122" t="n">
        <v>8029.328268756355</v>
      </c>
      <c r="AH67" s="56" t="n">
        <v>27.34142149582366</v>
      </c>
    </row>
    <row r="68" ht="15.6" customHeight="1" thickBot="1" thickTop="1">
      <c r="B68" s="69" t="inlineStr">
        <is>
          <t>Total</t>
        </is>
      </c>
      <c r="D68" s="142" t="n">
        <v>15353</v>
      </c>
      <c r="E68" s="143" t="n">
        <v>4106</v>
      </c>
      <c r="F68" s="143" t="n">
        <v>2316</v>
      </c>
      <c r="G68" s="143" t="n">
        <v>4238</v>
      </c>
      <c r="H68" s="144" t="n">
        <v>30251</v>
      </c>
      <c r="J68" s="142" t="n">
        <v>12510.82102844653</v>
      </c>
      <c r="K68" s="143" t="n">
        <v>3531.058448393118</v>
      </c>
      <c r="L68" s="143" t="n">
        <v>2037.774122767984</v>
      </c>
      <c r="M68" s="143" t="n">
        <v>4844.545553395565</v>
      </c>
      <c r="N68" s="144" t="n">
        <v>27768.74470639876</v>
      </c>
      <c r="P68" s="142" t="n">
        <v>13074.62177956942</v>
      </c>
      <c r="Q68" s="143" t="n">
        <v>3825.319811512672</v>
      </c>
      <c r="R68" s="143" t="n">
        <v>2180.145924043089</v>
      </c>
      <c r="S68" s="143" t="n">
        <v>5193.679110437812</v>
      </c>
      <c r="T68" s="144" t="n">
        <v>29467.44573600081</v>
      </c>
      <c r="V68" s="142" t="n">
        <v>14386.72389400674</v>
      </c>
      <c r="W68" s="143" t="n">
        <v>4467.144406130566</v>
      </c>
      <c r="X68" s="143" t="n">
        <v>2433.347423479011</v>
      </c>
      <c r="Y68" s="143" t="n">
        <v>5447.677150994455</v>
      </c>
      <c r="Z68" s="144" t="n">
        <v>32182.57002560522</v>
      </c>
      <c r="AE68" s="124" t="n">
        <v>20</v>
      </c>
      <c r="AF68" s="82" t="inlineStr">
        <is>
          <t>ATYPICAL ANTIPSYCHOTICS</t>
        </is>
      </c>
      <c r="AG68" s="125" t="n">
        <v>7487.903765480493</v>
      </c>
      <c r="AH68" s="84" t="n">
        <v>129.8984194457123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2268</v>
      </c>
      <c r="E71" s="128" t="n">
        <v>846</v>
      </c>
      <c r="F71" s="128" t="n">
        <v>439</v>
      </c>
      <c r="G71" s="128" t="n">
        <v>0</v>
      </c>
      <c r="H71" s="129" t="n">
        <v>3553</v>
      </c>
      <c r="J71" s="127" t="n">
        <v>2463.645200571899</v>
      </c>
      <c r="K71" s="128" t="n">
        <v>925.2079437977339</v>
      </c>
      <c r="L71" s="128" t="n">
        <v>481.2184998495558</v>
      </c>
      <c r="M71" s="128" t="n">
        <v>0</v>
      </c>
      <c r="N71" s="129" t="n">
        <v>3870.071644219189</v>
      </c>
      <c r="P71" s="127" t="n">
        <v>2535.177736719365</v>
      </c>
      <c r="Q71" s="128" t="n">
        <v>957.6796265821987</v>
      </c>
      <c r="R71" s="128" t="n">
        <v>497.9686415431101</v>
      </c>
      <c r="S71" s="128" t="n">
        <v>0</v>
      </c>
      <c r="T71" s="129" t="n">
        <v>3990.826004844674</v>
      </c>
      <c r="V71" s="127" t="n">
        <v>2595.313116898629</v>
      </c>
      <c r="W71" s="128" t="n">
        <v>987.2428291849752</v>
      </c>
      <c r="X71" s="128" t="n">
        <v>512.8924115800858</v>
      </c>
      <c r="Y71" s="128" t="n">
        <v>0</v>
      </c>
      <c r="Z71" s="129" t="n">
        <v>4095.448357663689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20</v>
      </c>
      <c r="E74" s="131" t="n">
        <v>0</v>
      </c>
      <c r="F74" s="131" t="n">
        <v>0</v>
      </c>
      <c r="G74" s="131" t="n">
        <v>0</v>
      </c>
      <c r="H74" s="132" t="n">
        <v>20</v>
      </c>
      <c r="J74" s="130" t="n">
        <v>21.82694844860815</v>
      </c>
      <c r="K74" s="131" t="n">
        <v>0</v>
      </c>
      <c r="L74" s="131" t="n">
        <v>0</v>
      </c>
      <c r="M74" s="131" t="n">
        <v>0</v>
      </c>
      <c r="N74" s="132" t="n">
        <v>21.82694844860815</v>
      </c>
      <c r="P74" s="130" t="n">
        <v>22.7965327640996</v>
      </c>
      <c r="Q74" s="131" t="n">
        <v>0</v>
      </c>
      <c r="R74" s="131" t="n">
        <v>0</v>
      </c>
      <c r="S74" s="131" t="n">
        <v>0</v>
      </c>
      <c r="T74" s="132" t="n">
        <v>22.7965327640996</v>
      </c>
      <c r="V74" s="130" t="n">
        <v>23.86382677910164</v>
      </c>
      <c r="W74" s="131" t="n">
        <v>0</v>
      </c>
      <c r="X74" s="131" t="n">
        <v>0</v>
      </c>
      <c r="Y74" s="131" t="n">
        <v>0</v>
      </c>
      <c r="Z74" s="132" t="n">
        <v>23.86382677910164</v>
      </c>
    </row>
    <row r="75">
      <c r="B75" s="64" t="inlineStr">
        <is>
          <t>MSBs</t>
        </is>
      </c>
      <c r="D75" s="130" t="n">
        <v>452</v>
      </c>
      <c r="E75" s="131" t="n">
        <v>49</v>
      </c>
      <c r="F75" s="131" t="n">
        <v>33</v>
      </c>
      <c r="G75" s="131" t="n">
        <v>0</v>
      </c>
      <c r="H75" s="132" t="n">
        <v>534</v>
      </c>
      <c r="J75" s="130" t="n">
        <v>5173.420558298374</v>
      </c>
      <c r="K75" s="131" t="n">
        <v>1882.201417106058</v>
      </c>
      <c r="L75" s="131" t="n">
        <v>998.3749916806279</v>
      </c>
      <c r="M75" s="131" t="n">
        <v>0</v>
      </c>
      <c r="N75" s="132" t="n">
        <v>8053.996967085061</v>
      </c>
      <c r="P75" s="130" t="n">
        <v>6263.612239198862</v>
      </c>
      <c r="Q75" s="131" t="n">
        <v>2302.765002886743</v>
      </c>
      <c r="R75" s="131" t="n">
        <v>1263.11415409862</v>
      </c>
      <c r="S75" s="131" t="n">
        <v>0</v>
      </c>
      <c r="T75" s="132" t="n">
        <v>9829.491396184225</v>
      </c>
      <c r="V75" s="130" t="n">
        <v>7707.742575900264</v>
      </c>
      <c r="W75" s="131" t="n">
        <v>2799.637951044504</v>
      </c>
      <c r="X75" s="131" t="n">
        <v>1606.657564290611</v>
      </c>
      <c r="Y75" s="131" t="n">
        <v>0</v>
      </c>
      <c r="Z75" s="132" t="n">
        <v>12114.03809123538</v>
      </c>
    </row>
    <row r="76">
      <c r="B76" s="64" t="inlineStr">
        <is>
          <t>Non FDA Approved</t>
        </is>
      </c>
      <c r="D76" s="130" t="n">
        <v>2</v>
      </c>
      <c r="E76" s="131" t="n">
        <v>0</v>
      </c>
      <c r="F76" s="131" t="n">
        <v>0</v>
      </c>
      <c r="G76" s="131" t="n">
        <v>0</v>
      </c>
      <c r="H76" s="132" t="n">
        <v>2</v>
      </c>
      <c r="J76" s="130" t="n">
        <v>2.18165232253337</v>
      </c>
      <c r="K76" s="131" t="n">
        <v>0</v>
      </c>
      <c r="L76" s="131" t="n">
        <v>0</v>
      </c>
      <c r="M76" s="131" t="n">
        <v>0</v>
      </c>
      <c r="N76" s="132" t="n">
        <v>2.18165232253337</v>
      </c>
      <c r="P76" s="130" t="n">
        <v>2.242433619723294</v>
      </c>
      <c r="Q76" s="131" t="n">
        <v>0</v>
      </c>
      <c r="R76" s="131" t="n">
        <v>0</v>
      </c>
      <c r="S76" s="131" t="n">
        <v>0</v>
      </c>
      <c r="T76" s="132" t="n">
        <v>2.242433619723294</v>
      </c>
      <c r="V76" s="130" t="n">
        <v>2.289168502805493</v>
      </c>
      <c r="W76" s="131" t="n">
        <v>0</v>
      </c>
      <c r="X76" s="131" t="n">
        <v>0</v>
      </c>
      <c r="Y76" s="131" t="n">
        <v>0</v>
      </c>
      <c r="Z76" s="132" t="n">
        <v>2.289168502805493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9359</v>
      </c>
      <c r="E79" s="131" t="n">
        <v>3746</v>
      </c>
      <c r="F79" s="131" t="n">
        <v>1744</v>
      </c>
      <c r="G79" s="131" t="n">
        <v>0</v>
      </c>
      <c r="H79" s="132" t="n">
        <v>14849</v>
      </c>
      <c r="J79" s="130" t="n">
        <v>9857.69993101145</v>
      </c>
      <c r="K79" s="131" t="n">
        <v>3959.643524187523</v>
      </c>
      <c r="L79" s="131" t="n">
        <v>1836.273657075272</v>
      </c>
      <c r="M79" s="131" t="n">
        <v>0</v>
      </c>
      <c r="N79" s="132" t="n">
        <v>15653.61711227425</v>
      </c>
      <c r="P79" s="130" t="n">
        <v>10038.84771886246</v>
      </c>
      <c r="Q79" s="131" t="n">
        <v>4032.817605933282</v>
      </c>
      <c r="R79" s="131" t="n">
        <v>1876.432404589412</v>
      </c>
      <c r="S79" s="131" t="n">
        <v>0</v>
      </c>
      <c r="T79" s="132" t="n">
        <v>15948.09772938515</v>
      </c>
      <c r="V79" s="130" t="n">
        <v>10197.2704641034</v>
      </c>
      <c r="W79" s="131" t="n">
        <v>4091.951364665454</v>
      </c>
      <c r="X79" s="131" t="n">
        <v>1913.09473821102</v>
      </c>
      <c r="Y79" s="131" t="n">
        <v>0</v>
      </c>
      <c r="Z79" s="132" t="n">
        <v>16202.31656697988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16</v>
      </c>
      <c r="G81" s="131" t="n">
        <v>783</v>
      </c>
      <c r="H81" s="132" t="n">
        <v>799</v>
      </c>
      <c r="J81" s="130" t="n">
        <v>0</v>
      </c>
      <c r="K81" s="131" t="n">
        <v>0</v>
      </c>
      <c r="L81" s="131" t="n">
        <v>23.62030029250309</v>
      </c>
      <c r="M81" s="131" t="n">
        <v>1102.432078604439</v>
      </c>
      <c r="N81" s="132" t="n">
        <v>1126.052378896942</v>
      </c>
      <c r="P81" s="130" t="n">
        <v>0</v>
      </c>
      <c r="Q81" s="131" t="n">
        <v>0</v>
      </c>
      <c r="R81" s="131" t="n">
        <v>24.96469511158648</v>
      </c>
      <c r="S81" s="131" t="n">
        <v>1208.572688659348</v>
      </c>
      <c r="T81" s="132" t="n">
        <v>1233.537383770935</v>
      </c>
      <c r="V81" s="130" t="n">
        <v>0</v>
      </c>
      <c r="W81" s="131" t="n">
        <v>0</v>
      </c>
      <c r="X81" s="131" t="n">
        <v>27.03334780548175</v>
      </c>
      <c r="Y81" s="131" t="n">
        <v>1466.561514574877</v>
      </c>
      <c r="Z81" s="132" t="n">
        <v>1493.594862380359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783</v>
      </c>
      <c r="H82" s="135" t="n">
        <v>783</v>
      </c>
      <c r="J82" s="133" t="n">
        <v>0</v>
      </c>
      <c r="K82" s="134" t="n">
        <v>0</v>
      </c>
      <c r="L82" s="134" t="n">
        <v>0</v>
      </c>
      <c r="M82" s="134" t="n">
        <v>1102.432078604439</v>
      </c>
      <c r="N82" s="135" t="n">
        <v>1102.432078604439</v>
      </c>
      <c r="P82" s="133" t="n">
        <v>0</v>
      </c>
      <c r="Q82" s="134" t="n">
        <v>0</v>
      </c>
      <c r="R82" s="134" t="n">
        <v>0</v>
      </c>
      <c r="S82" s="134" t="n">
        <v>1208.572688659348</v>
      </c>
      <c r="T82" s="135" t="n">
        <v>1208.572688659348</v>
      </c>
      <c r="V82" s="133" t="n">
        <v>0</v>
      </c>
      <c r="W82" s="134" t="n">
        <v>0</v>
      </c>
      <c r="X82" s="134" t="n">
        <v>0</v>
      </c>
      <c r="Y82" s="134" t="n">
        <v>1466.561514574877</v>
      </c>
      <c r="Z82" s="135" t="n">
        <v>1466.561514574877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217837.0977200425</v>
      </c>
      <c r="K85" s="140" t="n">
        <v>172187.700341744</v>
      </c>
      <c r="L85" s="140" t="n">
        <v>63662.79371040754</v>
      </c>
      <c r="M85" s="140" t="n">
        <v>0</v>
      </c>
      <c r="N85" s="141" t="n">
        <v>453687.591772194</v>
      </c>
      <c r="P85" s="139" t="n">
        <v>222117.3518012465</v>
      </c>
      <c r="Q85" s="140" t="n">
        <v>173900.5027902451</v>
      </c>
      <c r="R85" s="140" t="n">
        <v>64689.67852126952</v>
      </c>
      <c r="S85" s="140" t="n">
        <v>0</v>
      </c>
      <c r="T85" s="141" t="n">
        <v>460707.5331127612</v>
      </c>
      <c r="V85" s="139" t="n">
        <v>224471.1556328591</v>
      </c>
      <c r="W85" s="140" t="n">
        <v>174606.2965497554</v>
      </c>
      <c r="X85" s="140" t="n">
        <v>65161.99853618971</v>
      </c>
      <c r="Y85" s="140" t="n">
        <v>0</v>
      </c>
      <c r="Z85" s="141" t="n">
        <v>464239.4507188043</v>
      </c>
    </row>
    <row r="86" ht="15.6" customHeight="1" thickBot="1" thickTop="1">
      <c r="B86" s="69" t="inlineStr">
        <is>
          <t>Total</t>
        </is>
      </c>
      <c r="D86" s="142" t="n">
        <v>12101</v>
      </c>
      <c r="E86" s="143" t="n">
        <v>4641</v>
      </c>
      <c r="F86" s="143" t="n">
        <v>2232</v>
      </c>
      <c r="G86" s="143" t="n">
        <v>783</v>
      </c>
      <c r="H86" s="144" t="n">
        <v>20540</v>
      </c>
      <c r="J86" s="142" t="n">
        <v>235355.8720106954</v>
      </c>
      <c r="K86" s="143" t="n">
        <v>178954.7532268353</v>
      </c>
      <c r="L86" s="143" t="n">
        <v>67002.28115930549</v>
      </c>
      <c r="M86" s="143" t="n">
        <v>1102.432078604439</v>
      </c>
      <c r="N86" s="144" t="n">
        <v>483517.770554045</v>
      </c>
      <c r="P86" s="142" t="n">
        <v>240980.028462411</v>
      </c>
      <c r="Q86" s="143" t="n">
        <v>181193.7650256474</v>
      </c>
      <c r="R86" s="143" t="n">
        <v>68352.15841661225</v>
      </c>
      <c r="S86" s="143" t="n">
        <v>1208.572688659348</v>
      </c>
      <c r="T86" s="144" t="n">
        <v>492943.0972819893</v>
      </c>
      <c r="V86" s="142" t="n">
        <v>244997.6347850433</v>
      </c>
      <c r="W86" s="143" t="n">
        <v>182485.1286946503</v>
      </c>
      <c r="X86" s="143" t="n">
        <v>69221.67659807691</v>
      </c>
      <c r="Y86" s="143" t="n">
        <v>1466.561514574877</v>
      </c>
      <c r="Z86" s="144" t="n">
        <v>499637.5631069203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3485</v>
      </c>
      <c r="E89" s="128" t="n">
        <v>1554</v>
      </c>
      <c r="F89" s="128" t="n">
        <v>773</v>
      </c>
      <c r="G89" s="128" t="n">
        <v>0</v>
      </c>
      <c r="H89" s="129" t="n">
        <v>5812</v>
      </c>
      <c r="J89" s="127" t="n">
        <v>3525.148450000641</v>
      </c>
      <c r="K89" s="128" t="n">
        <v>1589.746387398003</v>
      </c>
      <c r="L89" s="128" t="n">
        <v>781.3558650291998</v>
      </c>
      <c r="M89" s="128" t="n">
        <v>0</v>
      </c>
      <c r="N89" s="129" t="n">
        <v>5896.250702427844</v>
      </c>
      <c r="P89" s="127" t="n">
        <v>3552.802232597987</v>
      </c>
      <c r="Q89" s="128" t="n">
        <v>1621.055955581216</v>
      </c>
      <c r="R89" s="128" t="n">
        <v>793.265478760522</v>
      </c>
      <c r="S89" s="128" t="n">
        <v>0</v>
      </c>
      <c r="T89" s="129" t="n">
        <v>5967.123666939726</v>
      </c>
      <c r="V89" s="127" t="n">
        <v>3598.064744077846</v>
      </c>
      <c r="W89" s="128" t="n">
        <v>1664.774163972003</v>
      </c>
      <c r="X89" s="128" t="n">
        <v>808.9707395772675</v>
      </c>
      <c r="Y89" s="128" t="n">
        <v>0</v>
      </c>
      <c r="Z89" s="129" t="n">
        <v>6071.809647627117</v>
      </c>
    </row>
    <row r="90">
      <c r="B90" s="49" t="inlineStr">
        <is>
          <t>Devices</t>
        </is>
      </c>
      <c r="D90" s="130" t="n">
        <v>152</v>
      </c>
      <c r="E90" s="131" t="n">
        <v>30</v>
      </c>
      <c r="F90" s="131" t="n">
        <v>59</v>
      </c>
      <c r="G90" s="131" t="n">
        <v>0</v>
      </c>
      <c r="H90" s="132" t="n">
        <v>241</v>
      </c>
      <c r="J90" s="130" t="n">
        <v>217.6295958194783</v>
      </c>
      <c r="K90" s="131" t="n">
        <v>54.44330883744406</v>
      </c>
      <c r="L90" s="131" t="n">
        <v>129.0825582735181</v>
      </c>
      <c r="M90" s="131" t="n">
        <v>0</v>
      </c>
      <c r="N90" s="132" t="n">
        <v>401.1554629304404</v>
      </c>
      <c r="P90" s="130" t="n">
        <v>272.2595207011947</v>
      </c>
      <c r="Q90" s="131" t="n">
        <v>75.97956615458958</v>
      </c>
      <c r="R90" s="131" t="n">
        <v>191.0323281219594</v>
      </c>
      <c r="S90" s="131" t="n">
        <v>0</v>
      </c>
      <c r="T90" s="132" t="n">
        <v>539.2714149777436</v>
      </c>
      <c r="V90" s="130" t="n">
        <v>358.8525256165973</v>
      </c>
      <c r="W90" s="131" t="n">
        <v>110.3041772259898</v>
      </c>
      <c r="X90" s="131" t="n">
        <v>287.980787073738</v>
      </c>
      <c r="Y90" s="131" t="n">
        <v>0</v>
      </c>
      <c r="Z90" s="132" t="n">
        <v>757.1374899163252</v>
      </c>
    </row>
    <row r="91">
      <c r="B91" s="64" t="inlineStr">
        <is>
          <t>Vaccines</t>
        </is>
      </c>
      <c r="D91" s="130" t="n">
        <v>3120</v>
      </c>
      <c r="E91" s="131" t="n">
        <v>0</v>
      </c>
      <c r="F91" s="131" t="n">
        <v>0</v>
      </c>
      <c r="G91" s="131" t="n">
        <v>0</v>
      </c>
      <c r="H91" s="132" t="n">
        <v>3120</v>
      </c>
      <c r="J91" s="130" t="n">
        <v>3261.835262173938</v>
      </c>
      <c r="K91" s="131" t="n">
        <v>0</v>
      </c>
      <c r="L91" s="131" t="n">
        <v>0</v>
      </c>
      <c r="M91" s="131" t="n">
        <v>0</v>
      </c>
      <c r="N91" s="132" t="n">
        <v>3261.835262173938</v>
      </c>
      <c r="P91" s="130" t="n">
        <v>3366.750506003573</v>
      </c>
      <c r="Q91" s="131" t="n">
        <v>0</v>
      </c>
      <c r="R91" s="131" t="n">
        <v>0</v>
      </c>
      <c r="S91" s="131" t="n">
        <v>0</v>
      </c>
      <c r="T91" s="132" t="n">
        <v>3366.750506003573</v>
      </c>
      <c r="V91" s="130" t="n">
        <v>3555.810813903132</v>
      </c>
      <c r="W91" s="131" t="n">
        <v>0</v>
      </c>
      <c r="X91" s="131" t="n">
        <v>0</v>
      </c>
      <c r="Y91" s="131" t="n">
        <v>0</v>
      </c>
      <c r="Z91" s="132" t="n">
        <v>3555.810813903132</v>
      </c>
    </row>
    <row r="92">
      <c r="B92" s="64" t="inlineStr">
        <is>
          <t>Repackaged</t>
        </is>
      </c>
      <c r="D92" s="130" t="n">
        <v>20</v>
      </c>
      <c r="E92" s="131" t="n">
        <v>0</v>
      </c>
      <c r="F92" s="131" t="n">
        <v>0</v>
      </c>
      <c r="G92" s="131" t="n">
        <v>0</v>
      </c>
      <c r="H92" s="132" t="n">
        <v>20</v>
      </c>
      <c r="J92" s="130" t="n">
        <v>21.82694844860815</v>
      </c>
      <c r="K92" s="131" t="n">
        <v>0</v>
      </c>
      <c r="L92" s="131" t="n">
        <v>0</v>
      </c>
      <c r="M92" s="131" t="n">
        <v>0</v>
      </c>
      <c r="N92" s="132" t="n">
        <v>21.82694844860815</v>
      </c>
      <c r="P92" s="130" t="n">
        <v>22.7965327640996</v>
      </c>
      <c r="Q92" s="131" t="n">
        <v>0</v>
      </c>
      <c r="R92" s="131" t="n">
        <v>0</v>
      </c>
      <c r="S92" s="131" t="n">
        <v>0</v>
      </c>
      <c r="T92" s="132" t="n">
        <v>22.7965327640996</v>
      </c>
      <c r="V92" s="130" t="n">
        <v>23.86382677910164</v>
      </c>
      <c r="W92" s="131" t="n">
        <v>0</v>
      </c>
      <c r="X92" s="131" t="n">
        <v>0</v>
      </c>
      <c r="Y92" s="131" t="n">
        <v>0</v>
      </c>
      <c r="Z92" s="132" t="n">
        <v>23.86382677910164</v>
      </c>
    </row>
    <row r="93">
      <c r="B93" s="64" t="inlineStr">
        <is>
          <t>MSBs</t>
        </is>
      </c>
      <c r="D93" s="130" t="n">
        <v>5520</v>
      </c>
      <c r="E93" s="131" t="n">
        <v>1919</v>
      </c>
      <c r="F93" s="131" t="n">
        <v>1059</v>
      </c>
      <c r="G93" s="131" t="n">
        <v>0</v>
      </c>
      <c r="H93" s="132" t="n">
        <v>8498</v>
      </c>
      <c r="J93" s="130" t="n">
        <v>6884.430303373734</v>
      </c>
      <c r="K93" s="131" t="n">
        <v>2537.520731967737</v>
      </c>
      <c r="L93" s="131" t="n">
        <v>1411.666301927272</v>
      </c>
      <c r="M93" s="131" t="n">
        <v>0</v>
      </c>
      <c r="N93" s="132" t="n">
        <v>10833.61733726874</v>
      </c>
      <c r="P93" s="130" t="n">
        <v>7681.717213917405</v>
      </c>
      <c r="Q93" s="131" t="n">
        <v>2891.751437609081</v>
      </c>
      <c r="R93" s="131" t="n">
        <v>1621.041969226125</v>
      </c>
      <c r="S93" s="131" t="n">
        <v>0</v>
      </c>
      <c r="T93" s="132" t="n">
        <v>12194.51062075261</v>
      </c>
      <c r="V93" s="130" t="n">
        <v>8590.036370592406</v>
      </c>
      <c r="W93" s="131" t="n">
        <v>3294.321571689319</v>
      </c>
      <c r="X93" s="131" t="n">
        <v>1853.260041279906</v>
      </c>
      <c r="Y93" s="131" t="n">
        <v>0</v>
      </c>
      <c r="Z93" s="132" t="n">
        <v>13737.61798356163</v>
      </c>
    </row>
    <row r="94">
      <c r="B94" s="64" t="inlineStr">
        <is>
          <t>Non FDA Approved</t>
        </is>
      </c>
      <c r="D94" s="130" t="n">
        <v>507</v>
      </c>
      <c r="E94" s="131" t="n">
        <v>622</v>
      </c>
      <c r="F94" s="131" t="n">
        <v>248</v>
      </c>
      <c r="G94" s="131" t="n">
        <v>0</v>
      </c>
      <c r="H94" s="132" t="n">
        <v>1377</v>
      </c>
      <c r="J94" s="130" t="n">
        <v>510.4680703493738</v>
      </c>
      <c r="K94" s="131" t="n">
        <v>664.2595683234337</v>
      </c>
      <c r="L94" s="131" t="n">
        <v>254.8962954727339</v>
      </c>
      <c r="M94" s="131" t="n">
        <v>0</v>
      </c>
      <c r="N94" s="132" t="n">
        <v>1429.623934145541</v>
      </c>
      <c r="P94" s="130" t="n">
        <v>516.9859989115989</v>
      </c>
      <c r="Q94" s="131" t="n">
        <v>695.5374448226282</v>
      </c>
      <c r="R94" s="131" t="n">
        <v>263.7926260028715</v>
      </c>
      <c r="S94" s="131" t="n">
        <v>0</v>
      </c>
      <c r="T94" s="132" t="n">
        <v>1476.316069737099</v>
      </c>
      <c r="V94" s="130" t="n">
        <v>535.3630816061718</v>
      </c>
      <c r="W94" s="131" t="n">
        <v>741.0913877683441</v>
      </c>
      <c r="X94" s="131" t="n">
        <v>276.7712929218457</v>
      </c>
      <c r="Y94" s="131" t="n">
        <v>0</v>
      </c>
      <c r="Z94" s="132" t="n">
        <v>1553.225762296362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8</v>
      </c>
      <c r="G95" s="131" t="n">
        <v>0</v>
      </c>
      <c r="H95" s="132" t="n">
        <v>8</v>
      </c>
      <c r="J95" s="130" t="n">
        <v>0</v>
      </c>
      <c r="K95" s="131" t="n">
        <v>0</v>
      </c>
      <c r="L95" s="131" t="n">
        <v>10.5919458701016</v>
      </c>
      <c r="M95" s="131" t="n">
        <v>0</v>
      </c>
      <c r="N95" s="132" t="n">
        <v>10.5919458701016</v>
      </c>
      <c r="P95" s="130" t="n">
        <v>0</v>
      </c>
      <c r="Q95" s="131" t="n">
        <v>0</v>
      </c>
      <c r="R95" s="131" t="n">
        <v>12.22956921065135</v>
      </c>
      <c r="S95" s="131" t="n">
        <v>0</v>
      </c>
      <c r="T95" s="132" t="n">
        <v>12.22956921065135</v>
      </c>
      <c r="V95" s="130" t="n">
        <v>0</v>
      </c>
      <c r="W95" s="131" t="n">
        <v>0</v>
      </c>
      <c r="X95" s="131" t="n">
        <v>14.45472808155323</v>
      </c>
      <c r="Y95" s="131" t="n">
        <v>0</v>
      </c>
      <c r="Z95" s="132" t="n">
        <v>14.45472808155323</v>
      </c>
    </row>
    <row r="96">
      <c r="B96" s="64" t="inlineStr">
        <is>
          <t>Institutional NDCs</t>
        </is>
      </c>
      <c r="D96" s="130" t="n">
        <v>1</v>
      </c>
      <c r="E96" s="131" t="n">
        <v>0</v>
      </c>
      <c r="F96" s="131" t="n">
        <v>0</v>
      </c>
      <c r="G96" s="131" t="n">
        <v>0</v>
      </c>
      <c r="H96" s="132" t="n">
        <v>1</v>
      </c>
      <c r="J96" s="130" t="n">
        <v>1.117149281254545</v>
      </c>
      <c r="K96" s="131" t="n">
        <v>0</v>
      </c>
      <c r="L96" s="131" t="n">
        <v>0</v>
      </c>
      <c r="M96" s="131" t="n">
        <v>0</v>
      </c>
      <c r="N96" s="132" t="n">
        <v>1.117149281254545</v>
      </c>
      <c r="P96" s="130" t="n">
        <v>1.185309404109607</v>
      </c>
      <c r="Q96" s="131" t="n">
        <v>0</v>
      </c>
      <c r="R96" s="131" t="n">
        <v>0</v>
      </c>
      <c r="S96" s="131" t="n">
        <v>0</v>
      </c>
      <c r="T96" s="132" t="n">
        <v>1.185309404109607</v>
      </c>
      <c r="V96" s="130" t="n">
        <v>1.289419554259339</v>
      </c>
      <c r="W96" s="131" t="n">
        <v>0</v>
      </c>
      <c r="X96" s="131" t="n">
        <v>0</v>
      </c>
      <c r="Y96" s="131" t="n">
        <v>0</v>
      </c>
      <c r="Z96" s="132" t="n">
        <v>1.289419554259339</v>
      </c>
    </row>
    <row r="97">
      <c r="B97" s="64" t="inlineStr">
        <is>
          <t>Formulary Exclusions</t>
        </is>
      </c>
      <c r="D97" s="130" t="n">
        <v>13195</v>
      </c>
      <c r="E97" s="131" t="n">
        <v>4113</v>
      </c>
      <c r="F97" s="131" t="n">
        <v>2226</v>
      </c>
      <c r="G97" s="131" t="n">
        <v>0</v>
      </c>
      <c r="H97" s="132" t="n">
        <v>19534</v>
      </c>
      <c r="J97" s="130" t="n">
        <v>12068.61328993302</v>
      </c>
      <c r="K97" s="131" t="n">
        <v>4221.242584225879</v>
      </c>
      <c r="L97" s="131" t="n">
        <v>2215.399770629124</v>
      </c>
      <c r="M97" s="131" t="n">
        <v>0</v>
      </c>
      <c r="N97" s="132" t="n">
        <v>18505.25564478802</v>
      </c>
      <c r="P97" s="130" t="n">
        <v>12453.27621026646</v>
      </c>
      <c r="Q97" s="131" t="n">
        <v>4329.718396700521</v>
      </c>
      <c r="R97" s="131" t="n">
        <v>2289.088321762463</v>
      </c>
      <c r="S97" s="131" t="n">
        <v>0</v>
      </c>
      <c r="T97" s="132" t="n">
        <v>19072.08292872945</v>
      </c>
      <c r="V97" s="130" t="n">
        <v>12892.45633972177</v>
      </c>
      <c r="W97" s="131" t="n">
        <v>4432.467234903518</v>
      </c>
      <c r="X97" s="131" t="n">
        <v>2366.560617693405</v>
      </c>
      <c r="Y97" s="131" t="n">
        <v>0</v>
      </c>
      <c r="Z97" s="132" t="n">
        <v>19691.48419231869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1454</v>
      </c>
      <c r="E99" s="131" t="n">
        <v>509</v>
      </c>
      <c r="F99" s="131" t="n">
        <v>175</v>
      </c>
      <c r="G99" s="131" t="n">
        <v>5021</v>
      </c>
      <c r="H99" s="132" t="n">
        <v>7159</v>
      </c>
      <c r="J99" s="130" t="n">
        <v>2597.654816318129</v>
      </c>
      <c r="K99" s="131" t="n">
        <v>962.6233475053159</v>
      </c>
      <c r="L99" s="131" t="n">
        <v>328.2008214785892</v>
      </c>
      <c r="M99" s="131" t="n">
        <v>5946.977632000004</v>
      </c>
      <c r="N99" s="132" t="n">
        <v>9835.456617302038</v>
      </c>
      <c r="P99" s="130" t="n">
        <v>2987.005168944946</v>
      </c>
      <c r="Q99" s="131" t="n">
        <v>1150.135547152458</v>
      </c>
      <c r="R99" s="131" t="n">
        <v>353.3304178228136</v>
      </c>
      <c r="S99" s="131" t="n">
        <v>6402.25179909716</v>
      </c>
      <c r="T99" s="132" t="n">
        <v>10892.72293301738</v>
      </c>
      <c r="V99" s="130" t="n">
        <v>3608.589042280568</v>
      </c>
      <c r="W99" s="131" t="n">
        <v>1449.191380866017</v>
      </c>
      <c r="X99" s="131" t="n">
        <v>409.0375320728781</v>
      </c>
      <c r="Y99" s="131" t="n">
        <v>6914.238665569332</v>
      </c>
      <c r="Z99" s="132" t="n">
        <v>12381.0566207888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5021</v>
      </c>
      <c r="H100" s="135" t="n">
        <v>5021</v>
      </c>
      <c r="J100" s="133" t="n">
        <v>0</v>
      </c>
      <c r="K100" s="134" t="n">
        <v>0</v>
      </c>
      <c r="L100" s="134" t="n">
        <v>0</v>
      </c>
      <c r="M100" s="134" t="n">
        <v>5946.977632000004</v>
      </c>
      <c r="N100" s="135" t="n">
        <v>5946.977632000004</v>
      </c>
      <c r="P100" s="133" t="n">
        <v>0</v>
      </c>
      <c r="Q100" s="134" t="n">
        <v>0</v>
      </c>
      <c r="R100" s="134" t="n">
        <v>0</v>
      </c>
      <c r="S100" s="134" t="n">
        <v>6402.25179909716</v>
      </c>
      <c r="T100" s="135" t="n">
        <v>6402.25179909716</v>
      </c>
      <c r="V100" s="133" t="n">
        <v>0</v>
      </c>
      <c r="W100" s="134" t="n">
        <v>0</v>
      </c>
      <c r="X100" s="134" t="n">
        <v>0</v>
      </c>
      <c r="Y100" s="134" t="n">
        <v>6914.238665569332</v>
      </c>
      <c r="Z100" s="135" t="n">
        <v>6914.238665569332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218777.9691534437</v>
      </c>
      <c r="K103" s="140" t="n">
        <v>172455.9757469706</v>
      </c>
      <c r="L103" s="140" t="n">
        <v>63908.86172339294</v>
      </c>
      <c r="M103" s="140" t="n">
        <v>0</v>
      </c>
      <c r="N103" s="141" t="n">
        <v>455142.8066238073</v>
      </c>
      <c r="P103" s="139" t="n">
        <v>223199.871548469</v>
      </c>
      <c r="Q103" s="140" t="n">
        <v>174254.9064891395</v>
      </c>
      <c r="R103" s="140" t="n">
        <v>65008.52362974793</v>
      </c>
      <c r="S103" s="140" t="n">
        <v>0</v>
      </c>
      <c r="T103" s="141" t="n">
        <v>462463.3016673565</v>
      </c>
      <c r="V103" s="139" t="n">
        <v>226220.0325149182</v>
      </c>
      <c r="W103" s="140" t="n">
        <v>175260.1231843557</v>
      </c>
      <c r="X103" s="140" t="n">
        <v>65637.98828285532</v>
      </c>
      <c r="Y103" s="140" t="n">
        <v>0</v>
      </c>
      <c r="Z103" s="141" t="n">
        <v>467118.1439821292</v>
      </c>
    </row>
    <row r="104" ht="15.6" customHeight="1" thickBot="1" thickTop="1">
      <c r="B104" s="69" t="inlineStr">
        <is>
          <t>Total</t>
        </is>
      </c>
      <c r="D104" s="142" t="n">
        <v>27454</v>
      </c>
      <c r="E104" s="143" t="n">
        <v>8747</v>
      </c>
      <c r="F104" s="143" t="n">
        <v>4548</v>
      </c>
      <c r="G104" s="143" t="n">
        <v>5021</v>
      </c>
      <c r="H104" s="144" t="n">
        <v>50791</v>
      </c>
      <c r="J104" s="142" t="n">
        <v>247866.6930391419</v>
      </c>
      <c r="K104" s="143" t="n">
        <v>182485.8116752284</v>
      </c>
      <c r="L104" s="143" t="n">
        <v>69040.05528207347</v>
      </c>
      <c r="M104" s="143" t="n">
        <v>5946.977632000004</v>
      </c>
      <c r="N104" s="144" t="n">
        <v>511286.5152604438</v>
      </c>
      <c r="P104" s="142" t="n">
        <v>254054.6502419804</v>
      </c>
      <c r="Q104" s="143" t="n">
        <v>185019.08483716</v>
      </c>
      <c r="R104" s="143" t="n">
        <v>70532.30434065533</v>
      </c>
      <c r="S104" s="143" t="n">
        <v>6402.25179909716</v>
      </c>
      <c r="T104" s="144" t="n">
        <v>522410.5430179901</v>
      </c>
      <c r="V104" s="142" t="n">
        <v>259384.3586790501</v>
      </c>
      <c r="W104" s="143" t="n">
        <v>186952.2731007809</v>
      </c>
      <c r="X104" s="143" t="n">
        <v>71655.02402155592</v>
      </c>
      <c r="Y104" s="143" t="n">
        <v>6914.238665569332</v>
      </c>
      <c r="Z104" s="144" t="n">
        <v>531820.1331325255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547231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State of Missouri Consolidated Health Care Plan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11/01/2024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10/31/2025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28663</v>
      </c>
      <c r="E25" s="40" t="n">
        <v>1076496.099960566</v>
      </c>
      <c r="F25" s="40" t="n">
        <v>843967</v>
      </c>
      <c r="G25" s="41" t="n">
        <v>37.55699333498118</v>
      </c>
      <c r="H25" s="42" t="n">
        <v>29.444475456163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19557043.12576595</v>
      </c>
      <c r="AI25" s="46" t="n">
        <v>22906.98278568</v>
      </c>
      <c r="AK25" s="120" t="n">
        <v>1</v>
      </c>
      <c r="AL25" s="44" t="inlineStr">
        <is>
          <t>PRIVIGEN</t>
        </is>
      </c>
      <c r="AM25" s="44" t="inlineStr">
        <is>
          <t>IMMUNE SERUMS</t>
        </is>
      </c>
      <c r="AN25" s="48" t="n">
        <v>204.7110022188678</v>
      </c>
    </row>
    <row r="26">
      <c r="B26" s="49" t="inlineStr">
        <is>
          <t>Retail 90</t>
        </is>
      </c>
      <c r="C26" s="10" t="n"/>
      <c r="D26" s="50" t="n">
        <v>9153</v>
      </c>
      <c r="E26" s="51" t="n">
        <v>866555.2998209</v>
      </c>
      <c r="F26" s="51" t="n">
        <v>822820</v>
      </c>
      <c r="G26" s="52" t="n">
        <v>94.67445644279471</v>
      </c>
      <c r="H26" s="53" t="n">
        <v>89.89620889325904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9417755.891746111</v>
      </c>
      <c r="AI26" s="56" t="n">
        <v>9720.326808002497</v>
      </c>
      <c r="AK26" s="123" t="n">
        <v>2</v>
      </c>
      <c r="AL26" t="inlineStr">
        <is>
          <t>KERENDIA</t>
        </is>
      </c>
      <c r="AM26" t="inlineStr">
        <is>
          <t>NON-STEROIDAL MINERALOCORTICOID RECEPTOR ANTAGONISTS</t>
        </is>
      </c>
      <c r="AN26" s="58" t="n">
        <v>356.0041962683732</v>
      </c>
    </row>
    <row r="27" ht="15" customHeight="1" thickBot="1">
      <c r="B27" s="59" t="inlineStr">
        <is>
          <t>Mail</t>
        </is>
      </c>
      <c r="C27" s="10" t="n"/>
      <c r="D27" s="60" t="n">
        <v>5674</v>
      </c>
      <c r="E27" s="61" t="n">
        <v>543545.4998359978</v>
      </c>
      <c r="F27" s="61" t="n">
        <v>475691</v>
      </c>
      <c r="G27" s="62" t="n">
        <v>95.79582302361611</v>
      </c>
      <c r="H27" s="63" t="n">
        <v>83.83697567853366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3451537.291863393</v>
      </c>
      <c r="AI27" s="56" t="n">
        <v>11559.026809728</v>
      </c>
      <c r="AK27" s="123" t="n">
        <v>3</v>
      </c>
      <c r="AL27" t="inlineStr">
        <is>
          <t>STEGLATRO</t>
        </is>
      </c>
      <c r="AM27" t="inlineStr">
        <is>
          <t>SGLT-2 INHIBITORS &amp; COMBOS</t>
        </is>
      </c>
      <c r="AN27" s="58" t="n">
        <v>139.4795135120774</v>
      </c>
    </row>
    <row r="28" ht="15" customHeight="1" thickTop="1">
      <c r="B28" s="64" t="inlineStr">
        <is>
          <t>Non-Specialty</t>
        </is>
      </c>
      <c r="C28" s="10" t="n"/>
      <c r="D28" s="65" t="n">
        <v>43490</v>
      </c>
      <c r="E28" s="66" t="n">
        <v>2486596.899617463</v>
      </c>
      <c r="F28" s="66" t="n">
        <v>2142478</v>
      </c>
      <c r="G28" s="67" t="n">
        <v>57.17629109260665</v>
      </c>
      <c r="H28" s="68" t="n">
        <v>49.2636928029432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TRULICITY</t>
        </is>
      </c>
      <c r="AG28" t="inlineStr">
        <is>
          <t>GLUCAGON-LIKE PEPTIDE-1 AGONISTS (GLP1)</t>
        </is>
      </c>
      <c r="AH28" s="122" t="n">
        <v>2229767.675672031</v>
      </c>
      <c r="AI28" s="56" t="n">
        <v>2442.155989999331</v>
      </c>
      <c r="AK28" s="123" t="n">
        <v>4</v>
      </c>
      <c r="AL28" t="inlineStr">
        <is>
          <t>NEXLIZET</t>
        </is>
      </c>
      <c r="AM28" t="inlineStr">
        <is>
          <t>ACL INHIBITORS &amp; COMBOS</t>
        </is>
      </c>
      <c r="AN28" s="58" t="n">
        <v>143.6508160381156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RYBELSUS</t>
        </is>
      </c>
      <c r="AG29" t="inlineStr">
        <is>
          <t>GLUCAGON-LIKE PEPTIDE-1 AGONISTS (GLP1)</t>
        </is>
      </c>
      <c r="AH29" s="122" t="n">
        <v>1083454.757340618</v>
      </c>
      <c r="AI29" s="56" t="n">
        <v>953.3437828544251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200.558642266116</v>
      </c>
    </row>
    <row r="30" ht="15.6" customHeight="1" thickBot="1" thickTop="1">
      <c r="B30" s="69" t="inlineStr">
        <is>
          <t>Total</t>
        </is>
      </c>
      <c r="C30" s="10" t="n"/>
      <c r="D30" s="70" t="n">
        <v>43490</v>
      </c>
      <c r="E30" s="71" t="n">
        <v>2486596.899617463</v>
      </c>
      <c r="F30" s="71" t="n">
        <v>2142478</v>
      </c>
      <c r="G30" s="72" t="n">
        <v>57.17629109260665</v>
      </c>
      <c r="H30" s="73" t="n">
        <v>49.2636928029432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907912.367407362</v>
      </c>
      <c r="AI30" s="56" t="n">
        <v>1468.472026730622</v>
      </c>
      <c r="AK30" s="123" t="n">
        <v>6</v>
      </c>
      <c r="AL30" t="inlineStr">
        <is>
          <t>CAPLYTA</t>
        </is>
      </c>
      <c r="AM30" t="inlineStr">
        <is>
          <t>ATYPICAL ANTIPSYCHOTICS</t>
        </is>
      </c>
      <c r="AN30" s="58" t="n">
        <v>21.73520898130312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768896.1801630309</v>
      </c>
      <c r="AI31" s="56" t="n">
        <v>1018.05915216551</v>
      </c>
      <c r="AK31" s="123" t="n">
        <v>7</v>
      </c>
      <c r="AL31" t="inlineStr">
        <is>
          <t>XARELTO</t>
        </is>
      </c>
      <c r="AM31" t="inlineStr">
        <is>
          <t>ORAL ANTICOAGULANTS</t>
        </is>
      </c>
      <c r="AN31" s="58" t="n">
        <v>47.13657134877579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ZENPEP</t>
        </is>
      </c>
      <c r="AG32" t="inlineStr">
        <is>
          <t>DIGESTIVE ENZYMES</t>
        </is>
      </c>
      <c r="AH32" s="122" t="n">
        <v>551315.7431075665</v>
      </c>
      <c r="AI32" s="56" t="n">
        <v>147.7354876628651</v>
      </c>
      <c r="AK32" s="123" t="n">
        <v>8</v>
      </c>
      <c r="AL32" t="inlineStr">
        <is>
          <t>STIOLTO RESPIMAT</t>
        </is>
      </c>
      <c r="AM32" t="inlineStr">
        <is>
          <t>LABA LAMA COMBO</t>
        </is>
      </c>
      <c r="AN32" s="58" t="n">
        <v>82.49579263125625</v>
      </c>
    </row>
    <row r="33">
      <c r="B33" s="38" t="inlineStr">
        <is>
          <t>Retail 30</t>
        </is>
      </c>
      <c r="C33" s="10" t="n"/>
      <c r="D33" s="39" t="n">
        <v>217149</v>
      </c>
      <c r="E33" s="40" t="n">
        <v>11600302.70287091</v>
      </c>
      <c r="F33" s="40" t="n">
        <v>5155372</v>
      </c>
      <c r="G33" s="41" t="n">
        <v>53.42093540781171</v>
      </c>
      <c r="H33" s="42" t="n">
        <v>23.74117311155013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CREON</t>
        </is>
      </c>
      <c r="AG33" t="inlineStr">
        <is>
          <t>DIGESTIVE ENZYMES</t>
        </is>
      </c>
      <c r="AH33" s="122" t="n">
        <v>471841.0432266862</v>
      </c>
      <c r="AI33" s="56" t="n">
        <v>372.3414729714486</v>
      </c>
      <c r="AK33" s="123" t="n">
        <v>9</v>
      </c>
      <c r="AL33" t="inlineStr">
        <is>
          <t>XCOPRI</t>
        </is>
      </c>
      <c r="AM33" t="inlineStr">
        <is>
          <t>ANTICONVULSANTS - 2ND GENERATION</t>
        </is>
      </c>
      <c r="AN33" s="58" t="n">
        <v>23.54046934125442</v>
      </c>
    </row>
    <row r="34">
      <c r="B34" s="49" t="inlineStr">
        <is>
          <t>Retail 90</t>
        </is>
      </c>
      <c r="C34" s="10" t="n"/>
      <c r="D34" s="50" t="n">
        <v>172340</v>
      </c>
      <c r="E34" s="51" t="n">
        <v>19146997.65903329</v>
      </c>
      <c r="F34" s="51" t="n">
        <v>15514799</v>
      </c>
      <c r="G34" s="52" t="n">
        <v>111.1001372811494</v>
      </c>
      <c r="H34" s="53" t="n">
        <v>90.02436462806081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372404.9133537107</v>
      </c>
      <c r="AI34" s="56" t="n">
        <v>645.5160481676812</v>
      </c>
      <c r="AK34" s="123" t="n">
        <v>10</v>
      </c>
      <c r="AL34" t="inlineStr">
        <is>
          <t>COMBIVENT RESPIMAT</t>
        </is>
      </c>
      <c r="AM34" t="inlineStr">
        <is>
          <t>LABA LAMA COMBO</t>
        </is>
      </c>
      <c r="AN34" s="58" t="n">
        <v>42.16860828695912</v>
      </c>
    </row>
    <row r="35" ht="15" customHeight="1" thickBot="1">
      <c r="B35" s="59" t="inlineStr">
        <is>
          <t>Mail</t>
        </is>
      </c>
      <c r="C35" s="10" t="n"/>
      <c r="D35" s="60" t="n">
        <v>63461</v>
      </c>
      <c r="E35" s="61" t="n">
        <v>6970333.650001764</v>
      </c>
      <c r="F35" s="61" t="n">
        <v>5517218</v>
      </c>
      <c r="G35" s="62" t="n">
        <v>109.8364924914792</v>
      </c>
      <c r="H35" s="63" t="n">
        <v>86.93871826791258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TOUJEO MAX SOLOSTAR</t>
        </is>
      </c>
      <c r="AG35" t="inlineStr">
        <is>
          <t>BASAL INSULIN</t>
        </is>
      </c>
      <c r="AH35" s="122" t="n">
        <v>276410.1459712422</v>
      </c>
      <c r="AI35" s="56" t="n">
        <v>249.9183473762932</v>
      </c>
      <c r="AK35" s="123" t="n">
        <v>11</v>
      </c>
      <c r="AL35" t="inlineStr">
        <is>
          <t>EMSAM</t>
        </is>
      </c>
      <c r="AM35" t="inlineStr">
        <is>
          <t>ANTIDEPRESSANTS</t>
        </is>
      </c>
      <c r="AN35" s="58" t="n">
        <v>10.77999092588135</v>
      </c>
    </row>
    <row r="36" ht="15" customHeight="1" thickTop="1">
      <c r="B36" s="64" t="inlineStr">
        <is>
          <t>Non-Specialty</t>
        </is>
      </c>
      <c r="C36" s="10" t="n"/>
      <c r="D36" s="65" t="n">
        <v>452950</v>
      </c>
      <c r="E36" s="66" t="n">
        <v>37717634.01190597</v>
      </c>
      <c r="F36" s="66" t="n">
        <v>26187389</v>
      </c>
      <c r="G36" s="67" t="n">
        <v>83.27107630402024</v>
      </c>
      <c r="H36" s="68" t="n">
        <v>57.81518710674467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TOUJEO SOLOSTAR</t>
        </is>
      </c>
      <c r="AG36" t="inlineStr">
        <is>
          <t>BASAL INSULIN</t>
        </is>
      </c>
      <c r="AH36" s="122" t="n">
        <v>264710.8141985268</v>
      </c>
      <c r="AI36" s="56" t="n">
        <v>364.8061846776338</v>
      </c>
      <c r="AK36" s="123" t="n">
        <v>12</v>
      </c>
      <c r="AL36" t="inlineStr">
        <is>
          <t>NUPLAZID</t>
        </is>
      </c>
      <c r="AM36" t="inlineStr">
        <is>
          <t>ATYPICAL ANTIPSYCHOTICS</t>
        </is>
      </c>
      <c r="AN36" s="58" t="n">
        <v>2.648745717357232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214304.4729933746</v>
      </c>
      <c r="AI37" s="56" t="n">
        <v>139.3890122047637</v>
      </c>
      <c r="AK37" s="123" t="n">
        <v>13</v>
      </c>
      <c r="AL37" t="inlineStr">
        <is>
          <t>BEVESPI AEROSPHERE</t>
        </is>
      </c>
      <c r="AM37" t="inlineStr">
        <is>
          <t>LABA LAMA COMBO</t>
        </is>
      </c>
      <c r="AN37" s="58" t="n">
        <v>32.50183864691959</v>
      </c>
    </row>
    <row r="38" ht="15.6" customHeight="1" thickBot="1" thickTop="1">
      <c r="B38" s="69" t="inlineStr">
        <is>
          <t>Total</t>
        </is>
      </c>
      <c r="C38" s="10" t="n"/>
      <c r="D38" s="70" t="n">
        <v>452950</v>
      </c>
      <c r="E38" s="71" t="n">
        <v>37717634.01190597</v>
      </c>
      <c r="F38" s="71" t="n">
        <v>26187389</v>
      </c>
      <c r="G38" s="72" t="n">
        <v>83.27107630402024</v>
      </c>
      <c r="H38" s="73" t="n">
        <v>57.81518710674467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181369.9862222904</v>
      </c>
      <c r="AI38" s="56" t="n">
        <v>185.8520162730183</v>
      </c>
      <c r="AK38" s="123" t="n">
        <v>14</v>
      </c>
      <c r="AL38" t="inlineStr">
        <is>
          <t>VELTASSA</t>
        </is>
      </c>
      <c r="AM38" t="inlineStr">
        <is>
          <t>POTASSIUM REMOVING AGENTS</t>
        </is>
      </c>
      <c r="AN38" s="58" t="n">
        <v>20.60122723483819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HUMALOG KWIKPEN</t>
        </is>
      </c>
      <c r="AG39" t="inlineStr">
        <is>
          <t>RAPID ACTING</t>
        </is>
      </c>
      <c r="AH39" s="122" t="n">
        <v>129946.0083603903</v>
      </c>
      <c r="AI39" s="56" t="n">
        <v>933.2771718440082</v>
      </c>
      <c r="AK39" s="123" t="n">
        <v>15</v>
      </c>
      <c r="AL39" t="inlineStr">
        <is>
          <t>JOURNAVX</t>
        </is>
      </c>
      <c r="AM39" t="inlineStr">
        <is>
          <t>ANALGESICS</t>
        </is>
      </c>
      <c r="AN39" s="58" t="n">
        <v>31.530301503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103683.6938740628</v>
      </c>
      <c r="AI40" s="56" t="n">
        <v>1710.635135921911</v>
      </c>
      <c r="AK40" s="123" t="n">
        <v>16</v>
      </c>
      <c r="AL40" t="inlineStr">
        <is>
          <t>VRAYLAR</t>
        </is>
      </c>
      <c r="AM40" t="inlineStr">
        <is>
          <t>ATYPICAL ANTIPSYCHOTICS</t>
        </is>
      </c>
      <c r="AN40" s="58" t="n">
        <v>9.859090793919096</v>
      </c>
    </row>
    <row r="41">
      <c r="B41" s="38" t="inlineStr">
        <is>
          <t>Retail 30</t>
        </is>
      </c>
      <c r="C41" s="10" t="n"/>
      <c r="D41" s="39" t="n">
        <v>245812</v>
      </c>
      <c r="E41" s="40" t="n">
        <v>12676798.80283147</v>
      </c>
      <c r="F41" s="40" t="n">
        <v>5999339</v>
      </c>
      <c r="G41" s="41" t="n">
        <v>51.571114521795</v>
      </c>
      <c r="H41" s="42" t="n">
        <v>24.40620880998487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102235.0945152922</v>
      </c>
      <c r="AI41" s="56" t="n">
        <v>163.1500455168</v>
      </c>
      <c r="AK41" s="123" t="n">
        <v>17</v>
      </c>
      <c r="AL41" t="inlineStr">
        <is>
          <t>XULTOPHY 100/3.6</t>
        </is>
      </c>
      <c r="AM41" t="inlineStr">
        <is>
          <t>BASAL &amp; GLP-1 COMBO</t>
        </is>
      </c>
      <c r="AN41" s="58" t="n">
        <v>7.460249175411736</v>
      </c>
    </row>
    <row r="42">
      <c r="B42" s="49" t="inlineStr">
        <is>
          <t>Retail 90</t>
        </is>
      </c>
      <c r="C42" s="10" t="n"/>
      <c r="D42" s="50" t="n">
        <v>181493</v>
      </c>
      <c r="E42" s="51" t="n">
        <v>20013552.95885419</v>
      </c>
      <c r="F42" s="51" t="n">
        <v>16337619</v>
      </c>
      <c r="G42" s="52" t="n">
        <v>110.2717623206085</v>
      </c>
      <c r="H42" s="53" t="n">
        <v>90.01790151686291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93374.34920883033</v>
      </c>
      <c r="AI42" s="56" t="n">
        <v>237.0758692987473</v>
      </c>
      <c r="AK42" s="123" t="n">
        <v>18</v>
      </c>
      <c r="AL42" t="inlineStr">
        <is>
          <t>NEXLETOL</t>
        </is>
      </c>
      <c r="AM42" t="inlineStr">
        <is>
          <t>ACL INHIBITORS &amp; COMBOS</t>
        </is>
      </c>
      <c r="AN42" s="58" t="n">
        <v>11.33314723052398</v>
      </c>
    </row>
    <row r="43" ht="15" customHeight="1" thickBot="1">
      <c r="B43" s="59" t="inlineStr">
        <is>
          <t>Mail</t>
        </is>
      </c>
      <c r="C43" s="10" t="n"/>
      <c r="D43" s="60" t="n">
        <v>69135</v>
      </c>
      <c r="E43" s="61" t="n">
        <v>7513879.149837762</v>
      </c>
      <c r="F43" s="61" t="n">
        <v>5992909</v>
      </c>
      <c r="G43" s="62" t="n">
        <v>108.6841563583968</v>
      </c>
      <c r="H43" s="63" t="n">
        <v>86.68415419107544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77778.34989645109</v>
      </c>
      <c r="AI43" s="56" t="n">
        <v>195.1541738617841</v>
      </c>
      <c r="AK43" s="123" t="n">
        <v>19</v>
      </c>
      <c r="AL43" t="inlineStr">
        <is>
          <t>REXULTI</t>
        </is>
      </c>
      <c r="AM43" t="inlineStr">
        <is>
          <t>ATYPICAL ANTIPSYCHOTICS</t>
        </is>
      </c>
      <c r="AN43" s="58" t="n">
        <v>5.728780081500608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496440</v>
      </c>
      <c r="E44" s="66" t="n">
        <v>40204230.91152343</v>
      </c>
      <c r="F44" s="66" t="n">
        <v>28329867</v>
      </c>
      <c r="G44" s="67" t="n">
        <v>80.98507556104148</v>
      </c>
      <c r="H44" s="68" t="n">
        <v>57.06604423495286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PREMARIN</t>
        </is>
      </c>
      <c r="AG44" s="82" t="inlineStr">
        <is>
          <t>VAGINAL ESTROGENS</t>
        </is>
      </c>
      <c r="AH44" s="125" t="n">
        <v>76955.44608433251</v>
      </c>
      <c r="AI44" s="84" t="n">
        <v>323.8320960609627</v>
      </c>
      <c r="AK44" s="126" t="n">
        <v>20</v>
      </c>
      <c r="AL44" s="86" t="inlineStr">
        <is>
          <t>SANCUSO</t>
        </is>
      </c>
      <c r="AM44" s="86" t="inlineStr">
        <is>
          <t>ANTIEMETICS</t>
        </is>
      </c>
      <c r="AN44" s="87" t="n">
        <v>2.729420767192011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496440</v>
      </c>
      <c r="E46" s="71" t="n">
        <v>40204230.91152343</v>
      </c>
      <c r="F46" s="71" t="n">
        <v>28329867</v>
      </c>
      <c r="G46" s="72" t="n">
        <v>80.98507556104148</v>
      </c>
      <c r="H46" s="73" t="n">
        <v>57.06604423495286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32319078.10012395</v>
      </c>
      <c r="AH49" s="46" t="n">
        <v>36088.96682880729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3671668.189475826</v>
      </c>
      <c r="AH50" s="56" t="n">
        <v>12087.94866280151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1735017.925840267</v>
      </c>
      <c r="AH51" s="56" t="n">
        <v>2987.962860330184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1023156.786334253</v>
      </c>
      <c r="AH52" s="56" t="n">
        <v>520.0769606343137</v>
      </c>
    </row>
    <row r="53">
      <c r="B53" s="38" t="inlineStr">
        <is>
          <t>OTCs</t>
        </is>
      </c>
      <c r="D53" s="127" t="n">
        <v>1217</v>
      </c>
      <c r="E53" s="128" t="n">
        <v>708</v>
      </c>
      <c r="F53" s="128" t="n">
        <v>334</v>
      </c>
      <c r="G53" s="128" t="n">
        <v>0</v>
      </c>
      <c r="H53" s="129" t="n">
        <v>2259</v>
      </c>
      <c r="J53" s="127" t="n">
        <v>1061.503249428742</v>
      </c>
      <c r="K53" s="128" t="n">
        <v>664.5384436002687</v>
      </c>
      <c r="L53" s="128" t="n">
        <v>300.1373651796439</v>
      </c>
      <c r="M53" s="128" t="n">
        <v>0</v>
      </c>
      <c r="N53" s="129" t="n">
        <v>2026.179058208655</v>
      </c>
      <c r="P53" s="127" t="n">
        <v>1017.624495878622</v>
      </c>
      <c r="Q53" s="128" t="n">
        <v>663.3763289990176</v>
      </c>
      <c r="R53" s="128" t="n">
        <v>295.2968372174118</v>
      </c>
      <c r="S53" s="128" t="n">
        <v>0</v>
      </c>
      <c r="T53" s="129" t="n">
        <v>1976.297662095051</v>
      </c>
      <c r="V53" s="127" t="n">
        <v>1002.751627179217</v>
      </c>
      <c r="W53" s="128" t="n">
        <v>677.531334787028</v>
      </c>
      <c r="X53" s="128" t="n">
        <v>296.0783279971817</v>
      </c>
      <c r="Y53" s="128" t="n">
        <v>0</v>
      </c>
      <c r="Z53" s="129" t="n">
        <v>1976.361289963427</v>
      </c>
      <c r="AE53" s="121" t="n">
        <v>5</v>
      </c>
      <c r="AF53" t="inlineStr">
        <is>
          <t>BASAL INSULIN</t>
        </is>
      </c>
      <c r="AG53" s="122" t="n">
        <v>719212.8240289225</v>
      </c>
      <c r="AH53" s="56" t="n">
        <v>2730.451198200695</v>
      </c>
    </row>
    <row r="54">
      <c r="B54" s="49" t="inlineStr">
        <is>
          <t>Devices</t>
        </is>
      </c>
      <c r="D54" s="130" t="n">
        <v>152</v>
      </c>
      <c r="E54" s="131" t="n">
        <v>30</v>
      </c>
      <c r="F54" s="131" t="n">
        <v>59</v>
      </c>
      <c r="G54" s="131" t="n">
        <v>0</v>
      </c>
      <c r="H54" s="132" t="n">
        <v>241</v>
      </c>
      <c r="J54" s="130" t="n">
        <v>217.6295958194783</v>
      </c>
      <c r="K54" s="131" t="n">
        <v>54.44330883744406</v>
      </c>
      <c r="L54" s="131" t="n">
        <v>129.0825582735181</v>
      </c>
      <c r="M54" s="131" t="n">
        <v>0</v>
      </c>
      <c r="N54" s="132" t="n">
        <v>401.1554629304404</v>
      </c>
      <c r="P54" s="130" t="n">
        <v>272.2595207011947</v>
      </c>
      <c r="Q54" s="131" t="n">
        <v>75.97956615458958</v>
      </c>
      <c r="R54" s="131" t="n">
        <v>191.0323281219594</v>
      </c>
      <c r="S54" s="131" t="n">
        <v>0</v>
      </c>
      <c r="T54" s="132" t="n">
        <v>539.2714149777436</v>
      </c>
      <c r="V54" s="130" t="n">
        <v>358.8525256165973</v>
      </c>
      <c r="W54" s="131" t="n">
        <v>110.3041772259898</v>
      </c>
      <c r="X54" s="131" t="n">
        <v>287.980787073738</v>
      </c>
      <c r="Y54" s="131" t="n">
        <v>0</v>
      </c>
      <c r="Z54" s="132" t="n">
        <v>757.1374899163252</v>
      </c>
      <c r="AE54" s="121" t="n">
        <v>6</v>
      </c>
      <c r="AF54" t="inlineStr">
        <is>
          <t>MIGRAINE PRODUCTS</t>
        </is>
      </c>
      <c r="AG54" s="122" t="n">
        <v>531390.1101277384</v>
      </c>
      <c r="AH54" s="56" t="n">
        <v>522.3082526293445</v>
      </c>
    </row>
    <row r="55">
      <c r="B55" s="64" t="inlineStr">
        <is>
          <t>Vaccines</t>
        </is>
      </c>
      <c r="D55" s="130" t="n">
        <v>3120</v>
      </c>
      <c r="E55" s="131" t="n">
        <v>0</v>
      </c>
      <c r="F55" s="131" t="n">
        <v>0</v>
      </c>
      <c r="G55" s="131" t="n">
        <v>0</v>
      </c>
      <c r="H55" s="132" t="n">
        <v>3120</v>
      </c>
      <c r="J55" s="130" t="n">
        <v>3261.835262173938</v>
      </c>
      <c r="K55" s="131" t="n">
        <v>0</v>
      </c>
      <c r="L55" s="131" t="n">
        <v>0</v>
      </c>
      <c r="M55" s="131" t="n">
        <v>0</v>
      </c>
      <c r="N55" s="132" t="n">
        <v>3261.835262173938</v>
      </c>
      <c r="P55" s="130" t="n">
        <v>3366.750506003573</v>
      </c>
      <c r="Q55" s="131" t="n">
        <v>0</v>
      </c>
      <c r="R55" s="131" t="n">
        <v>0</v>
      </c>
      <c r="S55" s="131" t="n">
        <v>0</v>
      </c>
      <c r="T55" s="132" t="n">
        <v>3366.750506003573</v>
      </c>
      <c r="V55" s="130" t="n">
        <v>3555.810813903132</v>
      </c>
      <c r="W55" s="131" t="n">
        <v>0</v>
      </c>
      <c r="X55" s="131" t="n">
        <v>0</v>
      </c>
      <c r="Y55" s="131" t="n">
        <v>0</v>
      </c>
      <c r="Z55" s="132" t="n">
        <v>3555.810813903132</v>
      </c>
      <c r="AE55" s="121" t="n">
        <v>7</v>
      </c>
      <c r="AF55" t="inlineStr">
        <is>
          <t>URINARY ANTISPASMODICS &amp; OAB DRUGS</t>
        </is>
      </c>
      <c r="AG55" s="122" t="n">
        <v>372404.9133537107</v>
      </c>
      <c r="AH55" s="56" t="n">
        <v>645.6981686828383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RAPID ACTING</t>
        </is>
      </c>
      <c r="AG56" s="122" t="n">
        <v>170191.1287474544</v>
      </c>
      <c r="AH56" s="56" t="n">
        <v>1302.559506026889</v>
      </c>
    </row>
    <row r="57">
      <c r="B57" s="64" t="inlineStr">
        <is>
          <t>MSBs</t>
        </is>
      </c>
      <c r="D57" s="130" t="n">
        <v>5068</v>
      </c>
      <c r="E57" s="131" t="n">
        <v>1870</v>
      </c>
      <c r="F57" s="131" t="n">
        <v>1026</v>
      </c>
      <c r="G57" s="131" t="n">
        <v>0</v>
      </c>
      <c r="H57" s="132" t="n">
        <v>7964</v>
      </c>
      <c r="J57" s="130" t="n">
        <v>1711.00974507536</v>
      </c>
      <c r="K57" s="131" t="n">
        <v>655.319314861678</v>
      </c>
      <c r="L57" s="131" t="n">
        <v>413.2913102466442</v>
      </c>
      <c r="M57" s="131" t="n">
        <v>0</v>
      </c>
      <c r="N57" s="132" t="n">
        <v>2779.620370183682</v>
      </c>
      <c r="P57" s="130" t="n">
        <v>1418.104974718544</v>
      </c>
      <c r="Q57" s="131" t="n">
        <v>588.9864347223385</v>
      </c>
      <c r="R57" s="131" t="n">
        <v>357.9278151275045</v>
      </c>
      <c r="S57" s="131" t="n">
        <v>0</v>
      </c>
      <c r="T57" s="132" t="n">
        <v>2365.019224568387</v>
      </c>
      <c r="V57" s="130" t="n">
        <v>882.2937946921411</v>
      </c>
      <c r="W57" s="131" t="n">
        <v>494.6836206448148</v>
      </c>
      <c r="X57" s="131" t="n">
        <v>246.6024769892955</v>
      </c>
      <c r="Y57" s="131" t="n">
        <v>0</v>
      </c>
      <c r="Z57" s="132" t="n">
        <v>1623.579892326251</v>
      </c>
      <c r="AE57" s="121" t="n">
        <v>9</v>
      </c>
      <c r="AF57" t="inlineStr">
        <is>
          <t>MISC. ANTIVIRALS</t>
        </is>
      </c>
      <c r="AG57" s="122" t="n">
        <v>98510.31624172919</v>
      </c>
      <c r="AH57" s="56" t="n">
        <v>253.6614239410465</v>
      </c>
    </row>
    <row r="58">
      <c r="B58" s="64" t="inlineStr">
        <is>
          <t>Non FDA Approved</t>
        </is>
      </c>
      <c r="D58" s="130" t="n">
        <v>505</v>
      </c>
      <c r="E58" s="131" t="n">
        <v>622</v>
      </c>
      <c r="F58" s="131" t="n">
        <v>248</v>
      </c>
      <c r="G58" s="131" t="n">
        <v>0</v>
      </c>
      <c r="H58" s="132" t="n">
        <v>1375</v>
      </c>
      <c r="J58" s="130" t="n">
        <v>508.2864180268404</v>
      </c>
      <c r="K58" s="131" t="n">
        <v>664.2595683234337</v>
      </c>
      <c r="L58" s="131" t="n">
        <v>254.8962954727339</v>
      </c>
      <c r="M58" s="131" t="n">
        <v>0</v>
      </c>
      <c r="N58" s="132" t="n">
        <v>1427.442281823008</v>
      </c>
      <c r="P58" s="130" t="n">
        <v>514.7435652918756</v>
      </c>
      <c r="Q58" s="131" t="n">
        <v>695.5374448226282</v>
      </c>
      <c r="R58" s="131" t="n">
        <v>263.7926260028715</v>
      </c>
      <c r="S58" s="131" t="n">
        <v>0</v>
      </c>
      <c r="T58" s="132" t="n">
        <v>1474.073636117375</v>
      </c>
      <c r="V58" s="130" t="n">
        <v>533.0739131033663</v>
      </c>
      <c r="W58" s="131" t="n">
        <v>741.0913877683441</v>
      </c>
      <c r="X58" s="131" t="n">
        <v>276.7712929218457</v>
      </c>
      <c r="Y58" s="131" t="n">
        <v>0</v>
      </c>
      <c r="Z58" s="132" t="n">
        <v>1550.936593793556</v>
      </c>
      <c r="AE58" s="121" t="n">
        <v>10</v>
      </c>
      <c r="AF58" t="inlineStr">
        <is>
          <t>OPHTHALMICS - RHO KINASE INHIBITOR &amp; COMBOS</t>
        </is>
      </c>
      <c r="AG58" s="122" t="n">
        <v>82736.46844037808</v>
      </c>
      <c r="AH58" s="56" t="n">
        <v>142.7989503628501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8</v>
      </c>
      <c r="G59" s="131" t="n">
        <v>0</v>
      </c>
      <c r="H59" s="132" t="n">
        <v>8</v>
      </c>
      <c r="J59" s="130" t="n">
        <v>0</v>
      </c>
      <c r="K59" s="131" t="n">
        <v>0</v>
      </c>
      <c r="L59" s="131" t="n">
        <v>10.5919458701016</v>
      </c>
      <c r="M59" s="131" t="n">
        <v>0</v>
      </c>
      <c r="N59" s="132" t="n">
        <v>10.5919458701016</v>
      </c>
      <c r="P59" s="130" t="n">
        <v>0</v>
      </c>
      <c r="Q59" s="131" t="n">
        <v>0</v>
      </c>
      <c r="R59" s="131" t="n">
        <v>12.22956921065135</v>
      </c>
      <c r="S59" s="131" t="n">
        <v>0</v>
      </c>
      <c r="T59" s="132" t="n">
        <v>12.22956921065135</v>
      </c>
      <c r="V59" s="130" t="n">
        <v>0</v>
      </c>
      <c r="W59" s="131" t="n">
        <v>0</v>
      </c>
      <c r="X59" s="131" t="n">
        <v>14.45472808155323</v>
      </c>
      <c r="Y59" s="131" t="n">
        <v>0</v>
      </c>
      <c r="Z59" s="132" t="n">
        <v>14.45472808155323</v>
      </c>
      <c r="AE59" s="121" t="n">
        <v>11</v>
      </c>
      <c r="AF59" t="inlineStr">
        <is>
          <t>LAMA/ACH</t>
        </is>
      </c>
      <c r="AG59" s="122" t="n">
        <v>78973.19093440947</v>
      </c>
      <c r="AH59" s="56" t="n">
        <v>196.3323479746364</v>
      </c>
    </row>
    <row r="60">
      <c r="B60" s="64" t="inlineStr">
        <is>
          <t>Institutional NDCs</t>
        </is>
      </c>
      <c r="D60" s="130" t="n">
        <v>1</v>
      </c>
      <c r="E60" s="131" t="n">
        <v>0</v>
      </c>
      <c r="F60" s="131" t="n">
        <v>0</v>
      </c>
      <c r="G60" s="131" t="n">
        <v>0</v>
      </c>
      <c r="H60" s="132" t="n">
        <v>1</v>
      </c>
      <c r="J60" s="130" t="n">
        <v>1.117149281254545</v>
      </c>
      <c r="K60" s="131" t="n">
        <v>0</v>
      </c>
      <c r="L60" s="131" t="n">
        <v>0</v>
      </c>
      <c r="M60" s="131" t="n">
        <v>0</v>
      </c>
      <c r="N60" s="132" t="n">
        <v>1.117149281254545</v>
      </c>
      <c r="P60" s="130" t="n">
        <v>1.185309404109607</v>
      </c>
      <c r="Q60" s="131" t="n">
        <v>0</v>
      </c>
      <c r="R60" s="131" t="n">
        <v>0</v>
      </c>
      <c r="S60" s="131" t="n">
        <v>0</v>
      </c>
      <c r="T60" s="132" t="n">
        <v>1.185309404109607</v>
      </c>
      <c r="V60" s="130" t="n">
        <v>1.289419554259339</v>
      </c>
      <c r="W60" s="131" t="n">
        <v>0</v>
      </c>
      <c r="X60" s="131" t="n">
        <v>0</v>
      </c>
      <c r="Y60" s="131" t="n">
        <v>0</v>
      </c>
      <c r="Z60" s="132" t="n">
        <v>1.289419554259339</v>
      </c>
      <c r="AE60" s="121" t="n">
        <v>12</v>
      </c>
      <c r="AF60" t="inlineStr">
        <is>
          <t>VAGINAL ESTROGENS</t>
        </is>
      </c>
      <c r="AG60" s="122" t="n">
        <v>76955.44608433251</v>
      </c>
      <c r="AH60" s="56" t="n">
        <v>336.1517953676297</v>
      </c>
    </row>
    <row r="61">
      <c r="B61" s="64" t="inlineStr">
        <is>
          <t>Formulary Exclusions</t>
        </is>
      </c>
      <c r="D61" s="130" t="n">
        <v>3836</v>
      </c>
      <c r="E61" s="131" t="n">
        <v>367</v>
      </c>
      <c r="F61" s="131" t="n">
        <v>482</v>
      </c>
      <c r="G61" s="131" t="n">
        <v>0</v>
      </c>
      <c r="H61" s="132" t="n">
        <v>4685</v>
      </c>
      <c r="J61" s="130" t="n">
        <v>2210.91335892157</v>
      </c>
      <c r="K61" s="131" t="n">
        <v>261.5990600383558</v>
      </c>
      <c r="L61" s="131" t="n">
        <v>379.1261135538526</v>
      </c>
      <c r="M61" s="131" t="n">
        <v>0</v>
      </c>
      <c r="N61" s="132" t="n">
        <v>2851.638532513779</v>
      </c>
      <c r="P61" s="130" t="n">
        <v>2414.428491404004</v>
      </c>
      <c r="Q61" s="131" t="n">
        <v>296.9007907672398</v>
      </c>
      <c r="R61" s="131" t="n">
        <v>412.6559171730513</v>
      </c>
      <c r="S61" s="131" t="n">
        <v>0</v>
      </c>
      <c r="T61" s="132" t="n">
        <v>3123.985199344295</v>
      </c>
      <c r="V61" s="130" t="n">
        <v>2695.185875618363</v>
      </c>
      <c r="W61" s="131" t="n">
        <v>340.5158702380637</v>
      </c>
      <c r="X61" s="131" t="n">
        <v>453.4658794823858</v>
      </c>
      <c r="Y61" s="131" t="n">
        <v>0</v>
      </c>
      <c r="Z61" s="132" t="n">
        <v>3489.167625338813</v>
      </c>
      <c r="AE61" s="121" t="n">
        <v>13</v>
      </c>
      <c r="AF61" t="inlineStr">
        <is>
          <t>BASAL &amp; GLP-1 COMBO</t>
        </is>
      </c>
      <c r="AG61" s="122" t="n">
        <v>62809.30324953965</v>
      </c>
      <c r="AH61" s="56" t="n">
        <v>49.23764455771746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VASOACTIVE SGC STIMULATOR</t>
        </is>
      </c>
      <c r="AG62" s="122" t="n">
        <v>56471.51688304214</v>
      </c>
      <c r="AH62" s="56" t="n">
        <v>83.27583538441479</v>
      </c>
    </row>
    <row r="63">
      <c r="B63" s="64" t="inlineStr">
        <is>
          <t>Misc</t>
        </is>
      </c>
      <c r="D63" s="130" t="n">
        <v>1454</v>
      </c>
      <c r="E63" s="131" t="n">
        <v>509</v>
      </c>
      <c r="F63" s="131" t="n">
        <v>159</v>
      </c>
      <c r="G63" s="131" t="n">
        <v>4238</v>
      </c>
      <c r="H63" s="132" t="n">
        <v>6360</v>
      </c>
      <c r="J63" s="130" t="n">
        <v>2597.654816318141</v>
      </c>
      <c r="K63" s="131" t="n">
        <v>962.6233475053</v>
      </c>
      <c r="L63" s="131" t="n">
        <v>304.580521186092</v>
      </c>
      <c r="M63" s="131" t="n">
        <v>4844.545553395565</v>
      </c>
      <c r="N63" s="132" t="n">
        <v>8709.404238405099</v>
      </c>
      <c r="P63" s="130" t="n">
        <v>2987.00516894497</v>
      </c>
      <c r="Q63" s="131" t="n">
        <v>1150.13554715249</v>
      </c>
      <c r="R63" s="131" t="n">
        <v>328.3657227112394</v>
      </c>
      <c r="S63" s="131" t="n">
        <v>5193.679110437812</v>
      </c>
      <c r="T63" s="132" t="n">
        <v>9659.185549246511</v>
      </c>
      <c r="V63" s="130" t="n">
        <v>3608.589042280526</v>
      </c>
      <c r="W63" s="131" t="n">
        <v>1449.191380866045</v>
      </c>
      <c r="X63" s="131" t="n">
        <v>382.0041842673941</v>
      </c>
      <c r="Y63" s="131" t="n">
        <v>5447.677150994455</v>
      </c>
      <c r="Z63" s="132" t="n">
        <v>10887.46175840842</v>
      </c>
      <c r="AE63" s="121" t="n">
        <v>15</v>
      </c>
      <c r="AF63" t="inlineStr">
        <is>
          <t>POTASSIUM REMOVING AGENTS</t>
        </is>
      </c>
      <c r="AG63" s="122" t="n">
        <v>40037.00205351947</v>
      </c>
      <c r="AH63" s="56" t="n">
        <v>141.3511885422396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4238</v>
      </c>
      <c r="H64" s="135" t="n">
        <v>4238</v>
      </c>
      <c r="J64" s="133" t="n">
        <v>0</v>
      </c>
      <c r="K64" s="134" t="n">
        <v>0</v>
      </c>
      <c r="L64" s="134" t="n">
        <v>0</v>
      </c>
      <c r="M64" s="134" t="n">
        <v>4844.545553395565</v>
      </c>
      <c r="N64" s="135" t="n">
        <v>4844.545553395565</v>
      </c>
      <c r="P64" s="133" t="n">
        <v>0</v>
      </c>
      <c r="Q64" s="134" t="n">
        <v>0</v>
      </c>
      <c r="R64" s="134" t="n">
        <v>0</v>
      </c>
      <c r="S64" s="134" t="n">
        <v>5193.679110437812</v>
      </c>
      <c r="T64" s="135" t="n">
        <v>5193.679110437812</v>
      </c>
      <c r="V64" s="133" t="n">
        <v>0</v>
      </c>
      <c r="W64" s="134" t="n">
        <v>0</v>
      </c>
      <c r="X64" s="134" t="n">
        <v>0</v>
      </c>
      <c r="Y64" s="134" t="n">
        <v>5447.677150994455</v>
      </c>
      <c r="Z64" s="135" t="n">
        <v>5447.677150994455</v>
      </c>
      <c r="AE64" s="121" t="n">
        <v>16</v>
      </c>
      <c r="AF64" t="inlineStr">
        <is>
          <t>SHORT ACTING</t>
        </is>
      </c>
      <c r="AG64" s="122" t="n">
        <v>23144.67629586635</v>
      </c>
      <c r="AH64" s="56" t="n">
        <v>28.34894686656459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14038.2660183296</v>
      </c>
      <c r="AH65" s="56" t="n">
        <v>118.6878673145661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8646.973564293672</v>
      </c>
      <c r="AH66" s="56" t="n">
        <v>27.63260763475418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940.8714334012036</v>
      </c>
      <c r="K67" s="140" t="n">
        <v>268.2754052266383</v>
      </c>
      <c r="L67" s="140" t="n">
        <v>246.0680129853977</v>
      </c>
      <c r="M67" s="140" t="n">
        <v>0</v>
      </c>
      <c r="N67" s="141" t="n">
        <v>1455.21485161324</v>
      </c>
      <c r="P67" s="139" t="n">
        <v>1082.51974722253</v>
      </c>
      <c r="Q67" s="140" t="n">
        <v>354.4036988943678</v>
      </c>
      <c r="R67" s="140" t="n">
        <v>318.8451084783999</v>
      </c>
      <c r="S67" s="140" t="n">
        <v>0</v>
      </c>
      <c r="T67" s="141" t="n">
        <v>1755.768554595298</v>
      </c>
      <c r="V67" s="139" t="n">
        <v>1748.876882059135</v>
      </c>
      <c r="W67" s="140" t="n">
        <v>653.8266346002804</v>
      </c>
      <c r="X67" s="140" t="n">
        <v>475.9897466656164</v>
      </c>
      <c r="Y67" s="140" t="n">
        <v>0</v>
      </c>
      <c r="Z67" s="141" t="n">
        <v>2878.693263325032</v>
      </c>
      <c r="AE67" s="121" t="n">
        <v>19</v>
      </c>
      <c r="AF67" t="inlineStr">
        <is>
          <t>ENZYMES - TOPICAL</t>
        </is>
      </c>
      <c r="AG67" s="122" t="n">
        <v>6238.234904852179</v>
      </c>
      <c r="AH67" s="56" t="n">
        <v>38.7725247051874</v>
      </c>
    </row>
    <row r="68" ht="15.6" customHeight="1" thickBot="1" thickTop="1">
      <c r="B68" s="69" t="inlineStr">
        <is>
          <t>Total</t>
        </is>
      </c>
      <c r="D68" s="142" t="n">
        <v>15353</v>
      </c>
      <c r="E68" s="143" t="n">
        <v>4106</v>
      </c>
      <c r="F68" s="143" t="n">
        <v>2316</v>
      </c>
      <c r="G68" s="143" t="n">
        <v>4238</v>
      </c>
      <c r="H68" s="144" t="n">
        <v>30251</v>
      </c>
      <c r="J68" s="142" t="n">
        <v>12510.82102844653</v>
      </c>
      <c r="K68" s="143" t="n">
        <v>3531.058448393118</v>
      </c>
      <c r="L68" s="143" t="n">
        <v>2037.774122767984</v>
      </c>
      <c r="M68" s="143" t="n">
        <v>4844.545553395565</v>
      </c>
      <c r="N68" s="144" t="n">
        <v>27768.74470639876</v>
      </c>
      <c r="P68" s="142" t="n">
        <v>13074.62177956942</v>
      </c>
      <c r="Q68" s="143" t="n">
        <v>3825.319811512672</v>
      </c>
      <c r="R68" s="143" t="n">
        <v>2180.145924043089</v>
      </c>
      <c r="S68" s="143" t="n">
        <v>5193.679110437812</v>
      </c>
      <c r="T68" s="144" t="n">
        <v>29467.44573600081</v>
      </c>
      <c r="V68" s="142" t="n">
        <v>14386.72389400674</v>
      </c>
      <c r="W68" s="143" t="n">
        <v>4467.144406130566</v>
      </c>
      <c r="X68" s="143" t="n">
        <v>2433.347423479011</v>
      </c>
      <c r="Y68" s="143" t="n">
        <v>5447.677150994455</v>
      </c>
      <c r="Z68" s="144" t="n">
        <v>32182.57002560522</v>
      </c>
      <c r="AE68" s="124" t="n">
        <v>20</v>
      </c>
      <c r="AF68" s="82" t="inlineStr">
        <is>
          <t>ATYPICAL ANTIPSYCHOTICS</t>
        </is>
      </c>
      <c r="AG68" s="125" t="n">
        <v>5745.209415561879</v>
      </c>
      <c r="AH68" s="84" t="n">
        <v>62.00953631275175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2268</v>
      </c>
      <c r="E71" s="128" t="n">
        <v>846</v>
      </c>
      <c r="F71" s="128" t="n">
        <v>439</v>
      </c>
      <c r="G71" s="128" t="n">
        <v>0</v>
      </c>
      <c r="H71" s="129" t="n">
        <v>3553</v>
      </c>
      <c r="J71" s="127" t="n">
        <v>2463.645200571899</v>
      </c>
      <c r="K71" s="128" t="n">
        <v>925.2079437977339</v>
      </c>
      <c r="L71" s="128" t="n">
        <v>481.2184998495558</v>
      </c>
      <c r="M71" s="128" t="n">
        <v>0</v>
      </c>
      <c r="N71" s="129" t="n">
        <v>3870.071644219189</v>
      </c>
      <c r="P71" s="127" t="n">
        <v>2535.177736719365</v>
      </c>
      <c r="Q71" s="128" t="n">
        <v>957.6796265821987</v>
      </c>
      <c r="R71" s="128" t="n">
        <v>497.9686415431101</v>
      </c>
      <c r="S71" s="128" t="n">
        <v>0</v>
      </c>
      <c r="T71" s="129" t="n">
        <v>3990.826004844674</v>
      </c>
      <c r="V71" s="127" t="n">
        <v>2595.313116898629</v>
      </c>
      <c r="W71" s="128" t="n">
        <v>987.2428291849752</v>
      </c>
      <c r="X71" s="128" t="n">
        <v>512.8924115800858</v>
      </c>
      <c r="Y71" s="128" t="n">
        <v>0</v>
      </c>
      <c r="Z71" s="129" t="n">
        <v>4095.448357663689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20</v>
      </c>
      <c r="E74" s="131" t="n">
        <v>0</v>
      </c>
      <c r="F74" s="131" t="n">
        <v>0</v>
      </c>
      <c r="G74" s="131" t="n">
        <v>0</v>
      </c>
      <c r="H74" s="132" t="n">
        <v>20</v>
      </c>
      <c r="J74" s="130" t="n">
        <v>21.82694844860815</v>
      </c>
      <c r="K74" s="131" t="n">
        <v>0</v>
      </c>
      <c r="L74" s="131" t="n">
        <v>0</v>
      </c>
      <c r="M74" s="131" t="n">
        <v>0</v>
      </c>
      <c r="N74" s="132" t="n">
        <v>21.82694844860815</v>
      </c>
      <c r="P74" s="130" t="n">
        <v>22.7965327640996</v>
      </c>
      <c r="Q74" s="131" t="n">
        <v>0</v>
      </c>
      <c r="R74" s="131" t="n">
        <v>0</v>
      </c>
      <c r="S74" s="131" t="n">
        <v>0</v>
      </c>
      <c r="T74" s="132" t="n">
        <v>22.7965327640996</v>
      </c>
      <c r="V74" s="130" t="n">
        <v>23.86382677910164</v>
      </c>
      <c r="W74" s="131" t="n">
        <v>0</v>
      </c>
      <c r="X74" s="131" t="n">
        <v>0</v>
      </c>
      <c r="Y74" s="131" t="n">
        <v>0</v>
      </c>
      <c r="Z74" s="132" t="n">
        <v>23.86382677910164</v>
      </c>
    </row>
    <row r="75">
      <c r="B75" s="64" t="inlineStr">
        <is>
          <t>MSBs</t>
        </is>
      </c>
      <c r="D75" s="130" t="n">
        <v>452</v>
      </c>
      <c r="E75" s="131" t="n">
        <v>49</v>
      </c>
      <c r="F75" s="131" t="n">
        <v>33</v>
      </c>
      <c r="G75" s="131" t="n">
        <v>0</v>
      </c>
      <c r="H75" s="132" t="n">
        <v>534</v>
      </c>
      <c r="J75" s="130" t="n">
        <v>5173.420558298374</v>
      </c>
      <c r="K75" s="131" t="n">
        <v>1882.201417106058</v>
      </c>
      <c r="L75" s="131" t="n">
        <v>998.3749916806279</v>
      </c>
      <c r="M75" s="131" t="n">
        <v>0</v>
      </c>
      <c r="N75" s="132" t="n">
        <v>8053.996967085061</v>
      </c>
      <c r="P75" s="130" t="n">
        <v>6263.612239198862</v>
      </c>
      <c r="Q75" s="131" t="n">
        <v>2302.765002886743</v>
      </c>
      <c r="R75" s="131" t="n">
        <v>1263.11415409862</v>
      </c>
      <c r="S75" s="131" t="n">
        <v>0</v>
      </c>
      <c r="T75" s="132" t="n">
        <v>9829.491396184225</v>
      </c>
      <c r="V75" s="130" t="n">
        <v>7707.742575900264</v>
      </c>
      <c r="W75" s="131" t="n">
        <v>2799.637951044504</v>
      </c>
      <c r="X75" s="131" t="n">
        <v>1606.657564290611</v>
      </c>
      <c r="Y75" s="131" t="n">
        <v>0</v>
      </c>
      <c r="Z75" s="132" t="n">
        <v>12114.03809123538</v>
      </c>
    </row>
    <row r="76">
      <c r="B76" s="64" t="inlineStr">
        <is>
          <t>Non FDA Approved</t>
        </is>
      </c>
      <c r="D76" s="130" t="n">
        <v>2</v>
      </c>
      <c r="E76" s="131" t="n">
        <v>0</v>
      </c>
      <c r="F76" s="131" t="n">
        <v>0</v>
      </c>
      <c r="G76" s="131" t="n">
        <v>0</v>
      </c>
      <c r="H76" s="132" t="n">
        <v>2</v>
      </c>
      <c r="J76" s="130" t="n">
        <v>2.18165232253337</v>
      </c>
      <c r="K76" s="131" t="n">
        <v>0</v>
      </c>
      <c r="L76" s="131" t="n">
        <v>0</v>
      </c>
      <c r="M76" s="131" t="n">
        <v>0</v>
      </c>
      <c r="N76" s="132" t="n">
        <v>2.18165232253337</v>
      </c>
      <c r="P76" s="130" t="n">
        <v>2.242433619723294</v>
      </c>
      <c r="Q76" s="131" t="n">
        <v>0</v>
      </c>
      <c r="R76" s="131" t="n">
        <v>0</v>
      </c>
      <c r="S76" s="131" t="n">
        <v>0</v>
      </c>
      <c r="T76" s="132" t="n">
        <v>2.242433619723294</v>
      </c>
      <c r="V76" s="130" t="n">
        <v>2.289168502805493</v>
      </c>
      <c r="W76" s="131" t="n">
        <v>0</v>
      </c>
      <c r="X76" s="131" t="n">
        <v>0</v>
      </c>
      <c r="Y76" s="131" t="n">
        <v>0</v>
      </c>
      <c r="Z76" s="132" t="n">
        <v>2.289168502805493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9359</v>
      </c>
      <c r="E79" s="131" t="n">
        <v>3746</v>
      </c>
      <c r="F79" s="131" t="n">
        <v>1744</v>
      </c>
      <c r="G79" s="131" t="n">
        <v>0</v>
      </c>
      <c r="H79" s="132" t="n">
        <v>14849</v>
      </c>
      <c r="J79" s="130" t="n">
        <v>9857.69993101145</v>
      </c>
      <c r="K79" s="131" t="n">
        <v>3959.643524187523</v>
      </c>
      <c r="L79" s="131" t="n">
        <v>1836.273657075272</v>
      </c>
      <c r="M79" s="131" t="n">
        <v>0</v>
      </c>
      <c r="N79" s="132" t="n">
        <v>15653.61711227425</v>
      </c>
      <c r="P79" s="130" t="n">
        <v>10038.84771886246</v>
      </c>
      <c r="Q79" s="131" t="n">
        <v>4032.817605933282</v>
      </c>
      <c r="R79" s="131" t="n">
        <v>1876.432404589412</v>
      </c>
      <c r="S79" s="131" t="n">
        <v>0</v>
      </c>
      <c r="T79" s="132" t="n">
        <v>15948.09772938515</v>
      </c>
      <c r="V79" s="130" t="n">
        <v>10197.2704641034</v>
      </c>
      <c r="W79" s="131" t="n">
        <v>4091.951364665454</v>
      </c>
      <c r="X79" s="131" t="n">
        <v>1913.09473821102</v>
      </c>
      <c r="Y79" s="131" t="n">
        <v>0</v>
      </c>
      <c r="Z79" s="132" t="n">
        <v>16202.31656697988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16</v>
      </c>
      <c r="G81" s="131" t="n">
        <v>783</v>
      </c>
      <c r="H81" s="132" t="n">
        <v>799</v>
      </c>
      <c r="J81" s="130" t="n">
        <v>0</v>
      </c>
      <c r="K81" s="131" t="n">
        <v>0</v>
      </c>
      <c r="L81" s="131" t="n">
        <v>23.62030029250309</v>
      </c>
      <c r="M81" s="131" t="n">
        <v>1102.432078604439</v>
      </c>
      <c r="N81" s="132" t="n">
        <v>1126.052378896942</v>
      </c>
      <c r="P81" s="130" t="n">
        <v>0</v>
      </c>
      <c r="Q81" s="131" t="n">
        <v>0</v>
      </c>
      <c r="R81" s="131" t="n">
        <v>24.96469511158648</v>
      </c>
      <c r="S81" s="131" t="n">
        <v>1208.572688659348</v>
      </c>
      <c r="T81" s="132" t="n">
        <v>1233.537383770935</v>
      </c>
      <c r="V81" s="130" t="n">
        <v>0</v>
      </c>
      <c r="W81" s="131" t="n">
        <v>0</v>
      </c>
      <c r="X81" s="131" t="n">
        <v>27.03334780548175</v>
      </c>
      <c r="Y81" s="131" t="n">
        <v>1466.561514574877</v>
      </c>
      <c r="Z81" s="132" t="n">
        <v>1493.594862380359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783</v>
      </c>
      <c r="H82" s="135" t="n">
        <v>783</v>
      </c>
      <c r="J82" s="133" t="n">
        <v>0</v>
      </c>
      <c r="K82" s="134" t="n">
        <v>0</v>
      </c>
      <c r="L82" s="134" t="n">
        <v>0</v>
      </c>
      <c r="M82" s="134" t="n">
        <v>1102.432078604439</v>
      </c>
      <c r="N82" s="135" t="n">
        <v>1102.432078604439</v>
      </c>
      <c r="P82" s="133" t="n">
        <v>0</v>
      </c>
      <c r="Q82" s="134" t="n">
        <v>0</v>
      </c>
      <c r="R82" s="134" t="n">
        <v>0</v>
      </c>
      <c r="S82" s="134" t="n">
        <v>1208.572688659348</v>
      </c>
      <c r="T82" s="135" t="n">
        <v>1208.572688659348</v>
      </c>
      <c r="V82" s="133" t="n">
        <v>0</v>
      </c>
      <c r="W82" s="134" t="n">
        <v>0</v>
      </c>
      <c r="X82" s="134" t="n">
        <v>0</v>
      </c>
      <c r="Y82" s="134" t="n">
        <v>1466.561514574877</v>
      </c>
      <c r="Z82" s="135" t="n">
        <v>1466.561514574877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217837.0977200425</v>
      </c>
      <c r="K85" s="140" t="n">
        <v>172187.700341744</v>
      </c>
      <c r="L85" s="140" t="n">
        <v>63662.79371040754</v>
      </c>
      <c r="M85" s="140" t="n">
        <v>0</v>
      </c>
      <c r="N85" s="141" t="n">
        <v>453687.591772194</v>
      </c>
      <c r="P85" s="139" t="n">
        <v>222117.3518012465</v>
      </c>
      <c r="Q85" s="140" t="n">
        <v>173900.5027902451</v>
      </c>
      <c r="R85" s="140" t="n">
        <v>64689.67852126952</v>
      </c>
      <c r="S85" s="140" t="n">
        <v>0</v>
      </c>
      <c r="T85" s="141" t="n">
        <v>460707.5331127612</v>
      </c>
      <c r="V85" s="139" t="n">
        <v>224471.1556328591</v>
      </c>
      <c r="W85" s="140" t="n">
        <v>174606.2965497554</v>
      </c>
      <c r="X85" s="140" t="n">
        <v>65161.99853618971</v>
      </c>
      <c r="Y85" s="140" t="n">
        <v>0</v>
      </c>
      <c r="Z85" s="141" t="n">
        <v>464239.4507188043</v>
      </c>
    </row>
    <row r="86" ht="15.6" customHeight="1" thickBot="1" thickTop="1">
      <c r="B86" s="69" t="inlineStr">
        <is>
          <t>Total</t>
        </is>
      </c>
      <c r="D86" s="142" t="n">
        <v>12101</v>
      </c>
      <c r="E86" s="143" t="n">
        <v>4641</v>
      </c>
      <c r="F86" s="143" t="n">
        <v>2232</v>
      </c>
      <c r="G86" s="143" t="n">
        <v>783</v>
      </c>
      <c r="H86" s="144" t="n">
        <v>20540</v>
      </c>
      <c r="J86" s="142" t="n">
        <v>235355.8720106954</v>
      </c>
      <c r="K86" s="143" t="n">
        <v>178954.7532268353</v>
      </c>
      <c r="L86" s="143" t="n">
        <v>67002.28115930549</v>
      </c>
      <c r="M86" s="143" t="n">
        <v>1102.432078604439</v>
      </c>
      <c r="N86" s="144" t="n">
        <v>483517.770554045</v>
      </c>
      <c r="P86" s="142" t="n">
        <v>240980.028462411</v>
      </c>
      <c r="Q86" s="143" t="n">
        <v>181193.7650256474</v>
      </c>
      <c r="R86" s="143" t="n">
        <v>68352.15841661225</v>
      </c>
      <c r="S86" s="143" t="n">
        <v>1208.572688659348</v>
      </c>
      <c r="T86" s="144" t="n">
        <v>492943.0972819893</v>
      </c>
      <c r="V86" s="142" t="n">
        <v>244997.6347850433</v>
      </c>
      <c r="W86" s="143" t="n">
        <v>182485.1286946503</v>
      </c>
      <c r="X86" s="143" t="n">
        <v>69221.67659807691</v>
      </c>
      <c r="Y86" s="143" t="n">
        <v>1466.561514574877</v>
      </c>
      <c r="Z86" s="144" t="n">
        <v>499637.5631069203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3485</v>
      </c>
      <c r="E89" s="128" t="n">
        <v>1554</v>
      </c>
      <c r="F89" s="128" t="n">
        <v>773</v>
      </c>
      <c r="G89" s="128" t="n">
        <v>0</v>
      </c>
      <c r="H89" s="129" t="n">
        <v>5812</v>
      </c>
      <c r="J89" s="127" t="n">
        <v>3525.148450000641</v>
      </c>
      <c r="K89" s="128" t="n">
        <v>1589.746387398003</v>
      </c>
      <c r="L89" s="128" t="n">
        <v>781.3558650291998</v>
      </c>
      <c r="M89" s="128" t="n">
        <v>0</v>
      </c>
      <c r="N89" s="129" t="n">
        <v>5896.250702427844</v>
      </c>
      <c r="P89" s="127" t="n">
        <v>3552.802232597987</v>
      </c>
      <c r="Q89" s="128" t="n">
        <v>1621.055955581216</v>
      </c>
      <c r="R89" s="128" t="n">
        <v>793.265478760522</v>
      </c>
      <c r="S89" s="128" t="n">
        <v>0</v>
      </c>
      <c r="T89" s="129" t="n">
        <v>5967.123666939726</v>
      </c>
      <c r="V89" s="127" t="n">
        <v>3598.064744077846</v>
      </c>
      <c r="W89" s="128" t="n">
        <v>1664.774163972003</v>
      </c>
      <c r="X89" s="128" t="n">
        <v>808.9707395772675</v>
      </c>
      <c r="Y89" s="128" t="n">
        <v>0</v>
      </c>
      <c r="Z89" s="129" t="n">
        <v>6071.809647627117</v>
      </c>
    </row>
    <row r="90">
      <c r="B90" s="49" t="inlineStr">
        <is>
          <t>Devices</t>
        </is>
      </c>
      <c r="D90" s="130" t="n">
        <v>152</v>
      </c>
      <c r="E90" s="131" t="n">
        <v>30</v>
      </c>
      <c r="F90" s="131" t="n">
        <v>59</v>
      </c>
      <c r="G90" s="131" t="n">
        <v>0</v>
      </c>
      <c r="H90" s="132" t="n">
        <v>241</v>
      </c>
      <c r="J90" s="130" t="n">
        <v>217.6295958194783</v>
      </c>
      <c r="K90" s="131" t="n">
        <v>54.44330883744406</v>
      </c>
      <c r="L90" s="131" t="n">
        <v>129.0825582735181</v>
      </c>
      <c r="M90" s="131" t="n">
        <v>0</v>
      </c>
      <c r="N90" s="132" t="n">
        <v>401.1554629304404</v>
      </c>
      <c r="P90" s="130" t="n">
        <v>272.2595207011947</v>
      </c>
      <c r="Q90" s="131" t="n">
        <v>75.97956615458958</v>
      </c>
      <c r="R90" s="131" t="n">
        <v>191.0323281219594</v>
      </c>
      <c r="S90" s="131" t="n">
        <v>0</v>
      </c>
      <c r="T90" s="132" t="n">
        <v>539.2714149777436</v>
      </c>
      <c r="V90" s="130" t="n">
        <v>358.8525256165973</v>
      </c>
      <c r="W90" s="131" t="n">
        <v>110.3041772259898</v>
      </c>
      <c r="X90" s="131" t="n">
        <v>287.980787073738</v>
      </c>
      <c r="Y90" s="131" t="n">
        <v>0</v>
      </c>
      <c r="Z90" s="132" t="n">
        <v>757.1374899163252</v>
      </c>
    </row>
    <row r="91">
      <c r="B91" s="64" t="inlineStr">
        <is>
          <t>Vaccines</t>
        </is>
      </c>
      <c r="D91" s="130" t="n">
        <v>3120</v>
      </c>
      <c r="E91" s="131" t="n">
        <v>0</v>
      </c>
      <c r="F91" s="131" t="n">
        <v>0</v>
      </c>
      <c r="G91" s="131" t="n">
        <v>0</v>
      </c>
      <c r="H91" s="132" t="n">
        <v>3120</v>
      </c>
      <c r="J91" s="130" t="n">
        <v>3261.835262173938</v>
      </c>
      <c r="K91" s="131" t="n">
        <v>0</v>
      </c>
      <c r="L91" s="131" t="n">
        <v>0</v>
      </c>
      <c r="M91" s="131" t="n">
        <v>0</v>
      </c>
      <c r="N91" s="132" t="n">
        <v>3261.835262173938</v>
      </c>
      <c r="P91" s="130" t="n">
        <v>3366.750506003573</v>
      </c>
      <c r="Q91" s="131" t="n">
        <v>0</v>
      </c>
      <c r="R91" s="131" t="n">
        <v>0</v>
      </c>
      <c r="S91" s="131" t="n">
        <v>0</v>
      </c>
      <c r="T91" s="132" t="n">
        <v>3366.750506003573</v>
      </c>
      <c r="V91" s="130" t="n">
        <v>3555.810813903132</v>
      </c>
      <c r="W91" s="131" t="n">
        <v>0</v>
      </c>
      <c r="X91" s="131" t="n">
        <v>0</v>
      </c>
      <c r="Y91" s="131" t="n">
        <v>0</v>
      </c>
      <c r="Z91" s="132" t="n">
        <v>3555.810813903132</v>
      </c>
    </row>
    <row r="92">
      <c r="B92" s="64" t="inlineStr">
        <is>
          <t>Repackaged</t>
        </is>
      </c>
      <c r="D92" s="130" t="n">
        <v>20</v>
      </c>
      <c r="E92" s="131" t="n">
        <v>0</v>
      </c>
      <c r="F92" s="131" t="n">
        <v>0</v>
      </c>
      <c r="G92" s="131" t="n">
        <v>0</v>
      </c>
      <c r="H92" s="132" t="n">
        <v>20</v>
      </c>
      <c r="J92" s="130" t="n">
        <v>21.82694844860815</v>
      </c>
      <c r="K92" s="131" t="n">
        <v>0</v>
      </c>
      <c r="L92" s="131" t="n">
        <v>0</v>
      </c>
      <c r="M92" s="131" t="n">
        <v>0</v>
      </c>
      <c r="N92" s="132" t="n">
        <v>21.82694844860815</v>
      </c>
      <c r="P92" s="130" t="n">
        <v>22.7965327640996</v>
      </c>
      <c r="Q92" s="131" t="n">
        <v>0</v>
      </c>
      <c r="R92" s="131" t="n">
        <v>0</v>
      </c>
      <c r="S92" s="131" t="n">
        <v>0</v>
      </c>
      <c r="T92" s="132" t="n">
        <v>22.7965327640996</v>
      </c>
      <c r="V92" s="130" t="n">
        <v>23.86382677910164</v>
      </c>
      <c r="W92" s="131" t="n">
        <v>0</v>
      </c>
      <c r="X92" s="131" t="n">
        <v>0</v>
      </c>
      <c r="Y92" s="131" t="n">
        <v>0</v>
      </c>
      <c r="Z92" s="132" t="n">
        <v>23.86382677910164</v>
      </c>
    </row>
    <row r="93">
      <c r="B93" s="64" t="inlineStr">
        <is>
          <t>MSBs</t>
        </is>
      </c>
      <c r="D93" s="130" t="n">
        <v>5520</v>
      </c>
      <c r="E93" s="131" t="n">
        <v>1919</v>
      </c>
      <c r="F93" s="131" t="n">
        <v>1059</v>
      </c>
      <c r="G93" s="131" t="n">
        <v>0</v>
      </c>
      <c r="H93" s="132" t="n">
        <v>8498</v>
      </c>
      <c r="J93" s="130" t="n">
        <v>6884.430303373734</v>
      </c>
      <c r="K93" s="131" t="n">
        <v>2537.520731967737</v>
      </c>
      <c r="L93" s="131" t="n">
        <v>1411.666301927272</v>
      </c>
      <c r="M93" s="131" t="n">
        <v>0</v>
      </c>
      <c r="N93" s="132" t="n">
        <v>10833.61733726874</v>
      </c>
      <c r="P93" s="130" t="n">
        <v>7681.717213917405</v>
      </c>
      <c r="Q93" s="131" t="n">
        <v>2891.751437609081</v>
      </c>
      <c r="R93" s="131" t="n">
        <v>1621.041969226125</v>
      </c>
      <c r="S93" s="131" t="n">
        <v>0</v>
      </c>
      <c r="T93" s="132" t="n">
        <v>12194.51062075261</v>
      </c>
      <c r="V93" s="130" t="n">
        <v>8590.036370592406</v>
      </c>
      <c r="W93" s="131" t="n">
        <v>3294.321571689319</v>
      </c>
      <c r="X93" s="131" t="n">
        <v>1853.260041279906</v>
      </c>
      <c r="Y93" s="131" t="n">
        <v>0</v>
      </c>
      <c r="Z93" s="132" t="n">
        <v>13737.61798356163</v>
      </c>
    </row>
    <row r="94">
      <c r="B94" s="64" t="inlineStr">
        <is>
          <t>Non FDA Approved</t>
        </is>
      </c>
      <c r="D94" s="130" t="n">
        <v>507</v>
      </c>
      <c r="E94" s="131" t="n">
        <v>622</v>
      </c>
      <c r="F94" s="131" t="n">
        <v>248</v>
      </c>
      <c r="G94" s="131" t="n">
        <v>0</v>
      </c>
      <c r="H94" s="132" t="n">
        <v>1377</v>
      </c>
      <c r="J94" s="130" t="n">
        <v>510.4680703493738</v>
      </c>
      <c r="K94" s="131" t="n">
        <v>664.2595683234337</v>
      </c>
      <c r="L94" s="131" t="n">
        <v>254.8962954727339</v>
      </c>
      <c r="M94" s="131" t="n">
        <v>0</v>
      </c>
      <c r="N94" s="132" t="n">
        <v>1429.623934145541</v>
      </c>
      <c r="P94" s="130" t="n">
        <v>516.9859989115989</v>
      </c>
      <c r="Q94" s="131" t="n">
        <v>695.5374448226282</v>
      </c>
      <c r="R94" s="131" t="n">
        <v>263.7926260028715</v>
      </c>
      <c r="S94" s="131" t="n">
        <v>0</v>
      </c>
      <c r="T94" s="132" t="n">
        <v>1476.316069737099</v>
      </c>
      <c r="V94" s="130" t="n">
        <v>535.3630816061718</v>
      </c>
      <c r="W94" s="131" t="n">
        <v>741.0913877683441</v>
      </c>
      <c r="X94" s="131" t="n">
        <v>276.7712929218457</v>
      </c>
      <c r="Y94" s="131" t="n">
        <v>0</v>
      </c>
      <c r="Z94" s="132" t="n">
        <v>1553.225762296362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8</v>
      </c>
      <c r="G95" s="131" t="n">
        <v>0</v>
      </c>
      <c r="H95" s="132" t="n">
        <v>8</v>
      </c>
      <c r="J95" s="130" t="n">
        <v>0</v>
      </c>
      <c r="K95" s="131" t="n">
        <v>0</v>
      </c>
      <c r="L95" s="131" t="n">
        <v>10.5919458701016</v>
      </c>
      <c r="M95" s="131" t="n">
        <v>0</v>
      </c>
      <c r="N95" s="132" t="n">
        <v>10.5919458701016</v>
      </c>
      <c r="P95" s="130" t="n">
        <v>0</v>
      </c>
      <c r="Q95" s="131" t="n">
        <v>0</v>
      </c>
      <c r="R95" s="131" t="n">
        <v>12.22956921065135</v>
      </c>
      <c r="S95" s="131" t="n">
        <v>0</v>
      </c>
      <c r="T95" s="132" t="n">
        <v>12.22956921065135</v>
      </c>
      <c r="V95" s="130" t="n">
        <v>0</v>
      </c>
      <c r="W95" s="131" t="n">
        <v>0</v>
      </c>
      <c r="X95" s="131" t="n">
        <v>14.45472808155323</v>
      </c>
      <c r="Y95" s="131" t="n">
        <v>0</v>
      </c>
      <c r="Z95" s="132" t="n">
        <v>14.45472808155323</v>
      </c>
    </row>
    <row r="96">
      <c r="B96" s="64" t="inlineStr">
        <is>
          <t>Institutional NDCs</t>
        </is>
      </c>
      <c r="D96" s="130" t="n">
        <v>1</v>
      </c>
      <c r="E96" s="131" t="n">
        <v>0</v>
      </c>
      <c r="F96" s="131" t="n">
        <v>0</v>
      </c>
      <c r="G96" s="131" t="n">
        <v>0</v>
      </c>
      <c r="H96" s="132" t="n">
        <v>1</v>
      </c>
      <c r="J96" s="130" t="n">
        <v>1.117149281254545</v>
      </c>
      <c r="K96" s="131" t="n">
        <v>0</v>
      </c>
      <c r="L96" s="131" t="n">
        <v>0</v>
      </c>
      <c r="M96" s="131" t="n">
        <v>0</v>
      </c>
      <c r="N96" s="132" t="n">
        <v>1.117149281254545</v>
      </c>
      <c r="P96" s="130" t="n">
        <v>1.185309404109607</v>
      </c>
      <c r="Q96" s="131" t="n">
        <v>0</v>
      </c>
      <c r="R96" s="131" t="n">
        <v>0</v>
      </c>
      <c r="S96" s="131" t="n">
        <v>0</v>
      </c>
      <c r="T96" s="132" t="n">
        <v>1.185309404109607</v>
      </c>
      <c r="V96" s="130" t="n">
        <v>1.289419554259339</v>
      </c>
      <c r="W96" s="131" t="n">
        <v>0</v>
      </c>
      <c r="X96" s="131" t="n">
        <v>0</v>
      </c>
      <c r="Y96" s="131" t="n">
        <v>0</v>
      </c>
      <c r="Z96" s="132" t="n">
        <v>1.289419554259339</v>
      </c>
    </row>
    <row r="97">
      <c r="B97" s="64" t="inlineStr">
        <is>
          <t>Formulary Exclusions</t>
        </is>
      </c>
      <c r="D97" s="130" t="n">
        <v>13195</v>
      </c>
      <c r="E97" s="131" t="n">
        <v>4113</v>
      </c>
      <c r="F97" s="131" t="n">
        <v>2226</v>
      </c>
      <c r="G97" s="131" t="n">
        <v>0</v>
      </c>
      <c r="H97" s="132" t="n">
        <v>19534</v>
      </c>
      <c r="J97" s="130" t="n">
        <v>12068.61328993302</v>
      </c>
      <c r="K97" s="131" t="n">
        <v>4221.242584225879</v>
      </c>
      <c r="L97" s="131" t="n">
        <v>2215.399770629124</v>
      </c>
      <c r="M97" s="131" t="n">
        <v>0</v>
      </c>
      <c r="N97" s="132" t="n">
        <v>18505.25564478802</v>
      </c>
      <c r="P97" s="130" t="n">
        <v>12453.27621026646</v>
      </c>
      <c r="Q97" s="131" t="n">
        <v>4329.718396700521</v>
      </c>
      <c r="R97" s="131" t="n">
        <v>2289.088321762463</v>
      </c>
      <c r="S97" s="131" t="n">
        <v>0</v>
      </c>
      <c r="T97" s="132" t="n">
        <v>19072.08292872945</v>
      </c>
      <c r="V97" s="130" t="n">
        <v>12892.45633972177</v>
      </c>
      <c r="W97" s="131" t="n">
        <v>4432.467234903518</v>
      </c>
      <c r="X97" s="131" t="n">
        <v>2366.560617693405</v>
      </c>
      <c r="Y97" s="131" t="n">
        <v>0</v>
      </c>
      <c r="Z97" s="132" t="n">
        <v>19691.48419231869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1454</v>
      </c>
      <c r="E99" s="131" t="n">
        <v>509</v>
      </c>
      <c r="F99" s="131" t="n">
        <v>175</v>
      </c>
      <c r="G99" s="131" t="n">
        <v>5021</v>
      </c>
      <c r="H99" s="132" t="n">
        <v>7159</v>
      </c>
      <c r="J99" s="130" t="n">
        <v>2597.654816318129</v>
      </c>
      <c r="K99" s="131" t="n">
        <v>962.6233475053159</v>
      </c>
      <c r="L99" s="131" t="n">
        <v>328.2008214785892</v>
      </c>
      <c r="M99" s="131" t="n">
        <v>5946.977632000004</v>
      </c>
      <c r="N99" s="132" t="n">
        <v>9835.456617302038</v>
      </c>
      <c r="P99" s="130" t="n">
        <v>2987.005168944946</v>
      </c>
      <c r="Q99" s="131" t="n">
        <v>1150.135547152458</v>
      </c>
      <c r="R99" s="131" t="n">
        <v>353.3304178228136</v>
      </c>
      <c r="S99" s="131" t="n">
        <v>6402.25179909716</v>
      </c>
      <c r="T99" s="132" t="n">
        <v>10892.72293301738</v>
      </c>
      <c r="V99" s="130" t="n">
        <v>3608.589042280568</v>
      </c>
      <c r="W99" s="131" t="n">
        <v>1449.191380866017</v>
      </c>
      <c r="X99" s="131" t="n">
        <v>409.0375320728781</v>
      </c>
      <c r="Y99" s="131" t="n">
        <v>6914.238665569332</v>
      </c>
      <c r="Z99" s="132" t="n">
        <v>12381.0566207888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5021</v>
      </c>
      <c r="H100" s="135" t="n">
        <v>5021</v>
      </c>
      <c r="J100" s="133" t="n">
        <v>0</v>
      </c>
      <c r="K100" s="134" t="n">
        <v>0</v>
      </c>
      <c r="L100" s="134" t="n">
        <v>0</v>
      </c>
      <c r="M100" s="134" t="n">
        <v>5946.977632000004</v>
      </c>
      <c r="N100" s="135" t="n">
        <v>5946.977632000004</v>
      </c>
      <c r="P100" s="133" t="n">
        <v>0</v>
      </c>
      <c r="Q100" s="134" t="n">
        <v>0</v>
      </c>
      <c r="R100" s="134" t="n">
        <v>0</v>
      </c>
      <c r="S100" s="134" t="n">
        <v>6402.25179909716</v>
      </c>
      <c r="T100" s="135" t="n">
        <v>6402.25179909716</v>
      </c>
      <c r="V100" s="133" t="n">
        <v>0</v>
      </c>
      <c r="W100" s="134" t="n">
        <v>0</v>
      </c>
      <c r="X100" s="134" t="n">
        <v>0</v>
      </c>
      <c r="Y100" s="134" t="n">
        <v>6914.238665569332</v>
      </c>
      <c r="Z100" s="135" t="n">
        <v>6914.238665569332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218777.9691534437</v>
      </c>
      <c r="K103" s="140" t="n">
        <v>172455.9757469706</v>
      </c>
      <c r="L103" s="140" t="n">
        <v>63908.86172339294</v>
      </c>
      <c r="M103" s="140" t="n">
        <v>0</v>
      </c>
      <c r="N103" s="141" t="n">
        <v>455142.8066238073</v>
      </c>
      <c r="P103" s="139" t="n">
        <v>223199.871548469</v>
      </c>
      <c r="Q103" s="140" t="n">
        <v>174254.9064891395</v>
      </c>
      <c r="R103" s="140" t="n">
        <v>65008.52362974793</v>
      </c>
      <c r="S103" s="140" t="n">
        <v>0</v>
      </c>
      <c r="T103" s="141" t="n">
        <v>462463.3016673565</v>
      </c>
      <c r="V103" s="139" t="n">
        <v>226220.0325149182</v>
      </c>
      <c r="W103" s="140" t="n">
        <v>175260.1231843557</v>
      </c>
      <c r="X103" s="140" t="n">
        <v>65637.98828285532</v>
      </c>
      <c r="Y103" s="140" t="n">
        <v>0</v>
      </c>
      <c r="Z103" s="141" t="n">
        <v>467118.1439821292</v>
      </c>
    </row>
    <row r="104" ht="15.6" customHeight="1" thickBot="1" thickTop="1">
      <c r="B104" s="69" t="inlineStr">
        <is>
          <t>Total</t>
        </is>
      </c>
      <c r="D104" s="142" t="n">
        <v>27454</v>
      </c>
      <c r="E104" s="143" t="n">
        <v>8747</v>
      </c>
      <c r="F104" s="143" t="n">
        <v>4548</v>
      </c>
      <c r="G104" s="143" t="n">
        <v>5021</v>
      </c>
      <c r="H104" s="144" t="n">
        <v>50791</v>
      </c>
      <c r="J104" s="142" t="n">
        <v>247866.6930391419</v>
      </c>
      <c r="K104" s="143" t="n">
        <v>182485.8116752284</v>
      </c>
      <c r="L104" s="143" t="n">
        <v>69040.05528207347</v>
      </c>
      <c r="M104" s="143" t="n">
        <v>5946.977632000004</v>
      </c>
      <c r="N104" s="144" t="n">
        <v>511286.5152604438</v>
      </c>
      <c r="P104" s="142" t="n">
        <v>254054.6502419804</v>
      </c>
      <c r="Q104" s="143" t="n">
        <v>185019.08483716</v>
      </c>
      <c r="R104" s="143" t="n">
        <v>70532.30434065533</v>
      </c>
      <c r="S104" s="143" t="n">
        <v>6402.25179909716</v>
      </c>
      <c r="T104" s="144" t="n">
        <v>522410.5430179901</v>
      </c>
      <c r="V104" s="142" t="n">
        <v>259384.3586790501</v>
      </c>
      <c r="W104" s="143" t="n">
        <v>186952.2731007809</v>
      </c>
      <c r="X104" s="143" t="n">
        <v>71655.02402155592</v>
      </c>
      <c r="Y104" s="143" t="n">
        <v>6914.238665569332</v>
      </c>
      <c r="Z104" s="144" t="n">
        <v>531820.1331325255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547231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2026-08-04T15:56:16Z</dcterms:modified>
  <cp:lastModifiedBy>Chilukuri, Navyasri</cp:lastModifiedBy>
</cp:coreProperties>
</file>