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akash Mitra\Desktop\Anudip\Lab Work\"/>
    </mc:Choice>
  </mc:AlternateContent>
  <xr:revisionPtr revIDLastSave="0" documentId="13_ncr:1_{14C5E39D-3214-4319-99E0-7C96BB1BD38E}" xr6:coauthVersionLast="47" xr6:coauthVersionMax="47" xr10:uidLastSave="{00000000-0000-0000-0000-000000000000}"/>
  <bookViews>
    <workbookView xWindow="-120" yWindow="-120" windowWidth="29040" windowHeight="15840" xr2:uid="{ED9B1F8E-CF28-450E-97A7-FDF7B62C268C}"/>
  </bookViews>
  <sheets>
    <sheet name="SalesData" sheetId="1" r:id="rId1"/>
  </sheets>
  <definedNames>
    <definedName name="SalesData">SalesData!$R$11:$W$17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B14" i="1" l="1"/>
  <c r="AE14" i="1" a="1"/>
  <c r="AE14" i="1" s="1"/>
  <c r="AD14" i="1" a="1"/>
  <c r="AD14" i="1" s="1"/>
  <c r="AC14" i="1" a="1"/>
  <c r="AC14" i="1" s="1"/>
  <c r="AA14" i="1"/>
  <c r="Z14" i="1"/>
  <c r="Y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<sst xmlns="http://schemas.openxmlformats.org/spreadsheetml/2006/main" count="20" uniqueCount="20">
  <si>
    <t>Jan</t>
  </si>
  <si>
    <t>Feb</t>
  </si>
  <si>
    <t>Mar</t>
  </si>
  <si>
    <t>Apr</t>
  </si>
  <si>
    <t>May</t>
  </si>
  <si>
    <t>Product A</t>
  </si>
  <si>
    <t>Product B</t>
  </si>
  <si>
    <t>Product C</t>
  </si>
  <si>
    <t>Product D</t>
  </si>
  <si>
    <t>Product E</t>
  </si>
  <si>
    <t>Product F</t>
  </si>
  <si>
    <t>SalesData</t>
  </si>
  <si>
    <t>Assignment-3</t>
  </si>
  <si>
    <t>Answer 1.</t>
  </si>
  <si>
    <t>Answer 2.</t>
  </si>
  <si>
    <t>Answer 3.</t>
  </si>
  <si>
    <t>Answer 4.</t>
  </si>
  <si>
    <t>Answer 5.</t>
  </si>
  <si>
    <t>Answer 6.</t>
  </si>
  <si>
    <t>Answer 7.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</si>
</sst>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b/>
      <sz val="18"/>
      <color theme="1"/>
      <name val="Century Gothic"/>
      <family val="2"/>
    </font>
    <font>
      <sz val="18"/>
      <color theme="1"/>
      <name val="Century Gothic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9">
    <border>
      <left/>
      <right/>
      <top/>
      <bottom/>
      <diagonal/>
    </border>
    <border>
      <left style="medium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/>
      <top style="medium">
        <color auto="1"/>
      </top>
      <bottom style="dashed">
        <color auto="1"/>
      </bottom>
      <diagonal/>
    </border>
    <border>
      <left/>
      <right/>
      <top style="medium">
        <color auto="1"/>
      </top>
      <bottom style="dashed">
        <color auto="1"/>
      </bottom>
      <diagonal/>
    </border>
    <border>
      <left/>
      <right style="medium">
        <color auto="1"/>
      </right>
      <top style="medium">
        <color auto="1"/>
      </top>
      <bottom style="dashed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auto="1"/>
      </right>
      <top style="thin">
        <color indexed="64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thin">
        <color indexed="64"/>
      </top>
      <bottom style="dashed">
        <color auto="1"/>
      </bottom>
      <diagonal/>
    </border>
    <border>
      <left style="dashed">
        <color auto="1"/>
      </left>
      <right style="thin">
        <color indexed="64"/>
      </right>
      <top style="thin">
        <color indexed="64"/>
      </top>
      <bottom style="dashed">
        <color auto="1"/>
      </bottom>
      <diagonal/>
    </border>
    <border>
      <left style="thin">
        <color indexed="64"/>
      </left>
      <right style="dashed">
        <color auto="1"/>
      </right>
      <top style="dashed">
        <color auto="1"/>
      </top>
      <bottom style="thin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thin">
        <color indexed="64"/>
      </bottom>
      <diagonal/>
    </border>
    <border>
      <left style="dashed">
        <color auto="1"/>
      </left>
      <right style="thin">
        <color indexed="64"/>
      </right>
      <top style="dashed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1" fillId="7" borderId="10" xfId="0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/>
    </xf>
    <xf numFmtId="0" fontId="1" fillId="7" borderId="12" xfId="0" applyFont="1" applyFill="1" applyBorder="1" applyAlignment="1">
      <alignment horizont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10593-B421-4B7A-AF0F-DDC17CF2094B}">
  <dimension ref="R4:AF17"/>
  <sheetViews>
    <sheetView tabSelected="1" topLeftCell="H1" workbookViewId="0">
      <selection activeCell="Y10" sqref="Y10"/>
    </sheetView>
  </sheetViews>
  <sheetFormatPr defaultRowHeight="14.25"/>
  <cols>
    <col min="3" max="3" width="4" bestFit="1" customWidth="1"/>
    <col min="4" max="4" width="3.875" bestFit="1" customWidth="1"/>
    <col min="5" max="5" width="4" bestFit="1" customWidth="1"/>
    <col min="6" max="6" width="3.875" bestFit="1" customWidth="1"/>
    <col min="7" max="7" width="4.25" bestFit="1" customWidth="1"/>
    <col min="8" max="10" width="3.875" bestFit="1" customWidth="1"/>
    <col min="11" max="11" width="7.375" bestFit="1" customWidth="1"/>
    <col min="12" max="12" width="3.875" bestFit="1" customWidth="1"/>
    <col min="13" max="13" width="4.875" bestFit="1" customWidth="1"/>
    <col min="14" max="14" width="3.875" bestFit="1" customWidth="1"/>
    <col min="15" max="15" width="4.375" bestFit="1" customWidth="1"/>
    <col min="18" max="18" width="16" bestFit="1" customWidth="1"/>
    <col min="19" max="19" width="6.625" bestFit="1" customWidth="1"/>
    <col min="20" max="20" width="6.75" bestFit="1" customWidth="1"/>
    <col min="21" max="21" width="7.125" bestFit="1" customWidth="1"/>
    <col min="22" max="22" width="6.625" bestFit="1" customWidth="1"/>
    <col min="23" max="24" width="7.875" bestFit="1" customWidth="1"/>
    <col min="25" max="31" width="13.625" bestFit="1" customWidth="1"/>
  </cols>
  <sheetData>
    <row r="4" spans="18:32" ht="27.75">
      <c r="R4" s="13" t="s">
        <v>12</v>
      </c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5"/>
    </row>
    <row r="9" spans="18:32" ht="15" thickBot="1"/>
    <row r="10" spans="18:32" ht="22.5">
      <c r="R10" s="10" t="s">
        <v>11</v>
      </c>
      <c r="S10" s="11"/>
      <c r="T10" s="11"/>
      <c r="U10" s="11"/>
      <c r="V10" s="11"/>
      <c r="W10" s="12"/>
    </row>
    <row r="11" spans="18:32" ht="22.5">
      <c r="R11" s="1"/>
      <c r="S11" s="2" t="s">
        <v>0</v>
      </c>
      <c r="T11" s="2" t="s">
        <v>1</v>
      </c>
      <c r="U11" s="2" t="s">
        <v>2</v>
      </c>
      <c r="V11" s="2" t="s">
        <v>3</v>
      </c>
      <c r="W11" s="3" t="s">
        <v>4</v>
      </c>
    </row>
    <row r="12" spans="18:32" ht="24">
      <c r="R12" s="4" t="s">
        <v>5</v>
      </c>
      <c r="S12" s="5">
        <v>120</v>
      </c>
      <c r="T12" s="5">
        <v>130</v>
      </c>
      <c r="U12" s="5">
        <v>140</v>
      </c>
      <c r="V12" s="5">
        <v>150</v>
      </c>
      <c r="W12" s="6">
        <v>160</v>
      </c>
    </row>
    <row r="13" spans="18:32" ht="24">
      <c r="R13" s="4" t="s">
        <v>6</v>
      </c>
      <c r="S13" s="5">
        <v>150</v>
      </c>
      <c r="T13" s="5">
        <v>160</v>
      </c>
      <c r="U13" s="5">
        <v>170</v>
      </c>
      <c r="V13" s="5">
        <v>180</v>
      </c>
      <c r="W13" s="6">
        <v>190</v>
      </c>
      <c r="Y13" s="16" t="s">
        <v>13</v>
      </c>
      <c r="Z13" s="17" t="s">
        <v>14</v>
      </c>
      <c r="AA13" s="17" t="s">
        <v>15</v>
      </c>
      <c r="AB13" s="17" t="s">
        <v>16</v>
      </c>
      <c r="AC13" s="17" t="s">
        <v>17</v>
      </c>
      <c r="AD13" s="17" t="s">
        <v>18</v>
      </c>
      <c r="AE13" s="18" t="s">
        <v>19</v>
      </c>
    </row>
    <row r="14" spans="18:32" ht="24">
      <c r="R14" s="4" t="s">
        <v>7</v>
      </c>
      <c r="S14" s="5">
        <v>200</v>
      </c>
      <c r="T14" s="5">
        <v>210</v>
      </c>
      <c r="U14" s="5">
        <v>220</v>
      </c>
      <c r="V14" s="5">
        <v>230</v>
      </c>
      <c r="W14" s="6">
        <v>240</v>
      </c>
      <c r="Y14" s="19">
        <f>HLOOKUP(U11,SalesData,2,0)</f>
        <v>140</v>
      </c>
      <c r="Z14" s="20">
        <f>HLOOKUP(W11,SalesData,5,0)</f>
        <v>130</v>
      </c>
      <c r="AA14" s="20">
        <f>HLOOKUP(T11,SalesData,4,0)</f>
        <v>210</v>
      </c>
      <c r="AB14" s="20">
        <f>HLOOKUP(S11, $S$11:$W$17, MATCH($R$14, $R$12:$R$17, 0)+1, 0)
+HLOOKUP(T11, $S$11:$W$17, MATCH($R$14, $R$12:$R$17, 0)+1, 0)
+HLOOKUP(U11, $S$11:$W$17, MATCH($R$14, $R$12:$R$17, 0)+1, 0)
+HLOOKUP(V11, $S$11:$W$17, MATCH($R$14, $R$12:$R$17, 0)+1, 0)
+HLOOKUP(W11, $S$11:$W$17, MATCH($R$14, $R$12:$R$17, 0)+1, 0)</f>
        <v>1100</v>
      </c>
      <c r="AC14" s="20" cm="1">
        <f t="array" ref="AC14">MAX(HLOOKUP(S11:W11,SalesData,3,0))</f>
        <v>190</v>
      </c>
      <c r="AD14" s="20" cm="1">
        <f t="array" ref="AD14">MIN(HLOOKUP(S11:W11,SalesData,7,0))</f>
        <v>130</v>
      </c>
      <c r="AE14" s="21" cm="1">
        <f t="array" ref="AE14">AVERAGE(HLOOKUP(S11:W11,SalesData,6,0))</f>
        <v>240</v>
      </c>
    </row>
    <row r="15" spans="18:32" ht="24">
      <c r="R15" s="4" t="s">
        <v>8</v>
      </c>
      <c r="S15" s="5">
        <v>90</v>
      </c>
      <c r="T15" s="5">
        <v>100</v>
      </c>
      <c r="U15" s="5">
        <v>110</v>
      </c>
      <c r="V15" s="5">
        <v>120</v>
      </c>
      <c r="W15" s="6">
        <v>130</v>
      </c>
    </row>
    <row r="16" spans="18:32" ht="24">
      <c r="R16" s="4" t="s">
        <v>9</v>
      </c>
      <c r="S16" s="5">
        <v>220</v>
      </c>
      <c r="T16" s="5">
        <v>230</v>
      </c>
      <c r="U16" s="5">
        <v>240</v>
      </c>
      <c r="V16" s="5">
        <v>250</v>
      </c>
      <c r="W16" s="6">
        <v>260</v>
      </c>
    </row>
    <row r="17" spans="18:23" ht="24.75" thickBot="1">
      <c r="R17" s="7" t="s">
        <v>10</v>
      </c>
      <c r="S17" s="8">
        <v>130</v>
      </c>
      <c r="T17" s="8">
        <v>140</v>
      </c>
      <c r="U17" s="8">
        <v>150</v>
      </c>
      <c r="V17" s="8">
        <v>160</v>
      </c>
      <c r="W17" s="9">
        <v>170</v>
      </c>
    </row>
  </sheetData>
  <mergeCells count="2">
    <mergeCell ref="R10:W10"/>
    <mergeCell ref="R4:AF4"/>
  </mergeCells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SalesData</vt:lpstr>
      <vt:lpstr>SalesData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Aakash Mitra</dc:creator>
  <cp:lastModifiedBy>Aakash Mitra</cp:lastModifiedBy>
  <dcterms:created xsi:type="dcterms:W3CDTF">2025-11-28T20:51:29Z</dcterms:created>
  <dcterms:modified xsi:type="dcterms:W3CDTF">2025-12-01T18:22:40Z</dcterms:modified>
</cp:coreProperties>
</file>