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lient\C$\Users\Aakash\Documents\APM466\"/>
    </mc:Choice>
  </mc:AlternateContent>
  <bookViews>
    <workbookView xWindow="0" yWindow="0" windowWidth="21225" windowHeight="997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8" i="1" l="1"/>
  <c r="AG8" i="1"/>
  <c r="BU8" i="1"/>
  <c r="Y8" i="1"/>
  <c r="Q8" i="1"/>
  <c r="I8" i="1"/>
  <c r="CA8" i="1"/>
  <c r="BS8" i="1"/>
  <c r="BK8" i="1"/>
  <c r="AU8" i="1"/>
  <c r="BC8" i="1"/>
  <c r="AM8" i="1"/>
  <c r="W8" i="1"/>
  <c r="AE8" i="1"/>
  <c r="U8" i="1"/>
  <c r="O8" i="1"/>
  <c r="G8" i="1"/>
  <c r="M8" i="1"/>
  <c r="BM8" i="1"/>
  <c r="E8" i="1"/>
  <c r="BE8" i="1"/>
  <c r="AO8" i="1"/>
  <c r="BI8" i="1"/>
  <c r="BQ8" i="1"/>
  <c r="BY8" i="1"/>
  <c r="BA8" i="1"/>
  <c r="AS8" i="1"/>
  <c r="BO8" i="1"/>
  <c r="AK8" i="1"/>
  <c r="BW8" i="1"/>
  <c r="AC8" i="1"/>
  <c r="BG8" i="1"/>
  <c r="AA8" i="1"/>
  <c r="AY8" i="1"/>
  <c r="K8" i="1"/>
  <c r="AQ8" i="1"/>
  <c r="AI8" i="1"/>
  <c r="S8" i="1"/>
  <c r="C8" i="1"/>
  <c r="A8" i="1"/>
  <c r="AJ4" i="1"/>
  <c r="BB3" i="1"/>
  <c r="AF3" i="1"/>
  <c r="BN6" i="1"/>
  <c r="AF4" i="1"/>
  <c r="AJ5" i="1"/>
  <c r="P5" i="1"/>
  <c r="BJ5" i="1"/>
  <c r="BN4" i="1"/>
  <c r="V6" i="1"/>
  <c r="L3" i="1"/>
  <c r="BB4" i="1"/>
  <c r="BJ3" i="1"/>
  <c r="BN3" i="1"/>
  <c r="AF5" i="1"/>
  <c r="BL4" i="1"/>
  <c r="P4" i="1"/>
  <c r="AJ3" i="1"/>
  <c r="BJ4" i="1"/>
  <c r="L4" i="1"/>
  <c r="AT6" i="1"/>
  <c r="V4" i="1"/>
  <c r="P3" i="1"/>
  <c r="AT3" i="1"/>
  <c r="BB5" i="1"/>
  <c r="AT4" i="1"/>
  <c r="V3" i="1"/>
  <c r="AJ6" i="1"/>
  <c r="BB6" i="1"/>
  <c r="AT5" i="1"/>
  <c r="P6" i="1"/>
  <c r="BL6" i="1"/>
  <c r="L6" i="1"/>
  <c r="AF6" i="1"/>
  <c r="BL3" i="1"/>
  <c r="BJ6" i="1"/>
  <c r="V5" i="1"/>
  <c r="BL5" i="1"/>
  <c r="BN5" i="1"/>
  <c r="L5" i="1"/>
  <c r="BT4" i="1"/>
  <c r="N3" i="1"/>
  <c r="BP6" i="1"/>
  <c r="R5" i="1"/>
  <c r="H5" i="1"/>
  <c r="AV6" i="1"/>
  <c r="BD3" i="1"/>
  <c r="AD5" i="1"/>
  <c r="AV4" i="1"/>
  <c r="N5" i="1"/>
  <c r="AD3" i="1"/>
  <c r="BP3" i="1"/>
  <c r="H4" i="1"/>
  <c r="AV3" i="1"/>
  <c r="BP5" i="1"/>
  <c r="AD6" i="1"/>
  <c r="BF4" i="1"/>
  <c r="BD6" i="1"/>
  <c r="AR6" i="1"/>
  <c r="BT5" i="1"/>
  <c r="AR4" i="1"/>
  <c r="R4" i="1"/>
  <c r="H6" i="1"/>
  <c r="AR3" i="1"/>
  <c r="BF6" i="1"/>
  <c r="BP4" i="1"/>
  <c r="BD5" i="1"/>
  <c r="AR5" i="1"/>
  <c r="BD4" i="1"/>
  <c r="H3" i="1"/>
  <c r="BF5" i="1"/>
  <c r="BT3" i="1"/>
  <c r="R3" i="1"/>
  <c r="BT6" i="1"/>
  <c r="BF3" i="1"/>
  <c r="N4" i="1"/>
  <c r="AD4" i="1"/>
  <c r="R6" i="1"/>
  <c r="AV5" i="1"/>
  <c r="N6" i="1"/>
  <c r="BV3" i="1"/>
  <c r="T3" i="1"/>
  <c r="AP6" i="1"/>
  <c r="T6" i="1"/>
  <c r="Z5" i="1"/>
  <c r="AL5" i="1"/>
  <c r="BX3" i="1"/>
  <c r="AZ5" i="1"/>
  <c r="Z6" i="1"/>
  <c r="BV6" i="1"/>
  <c r="AB6" i="1"/>
  <c r="T4" i="1"/>
  <c r="AH5" i="1"/>
  <c r="AX5" i="1"/>
  <c r="AX3" i="1"/>
  <c r="AP3" i="1"/>
  <c r="AP4" i="1"/>
  <c r="BX6" i="1"/>
  <c r="AB5" i="1"/>
  <c r="BX5" i="1"/>
  <c r="AH6" i="1"/>
  <c r="AZ6" i="1"/>
  <c r="Z4" i="1"/>
  <c r="AZ4" i="1"/>
  <c r="AB3" i="1"/>
  <c r="AL6" i="1"/>
  <c r="AX4" i="1"/>
  <c r="AH3" i="1"/>
  <c r="BV5" i="1"/>
  <c r="BX4" i="1"/>
  <c r="AL4" i="1"/>
  <c r="AL3" i="1"/>
  <c r="BV4" i="1"/>
  <c r="Z3" i="1"/>
  <c r="AX6" i="1"/>
  <c r="AB4" i="1"/>
  <c r="AP5" i="1"/>
  <c r="T5" i="1"/>
  <c r="AH4" i="1"/>
  <c r="AZ3" i="1"/>
  <c r="BZ6" i="1"/>
  <c r="F4" i="1"/>
  <c r="BH5" i="1"/>
  <c r="BR4" i="1"/>
  <c r="BH3" i="1"/>
  <c r="X3" i="1"/>
  <c r="BZ5" i="1"/>
  <c r="F3" i="1"/>
  <c r="CB6" i="1"/>
  <c r="AN6" i="1"/>
  <c r="BZ4" i="1"/>
  <c r="BH6" i="1"/>
  <c r="J4" i="1"/>
  <c r="J5" i="1"/>
  <c r="BR6" i="1"/>
  <c r="CB4" i="1"/>
  <c r="J3" i="1"/>
  <c r="AN4" i="1"/>
  <c r="BZ3" i="1"/>
  <c r="X4" i="1"/>
  <c r="BR5" i="1"/>
  <c r="CB3" i="1"/>
  <c r="F5" i="1"/>
  <c r="AN3" i="1"/>
  <c r="BR3" i="1"/>
  <c r="F6" i="1"/>
  <c r="J6" i="1"/>
  <c r="X5" i="1"/>
  <c r="BH4" i="1"/>
  <c r="CB5" i="1"/>
  <c r="AN5" i="1"/>
  <c r="X6" i="1"/>
  <c r="D3" i="1"/>
  <c r="D4" i="1"/>
  <c r="D5" i="1"/>
  <c r="B4" i="1"/>
  <c r="B6" i="1"/>
  <c r="B5" i="1"/>
  <c r="CB2" i="1"/>
  <c r="BZ2" i="1"/>
  <c r="BX2" i="1"/>
  <c r="BV2" i="1"/>
  <c r="BT2" i="1"/>
  <c r="BR2" i="1"/>
  <c r="BP2" i="1"/>
  <c r="BN2" i="1"/>
  <c r="BL2" i="1"/>
  <c r="BJ2" i="1"/>
  <c r="BH2" i="1"/>
  <c r="BF2" i="1"/>
  <c r="BD2" i="1"/>
  <c r="BB2" i="1"/>
  <c r="AZ2" i="1"/>
  <c r="AX2" i="1"/>
  <c r="AV2" i="1"/>
  <c r="AT2" i="1"/>
  <c r="AR2" i="1"/>
  <c r="AP2" i="1"/>
  <c r="AN2" i="1"/>
  <c r="AL2" i="1"/>
  <c r="AJ2" i="1"/>
  <c r="AH2" i="1"/>
  <c r="AF2" i="1"/>
  <c r="AD2" i="1"/>
  <c r="AB2" i="1"/>
  <c r="Z2" i="1"/>
  <c r="X2" i="1"/>
  <c r="V2" i="1"/>
  <c r="T2" i="1"/>
  <c r="R2" i="1"/>
  <c r="P2" i="1"/>
  <c r="N2" i="1"/>
  <c r="L2" i="1"/>
  <c r="J2" i="1"/>
  <c r="H2" i="1"/>
  <c r="F2" i="1"/>
  <c r="D2" i="1"/>
  <c r="B3" i="1"/>
  <c r="B2" i="1"/>
</calcChain>
</file>

<file path=xl/sharedStrings.xml><?xml version="1.0" encoding="utf-8"?>
<sst xmlns="http://schemas.openxmlformats.org/spreadsheetml/2006/main" count="573" uniqueCount="205">
  <si>
    <t>ZQ4084443</t>
  </si>
  <si>
    <t>QZ8085933</t>
  </si>
  <si>
    <t>ZP6776824</t>
  </si>
  <si>
    <t>EI7672138</t>
  </si>
  <si>
    <t>135087UM4</t>
  </si>
  <si>
    <t>BJ2391222</t>
  </si>
  <si>
    <t>AN1645463</t>
  </si>
  <si>
    <t>BK9320544</t>
  </si>
  <si>
    <t>BM0896381</t>
  </si>
  <si>
    <t>AP4340406</t>
  </si>
  <si>
    <t>BN9038405</t>
  </si>
  <si>
    <t>EJ2995995</t>
  </si>
  <si>
    <t>135087UT9</t>
  </si>
  <si>
    <t>BP5161909</t>
  </si>
  <si>
    <t>AS0892800</t>
  </si>
  <si>
    <t>BQ9098642</t>
  </si>
  <si>
    <t>BS0586336</t>
  </si>
  <si>
    <t>AU8149901</t>
  </si>
  <si>
    <t>ZO9618760</t>
  </si>
  <si>
    <t>EJ7362241</t>
  </si>
  <si>
    <t xml:space="preserve"> </t>
  </si>
  <si>
    <t>ZS0489246</t>
  </si>
  <si>
    <t>BQ4678315</t>
  </si>
  <si>
    <t>ZQ0603485</t>
  </si>
  <si>
    <t>BT6703032</t>
  </si>
  <si>
    <t>EK3548485</t>
  </si>
  <si>
    <t>135087VH4</t>
  </si>
  <si>
    <t>BH5185468</t>
  </si>
  <si>
    <t>ZO8493611</t>
  </si>
  <si>
    <t>UV3007514</t>
  </si>
  <si>
    <t>BP1003147</t>
  </si>
  <si>
    <t>BR9532150</t>
  </si>
  <si>
    <t>QZ0744271</t>
  </si>
  <si>
    <t>CC0002502</t>
  </si>
  <si>
    <t>AO5480923</t>
  </si>
  <si>
    <t>AT7587724</t>
  </si>
  <si>
    <t>CC0020322</t>
  </si>
  <si>
    <t>AZ8014799</t>
  </si>
  <si>
    <t>ZO7604374</t>
  </si>
  <si>
    <t>BP2380833</t>
  </si>
  <si>
    <t>BS0709235</t>
  </si>
  <si>
    <t>Start</t>
  </si>
  <si>
    <t>End</t>
  </si>
  <si>
    <t>jan-10-2022</t>
  </si>
  <si>
    <t>ID_ISIN</t>
  </si>
  <si>
    <t>CPN</t>
  </si>
  <si>
    <t>ISSUE_DT</t>
  </si>
  <si>
    <t>MATURITY</t>
  </si>
  <si>
    <t>Field</t>
  </si>
  <si>
    <t>px last</t>
  </si>
  <si>
    <t>jan-24-2022</t>
  </si>
  <si>
    <t>ZQ4084443@BGN Corp</t>
  </si>
  <si>
    <t>QZ8085933@BGN Corp</t>
  </si>
  <si>
    <t>ZP6776824@BGN Corp</t>
  </si>
  <si>
    <t>EI7672138@BGN Corp</t>
  </si>
  <si>
    <t>135087UM4@BGN Corp</t>
  </si>
  <si>
    <t>BJ2391222@BGN Corp</t>
  </si>
  <si>
    <t>AN1645463@BGN Corp</t>
  </si>
  <si>
    <t>BK9320544@BGN Corp</t>
  </si>
  <si>
    <t>BM0896381@BGN Corp</t>
  </si>
  <si>
    <t>AP4340406@BGN Corp</t>
  </si>
  <si>
    <t>BN9038405@BGN Corp</t>
  </si>
  <si>
    <t>EJ2995995@BGN Corp</t>
  </si>
  <si>
    <t>135087UT9@BGN Corp</t>
  </si>
  <si>
    <t>BP5161909@BGN Corp</t>
  </si>
  <si>
    <t>AS0892800@BGN Corp</t>
  </si>
  <si>
    <t>BQ9098642@BGN Corp</t>
  </si>
  <si>
    <t>BS0586336@BGN Corp</t>
  </si>
  <si>
    <t>AU8149901@BGN Corp</t>
  </si>
  <si>
    <t>ZO9618760@BGN Corp</t>
  </si>
  <si>
    <t>EJ7362241@BGN Corp</t>
  </si>
  <si>
    <t>ZS0489246@BGN Corp</t>
  </si>
  <si>
    <t>BQ4678315@BGN Corp</t>
  </si>
  <si>
    <t>ZQ0603485@BGN Corp</t>
  </si>
  <si>
    <t>BT6703032@BGN Corp</t>
  </si>
  <si>
    <t>EK3548485@BGN Corp</t>
  </si>
  <si>
    <t>135087VH4@BGN Corp</t>
  </si>
  <si>
    <t>BH5185468@BGN Corp</t>
  </si>
  <si>
    <t>ZO8493611@BGN Corp</t>
  </si>
  <si>
    <t>UV3007514@BGN Corp</t>
  </si>
  <si>
    <t>BP1003147@BGN Corp</t>
  </si>
  <si>
    <t>BR9532150@BGN Corp</t>
  </si>
  <si>
    <t>QZ0744271@BGN Corp</t>
  </si>
  <si>
    <t>CC0002502@BGN Corp</t>
  </si>
  <si>
    <t>AO5480923@BGN Corp</t>
  </si>
  <si>
    <t>AT7587724@BGN Corp</t>
  </si>
  <si>
    <t>CC0020322@BGN Corp</t>
  </si>
  <si>
    <t>AZ8014799@BGN Corp</t>
  </si>
  <si>
    <t>ZO7604374@BGN Corp</t>
  </si>
  <si>
    <t>BP2380833@BGN Corp</t>
  </si>
  <si>
    <t>BS0709235@BGN Corp</t>
  </si>
  <si>
    <t>CA135087K601</t>
  </si>
  <si>
    <t>CA135087G328</t>
  </si>
  <si>
    <t>CA135087K866</t>
  </si>
  <si>
    <t>CA135087ZU15</t>
  </si>
  <si>
    <t>CA135087UM44</t>
  </si>
  <si>
    <t>CA135087L286</t>
  </si>
  <si>
    <t>CA135087G732</t>
  </si>
  <si>
    <t>CA135087L369</t>
  </si>
  <si>
    <t>CA135087L773</t>
  </si>
  <si>
    <t>CA135087H490</t>
  </si>
  <si>
    <t>CA135087L856</t>
  </si>
  <si>
    <t>CA135087A610</t>
  </si>
  <si>
    <t>CA135087UT96</t>
  </si>
  <si>
    <t>CA135087M359</t>
  </si>
  <si>
    <t>CA135087H987</t>
  </si>
  <si>
    <t>CA135087M763</t>
  </si>
  <si>
    <t>CA135087M920</t>
  </si>
  <si>
    <t>CA135087J546</t>
  </si>
  <si>
    <t>CA135087L690</t>
  </si>
  <si>
    <t>CA135087B451</t>
  </si>
  <si>
    <t>CA135087J967</t>
  </si>
  <si>
    <t>CA135087M508</t>
  </si>
  <si>
    <t>CA135087K528</t>
  </si>
  <si>
    <t>CA135087N340</t>
  </si>
  <si>
    <t>CA135087D507</t>
  </si>
  <si>
    <t>CA135087VH40</t>
  </si>
  <si>
    <t>CA135087K940</t>
  </si>
  <si>
    <t>CA135087L518</t>
  </si>
  <si>
    <t>CA135087E679</t>
  </si>
  <si>
    <t>CA135087L930</t>
  </si>
  <si>
    <t>CA135087M847</t>
  </si>
  <si>
    <t>CA135087F825</t>
  </si>
  <si>
    <t>CA135087VW17</t>
  </si>
  <si>
    <t>CA135087H235</t>
  </si>
  <si>
    <t>CA135087J397</t>
  </si>
  <si>
    <t>CA135087WL43</t>
  </si>
  <si>
    <t>CA135087K379</t>
  </si>
  <si>
    <t>CA135087L443</t>
  </si>
  <si>
    <t>CA135087M276</t>
  </si>
  <si>
    <t>CA135087N266</t>
  </si>
  <si>
    <t>11/4/2019</t>
  </si>
  <si>
    <t>10/11/2016</t>
  </si>
  <si>
    <t>1/27/2020</t>
  </si>
  <si>
    <t>8/2/2011</t>
  </si>
  <si>
    <t>12/15/1991</t>
  </si>
  <si>
    <t>5/4/2020</t>
  </si>
  <si>
    <t>4/10/2017</t>
  </si>
  <si>
    <t>8/17/2020</t>
  </si>
  <si>
    <t>10/26/2020</t>
  </si>
  <si>
    <t>10/6/2017</t>
  </si>
  <si>
    <t>2/5/2021</t>
  </si>
  <si>
    <t>7/30/2012</t>
  </si>
  <si>
    <t>8/17/1992</t>
  </si>
  <si>
    <t>5/14/2021</t>
  </si>
  <si>
    <t>4/6/2018</t>
  </si>
  <si>
    <t>8/9/2021</t>
  </si>
  <si>
    <t>10/22/2021</t>
  </si>
  <si>
    <t>10/5/2018</t>
  </si>
  <si>
    <t>10/16/2020</t>
  </si>
  <si>
    <t>7/2/2013</t>
  </si>
  <si>
    <t>4/5/2019</t>
  </si>
  <si>
    <t>7/12/2021</t>
  </si>
  <si>
    <t>10/11/2019</t>
  </si>
  <si>
    <t>1/24/2022</t>
  </si>
  <si>
    <t>6/30/2014</t>
  </si>
  <si>
    <t>8/2/1994</t>
  </si>
  <si>
    <t>4/3/2020</t>
  </si>
  <si>
    <t>10/9/2020</t>
  </si>
  <si>
    <t>7/21/2015</t>
  </si>
  <si>
    <t>4/16/2021</t>
  </si>
  <si>
    <t>10/15/2021</t>
  </si>
  <si>
    <t>8/3/2016</t>
  </si>
  <si>
    <t>5/1/1996</t>
  </si>
  <si>
    <t>8/1/2017</t>
  </si>
  <si>
    <t>7/27/2018</t>
  </si>
  <si>
    <t>2/2/1998</t>
  </si>
  <si>
    <t>7/26/2019</t>
  </si>
  <si>
    <t>10/5/2020</t>
  </si>
  <si>
    <t>4/26/2021</t>
  </si>
  <si>
    <t>10/25/2021</t>
  </si>
  <si>
    <t>2/1/2022</t>
  </si>
  <si>
    <t>5/1/2022</t>
  </si>
  <si>
    <t>6/1/2022</t>
  </si>
  <si>
    <t>8/1/2022</t>
  </si>
  <si>
    <t>9/1/2022</t>
  </si>
  <si>
    <t>11/1/2022</t>
  </si>
  <si>
    <t>2/1/2023</t>
  </si>
  <si>
    <t>3/1/2023</t>
  </si>
  <si>
    <t>5/1/2023</t>
  </si>
  <si>
    <t>6/1/2023</t>
  </si>
  <si>
    <t>8/1/2023</t>
  </si>
  <si>
    <t>9/1/2023</t>
  </si>
  <si>
    <t>11/1/2023</t>
  </si>
  <si>
    <t>2/1/2024</t>
  </si>
  <si>
    <t>3/1/2024</t>
  </si>
  <si>
    <t>4/1/2024</t>
  </si>
  <si>
    <t>6/1/2024</t>
  </si>
  <si>
    <t>9/1/2024</t>
  </si>
  <si>
    <t>10/1/2024</t>
  </si>
  <si>
    <t>3/1/2025</t>
  </si>
  <si>
    <t>4/1/2025</t>
  </si>
  <si>
    <t>6/1/2025</t>
  </si>
  <si>
    <t>9/1/2025</t>
  </si>
  <si>
    <t>3/1/2026</t>
  </si>
  <si>
    <t>6/1/2026</t>
  </si>
  <si>
    <t>9/1/2026</t>
  </si>
  <si>
    <t>3/1/2027</t>
  </si>
  <si>
    <t>6/1/2027</t>
  </si>
  <si>
    <t>6/1/2028</t>
  </si>
  <si>
    <t>6/1/2029</t>
  </si>
  <si>
    <t>6/1/2030</t>
  </si>
  <si>
    <t>12/1/2030</t>
  </si>
  <si>
    <t>6/1/2031</t>
  </si>
  <si>
    <t>12/1/2031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</si>
</sst>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BDP|12661640789837761170</stp>
        <tr r="BZ3" s="1"/>
      </tp>
      <tp t="s">
        <v>#N/A N/A</v>
        <stp/>
        <stp>BDP|17450783631071921842</stp>
        <tr r="F4" s="1"/>
      </tp>
      <tp t="s">
        <v>#N/A N/A</v>
        <stp/>
        <stp>BDP|15025465882503499039</stp>
        <tr r="CB6" s="1"/>
      </tp>
      <tp t="s">
        <v>#N/A N/A</v>
        <stp/>
        <stp>BDP|15677956582999310773</stp>
        <tr r="X3" s="1"/>
      </tp>
      <tp t="s">
        <v>#N/A N/A</v>
        <stp/>
        <stp>BDP|13475804396149080173</stp>
        <tr r="AV4" s="1"/>
      </tp>
      <tp t="s">
        <v>#N/A N/A</v>
        <stp/>
        <stp>BDP|18429153918318758802</stp>
        <tr r="AJ4" s="1"/>
      </tp>
      <tp t="s">
        <v>#N/A N/A</v>
        <stp/>
        <stp>BDP|17892890676872267255</stp>
        <tr r="N3" s="1"/>
      </tp>
      <tp t="s">
        <v>#N/A N/A</v>
        <stp/>
        <stp>BDP|14970741381005819614</stp>
        <tr r="AD5" s="1"/>
      </tp>
      <tp t="s">
        <v>#N/A N/A</v>
        <stp/>
        <stp>BDP|16479780210209167192</stp>
        <tr r="H5" s="1"/>
      </tp>
      <tp t="s">
        <v>#N/A N/A</v>
        <stp/>
        <stp>BDP|13869137253809450740</stp>
        <tr r="J5" s="1"/>
      </tp>
      <tp t="s">
        <v>#N/A N/A</v>
        <stp/>
        <stp>BDP|11960268001389553303</stp>
        <tr r="AF5" s="1"/>
      </tp>
      <tp t="s">
        <v>#N/A N/A</v>
        <stp/>
        <stp>BDP|11701905508347605637</stp>
        <tr r="AV3" s="1"/>
      </tp>
      <tp t="s">
        <v>#N/A N/A</v>
        <stp/>
        <stp>BDP|10216557684073934764</stp>
        <tr r="BD6" s="1"/>
      </tp>
      <tp t="s">
        <v>#N/A N/A</v>
        <stp/>
        <stp>BDP|12257829101935665687</stp>
        <tr r="BP3" s="1"/>
      </tp>
      <tp t="s">
        <v>#N/A N/A</v>
        <stp/>
        <stp>BDP|12451986833756617786</stp>
        <tr r="X4" s="1"/>
      </tp>
      <tp t="s">
        <v>#N/A N/A</v>
        <stp/>
        <stp>BDP|12338775883591550524</stp>
        <tr r="N5" s="1"/>
      </tp>
      <tp t="s">
        <v>#N/A N/A</v>
        <stp/>
        <stp>BDP|15136312178189861146</stp>
        <tr r="F3" s="1"/>
      </tp>
      <tp t="s">
        <v>#N/A N/A</v>
        <stp/>
        <stp>BDP|10410982365731775789</stp>
        <tr r="BF4" s="1"/>
      </tp>
      <tp t="s">
        <v>#N/A N/A</v>
        <stp/>
        <stp>BDH|11888985320554457742</stp>
        <tr r="AE8" s="1"/>
      </tp>
      <tp t="s">
        <v>#N/A N/A</v>
        <stp/>
        <stp>BDH|10705192490135560488</stp>
        <tr r="BM8" s="1"/>
      </tp>
      <tp t="s">
        <v>#N/A N/A</v>
        <stp/>
        <stp>BDP|10057897225172866653</stp>
        <tr r="F5" s="1"/>
      </tp>
      <tp t="s">
        <v>#N/A N/A</v>
        <stp/>
        <stp>BDP|13448326997892248507</stp>
        <tr r="BV6" s="1"/>
      </tp>
      <tp t="s">
        <v>#N/A N/A</v>
        <stp/>
        <stp>BDP|11044913494546273921</stp>
        <tr r="B4" s="1"/>
      </tp>
      <tp t="s">
        <v>#N/A N/A</v>
        <stp/>
        <stp>BDP|18238512230361834301</stp>
        <tr r="BT4" s="1"/>
      </tp>
      <tp t="s">
        <v>#N/A N/A</v>
        <stp/>
        <stp>BDP|17735655462199755287</stp>
        <tr r="BN6" s="1"/>
      </tp>
      <tp t="s">
        <v>#N/A N/A</v>
        <stp/>
        <stp>BDP|17162906083573561943</stp>
        <tr r="BH3" s="1"/>
      </tp>
      <tp t="s">
        <v>#N/A N/A</v>
        <stp/>
        <stp>BDP|14632091088954268405</stp>
        <tr r="L3" s="1"/>
      </tp>
      <tp t="s">
        <v>#N/A N/A</v>
        <stp/>
        <stp>BDH|10256324502258305738</stp>
        <tr r="AY8" s="1"/>
      </tp>
      <tp t="s">
        <v>#N/A N/A</v>
        <stp/>
        <stp>BDP|15634052951984584976</stp>
        <tr r="V6" s="1"/>
      </tp>
      <tp t="s">
        <v>#N/A N/A</v>
        <stp/>
        <stp>BDP|16347956177205108030</stp>
        <tr r="P5" s="1"/>
      </tp>
      <tp t="s">
        <v>#N/A N/A</v>
        <stp/>
        <stp>BDP|14516175662678660643</stp>
        <tr r="BB4" s="1"/>
      </tp>
      <tp t="s">
        <v>#N/A N/A</v>
        <stp/>
        <stp>BDP|16296335771057782803</stp>
        <tr r="BJ5" s="1"/>
      </tp>
      <tp t="s">
        <v>#N/A N/A</v>
        <stp/>
        <stp>BDH|16391634881376055377</stp>
        <tr r="O8" s="1"/>
      </tp>
      <tp t="s">
        <v>#N/A N/A</v>
        <stp/>
        <stp>BDP|16695731356524928214</stp>
        <tr r="T3" s="1"/>
      </tp>
      <tp t="s">
        <v>#N/A N/A</v>
        <stp/>
        <stp>BDP|12955032697490043977</stp>
        <tr r="AN4" s="1"/>
      </tp>
      <tp t="s">
        <v>#N/A N/A</v>
        <stp/>
        <stp>BDP|15518570255782943537</stp>
        <tr r="BZ5" s="1"/>
      </tp>
      <tp t="s">
        <v>#N/A N/A</v>
        <stp/>
        <stp>BDP|17761805471038849229</stp>
        <tr r="BV3" s="1"/>
      </tp>
      <tp t="s">
        <v>#N/A N/A</v>
        <stp/>
        <stp>BDP|11718826002813149893</stp>
        <tr r="AX5" s="1"/>
      </tp>
      <tp t="s">
        <v>#N/A N/A</v>
        <stp/>
        <stp>BDP|11150130324291134182</stp>
        <tr r="BL4" s="1"/>
      </tp>
      <tp t="s">
        <v>#N/A N/A</v>
        <stp/>
        <stp>BDP|11210336789140456836</stp>
        <tr r="BP5" s="1"/>
      </tp>
      <tp t="s">
        <v>#N/A N/A</v>
        <stp/>
        <stp>BDP|10921105408774747770</stp>
        <tr r="AP3" s="1"/>
      </tp>
      <tp t="s">
        <v>#N/A N/A</v>
        <stp/>
        <stp>BDP|16876761809551517224</stp>
        <tr r="AJ5" s="1"/>
      </tp>
      <tp t="s">
        <v>#N/A N/A</v>
        <stp/>
        <stp>BDH|13617481691864948875</stp>
        <tr r="BC8" s="1"/>
      </tp>
      <tp t="s">
        <v>#N/A N/A</v>
        <stp/>
        <stp>BDP|16757717659190559724</stp>
        <tr r="R5" s="1"/>
      </tp>
      <tp t="s">
        <v>#N/A N/A</v>
        <stp/>
        <stp>BDP|15492571653903970591</stp>
        <tr r="BD3" s="1"/>
      </tp>
      <tp t="s">
        <v>#N/A N/A</v>
        <stp/>
        <stp>BDP|14873219382619961472</stp>
        <tr r="AL5" s="1"/>
      </tp>
      <tp t="s">
        <v>#N/A N/A</v>
        <stp/>
        <stp>BDP|14552876527959332439</stp>
        <tr r="J4" s="1"/>
      </tp>
      <tp t="s">
        <v>#N/A N/A</v>
        <stp/>
        <stp>BDP|17646344974610845091</stp>
        <tr r="BB3" s="1"/>
      </tp>
      <tp t="s">
        <v>#N/A N/A</v>
        <stp/>
        <stp>BDP|13972600669914115478</stp>
        <tr r="Z6" s="1"/>
      </tp>
      <tp t="s">
        <v>#N/A N/A</v>
        <stp/>
        <stp>BDH|13235492105482480692</stp>
        <tr r="M8" s="1"/>
      </tp>
      <tp t="s">
        <v>#N/A N/A</v>
        <stp/>
        <stp>BDH|11102134363983590666</stp>
        <tr r="AW8" s="1"/>
      </tp>
      <tp t="s">
        <v>#N/A N/A</v>
        <stp/>
        <stp>BDH|14672355821567405108</stp>
        <tr r="AA8" s="1"/>
      </tp>
      <tp t="s">
        <v>#N/A N/A</v>
        <stp/>
        <stp>BDH|13987702650921022377</stp>
        <tr r="AM8" s="1"/>
      </tp>
      <tp t="s">
        <v>#N/A N/A</v>
        <stp/>
        <stp>BDP|14767422952230925537</stp>
        <tr r="BX3" s="1"/>
      </tp>
      <tp t="s">
        <v>#N/A N/A</v>
        <stp/>
        <stp>BDP|12159577098939951774</stp>
        <tr r="AH5" s="1"/>
      </tp>
      <tp t="s">
        <v>#N/A N/A</v>
        <stp/>
        <stp>BDP|10344099579411085618</stp>
        <tr r="CB3" s="1"/>
      </tp>
      <tp t="s">
        <v>#N/A N/A</v>
        <stp/>
        <stp>BDP|17364302209146177294</stp>
        <tr r="BH5" s="1"/>
      </tp>
      <tp t="s">
        <v>#N/A N/A</v>
        <stp/>
        <stp>BDP|13398411589806483987</stp>
        <tr r="AB6" s="1"/>
      </tp>
      <tp t="s">
        <v>#N/A N/A</v>
        <stp/>
        <stp>BDH|10484925471717154932</stp>
        <tr r="A8" s="1"/>
      </tp>
      <tp t="s">
        <v>#N/A N/A</v>
        <stp/>
        <stp>BDH|11088671806406848164</stp>
        <tr r="AC8" s="1"/>
      </tp>
      <tp t="s">
        <v>#N/A N/A</v>
        <stp/>
        <stp>BDP|12984647994429819588</stp>
        <tr r="T4" s="1"/>
      </tp>
      <tp t="s">
        <v>#N/A N/A</v>
        <stp/>
        <stp>BDP|14470752130354268585</stp>
        <tr r="BJ3" s="1"/>
      </tp>
      <tp t="s">
        <v>#N/A N/A</v>
        <stp/>
        <stp>BDP|12844483159133748123</stp>
        <tr r="BN3" s="1"/>
      </tp>
      <tp t="s">
        <v>#N/A N/A</v>
        <stp/>
        <stp>BDP|10980890879006193891</stp>
        <tr r="BR5" s="1"/>
      </tp>
      <tp t="s">
        <v>#N/A N/A</v>
        <stp/>
        <stp>BDH|16047793365994986245</stp>
        <tr r="BI8" s="1"/>
      </tp>
      <tp t="s">
        <v>#N/A N/A</v>
        <stp/>
        <stp>BDH|16581052155276441429</stp>
        <tr r="I8" s="1"/>
      </tp>
      <tp t="s">
        <v>#N/A N/A</v>
        <stp/>
        <stp>BDP|14862633021943438560</stp>
        <tr r="AN6" s="1"/>
      </tp>
      <tp t="s">
        <v>#N/A N/A</v>
        <stp/>
        <stp>BDP|15927647089849850406</stp>
        <tr r="AV6" s="1"/>
      </tp>
      <tp t="s">
        <v>#N/A N/A</v>
        <stp/>
        <stp>BDP|15493616050694351490</stp>
        <tr r="T6" s="1"/>
      </tp>
      <tp t="s">
        <v>#N/A N/A</v>
        <stp/>
        <stp>BDP|12948693040036735082</stp>
        <tr r="BN4" s="1"/>
      </tp>
      <tp t="s">
        <v>#N/A N/A</v>
        <stp/>
        <stp>BDP|17873528330113275499</stp>
        <tr r="BZ6" s="1"/>
      </tp>
      <tp t="s">
        <v>#N/A N/A</v>
        <stp/>
        <stp>BDP|16002048027845420756</stp>
        <tr r="AP6" s="1"/>
      </tp>
      <tp t="s">
        <v>#N/A N/A</v>
        <stp/>
        <stp>BDP|17198450507857462228</stp>
        <tr r="AF4" s="1"/>
      </tp>
      <tp t="s">
        <v>#N/A N/A</v>
        <stp/>
        <stp>BDP|12018693959123579436</stp>
        <tr r="H4" s="1"/>
      </tp>
      <tp t="s">
        <v>#N/A N/A</v>
        <stp/>
        <stp>BDP|12603479046285651006</stp>
        <tr r="AD3" s="1"/>
      </tp>
      <tp t="s">
        <v>#N/A N/A</v>
        <stp/>
        <stp>BDP|13771347731914795051</stp>
        <tr r="BR6" s="1"/>
      </tp>
      <tp t="s">
        <v>#N/A N/A</v>
        <stp/>
        <stp>BDP|17260513725222367565</stp>
        <tr r="BR4" s="1"/>
      </tp>
      <tp t="s">
        <v>#N/A N/A</v>
        <stp/>
        <stp>BDP|12990088815684287049</stp>
        <tr r="J3" s="1"/>
      </tp>
      <tp t="s">
        <v>#N/A N/A</v>
        <stp/>
        <stp>BDP|14692237412857327705</stp>
        <tr r="BH6" s="1"/>
      </tp>
      <tp t="s">
        <v>#N/A N/A</v>
        <stp/>
        <stp>BDP|17832352618824696652</stp>
        <tr r="AF3" s="1"/>
      </tp>
      <tp t="s">
        <v>#N/A N/A</v>
        <stp/>
        <stp>BDH|12217984542529112141</stp>
        <tr r="BO8" s="1"/>
      </tp>
      <tp t="s">
        <v>#N/A N/A</v>
        <stp/>
        <stp>BDP|14926480839592464594</stp>
        <tr r="Z5" s="1"/>
      </tp>
      <tp t="s">
        <v>#N/A N/A</v>
        <stp/>
        <stp>BDP|11639715470385789044</stp>
        <tr r="B3" s="1"/>
      </tp>
      <tp t="s">
        <v>#N/A N/A</v>
        <stp/>
        <stp>BDP|11568873151669041177</stp>
        <tr r="AX3" s="1"/>
      </tp>
      <tp t="s">
        <v>#N/A N/A</v>
        <stp/>
        <stp>BDP|14860416662072007167</stp>
        <tr r="BZ4" s="1"/>
      </tp>
      <tp t="s">
        <v>#N/A N/A</v>
        <stp/>
        <stp>BDP|14170648762396186780</stp>
        <tr r="AZ5" s="1"/>
      </tp>
      <tp t="s">
        <v>#N/A N/A</v>
        <stp/>
        <stp>BDP|13516374863841585265</stp>
        <tr r="CB4" s="1"/>
      </tp>
      <tp t="s">
        <v>#N/A N/A</v>
        <stp/>
        <stp>BDP|11123193248630362116</stp>
        <tr r="AD6" s="1"/>
      </tp>
      <tp t="s">
        <v>#N/A N/A</v>
        <stp/>
        <stp>BDP|17605225644222708609</stp>
        <tr r="BP6" s="1"/>
      </tp>
      <tp t="s">
        <v>#N/A N/A</v>
        <stp/>
        <stp>BDH|16231010920541719042</stp>
        <tr r="BQ8" s="1"/>
      </tp>
    </main>
    <main first="bofaddin.rtdserver">
      <tp t="s">
        <v>#N/A N/A</v>
        <stp/>
        <stp>BDP|7603795185803006706</stp>
        <tr r="CB5" s="1"/>
      </tp>
      <tp t="s">
        <v>#N/A N/A</v>
        <stp/>
        <stp>BDH|6838816974616095357</stp>
        <tr r="U8" s="1"/>
      </tp>
      <tp t="s">
        <v>#N/A N/A</v>
        <stp/>
        <stp>BDP|9643978989765354194</stp>
        <tr r="BX5" s="1"/>
      </tp>
      <tp t="s">
        <v>#N/A N/A</v>
        <stp/>
        <stp>BDP|3355866853424225661</stp>
        <tr r="AL3" s="1"/>
      </tp>
      <tp t="s">
        <v>#N/A N/A</v>
        <stp/>
        <stp>BDP|2300379708104478981</stp>
        <tr r="AJ6" s="1"/>
      </tp>
      <tp t="s">
        <v>#N/A N/A</v>
        <stp/>
        <stp>BDP|7066311106290113828</stp>
        <tr r="D3" s="1"/>
      </tp>
      <tp t="s">
        <v>#N/A N/A</v>
        <stp/>
        <stp>BDP|9724083535920657769</stp>
        <tr r="AB5" s="1"/>
      </tp>
      <tp t="s">
        <v>#N/A N/A</v>
        <stp/>
        <stp>BDP|6987534139004510908</stp>
        <tr r="X6" s="1"/>
      </tp>
      <tp t="s">
        <v>#N/A N/A</v>
        <stp/>
        <stp>BDP|6657836150797052126</stp>
        <tr r="BD5" s="1"/>
      </tp>
      <tp t="s">
        <v>#N/A N/A</v>
        <stp/>
        <stp>BDP|1223862938610138790</stp>
        <tr r="V5" s="1"/>
      </tp>
      <tp t="s">
        <v>#N/A N/A</v>
        <stp/>
        <stp>BDP|3277642104553780893</stp>
        <tr r="Z3" s="1"/>
      </tp>
      <tp t="s">
        <v>#N/A N/A</v>
        <stp/>
        <stp>BDP|6331415769422112887</stp>
        <tr r="AR5" s="1"/>
      </tp>
      <tp t="s">
        <v>#N/A N/A</v>
        <stp/>
        <stp>BDH|1516825139231800510</stp>
        <tr r="BE8" s="1"/>
      </tp>
      <tp t="s">
        <v>#N/A N/A</v>
        <stp/>
        <stp>BDP|2661177933577631912</stp>
        <tr r="V3" s="1"/>
      </tp>
      <tp t="s">
        <v>#N/A N/A</v>
        <stp/>
        <stp>BDP|9811252233296262195</stp>
        <tr r="BX6" s="1"/>
      </tp>
      <tp t="s">
        <v>#N/A N/A</v>
        <stp/>
        <stp>BDP|8805641304213607545</stp>
        <tr r="R4" s="1"/>
      </tp>
      <tp t="s">
        <v>#N/A N/A</v>
        <stp/>
        <stp>BDP|7937110691295090220</stp>
        <tr r="BH4" s="1"/>
      </tp>
      <tp t="s">
        <v>#N/A N/A</v>
        <stp/>
        <stp>BDH|2950010972808356587</stp>
        <tr r="C8" s="1"/>
      </tp>
      <tp t="s">
        <v>#N/A N/A</v>
        <stp/>
        <stp>BDP|6866494218472939940</stp>
        <tr r="BP4" s="1"/>
      </tp>
      <tp t="s">
        <v>#N/A N/A</v>
        <stp/>
        <stp>BDP|2536367526328844275</stp>
        <tr r="BB6" s="1"/>
      </tp>
      <tp t="s">
        <v>#N/A N/A</v>
        <stp/>
        <stp>BDP|4759214099320230651</stp>
        <tr r="BT3" s="1"/>
      </tp>
      <tp t="s">
        <v>#N/A N/A</v>
        <stp/>
        <stp>BDP|9342104862803758495</stp>
        <tr r="BR3" s="1"/>
      </tp>
      <tp t="s">
        <v>#N/A N/A</v>
        <stp/>
        <stp>BDP|1952392597302926011</stp>
        <tr r="AF6" s="1"/>
      </tp>
      <tp t="s">
        <v>#N/A N/A</v>
        <stp/>
        <stp>BDP|2523741685461979515</stp>
        <tr r="AT5" s="1"/>
      </tp>
      <tp t="s">
        <v>#N/A N/A</v>
        <stp/>
        <stp>BDP|3634972864506678095</stp>
        <tr r="BV5" s="1"/>
      </tp>
      <tp t="s">
        <v>#N/A N/A</v>
        <stp/>
        <stp>BDP|4026701510361607980</stp>
        <tr r="BF3" s="1"/>
      </tp>
      <tp t="s">
        <v>#N/A N/A</v>
        <stp/>
        <stp>BDP|7634891853819117905</stp>
        <tr r="AR3" s="1"/>
      </tp>
      <tp t="s">
        <v>#N/A N/A</v>
        <stp/>
        <stp>BDH|5261929907197751147</stp>
        <tr r="Y8" s="1"/>
      </tp>
      <tp t="s">
        <v>#N/A N/A</v>
        <stp/>
        <stp>BDP|9294994991217785519</stp>
        <tr r="AH6" s="1"/>
      </tp>
      <tp t="s">
        <v>#N/A N/A</v>
        <stp/>
        <stp>BDP|5799161586431380669</stp>
        <tr r="BD4" s="1"/>
      </tp>
      <tp t="s">
        <v>#N/A N/A</v>
        <stp/>
        <stp>BDP|1997266487320309089</stp>
        <tr r="L6" s="1"/>
      </tp>
      <tp t="s">
        <v>#N/A N/A</v>
        <stp/>
        <stp>BDP|4363842915536105050</stp>
        <tr r="BT6" s="1"/>
      </tp>
      <tp t="s">
        <v>#N/A N/A</v>
        <stp/>
        <stp>BDP|1487419180393083511</stp>
        <tr r="BJ6" s="1"/>
      </tp>
      <tp t="s">
        <v>#N/A N/A</v>
        <stp/>
        <stp>BDH|8642932579572386005</stp>
        <tr r="BS8" s="1"/>
      </tp>
      <tp t="s">
        <v>#N/A N/A</v>
        <stp/>
        <stp>BDP|2191441415633447083</stp>
        <tr r="BL6" s="1"/>
      </tp>
      <tp t="s">
        <v>#N/A N/A</v>
        <stp/>
        <stp>BDH|9336255926515521866</stp>
        <tr r="K8" s="1"/>
      </tp>
      <tp t="s">
        <v>#N/A N/A</v>
        <stp/>
        <stp>BDP|2934014248996074405</stp>
        <tr r="AP5" s="1"/>
      </tp>
      <tp t="s">
        <v>#N/A N/A</v>
        <stp/>
        <stp>BDH|5430730777886843796</stp>
        <tr r="AI8" s="1"/>
      </tp>
      <tp t="s">
        <v>#N/A N/A</v>
        <stp/>
        <stp>BDP|9297168836246028943</stp>
        <tr r="BT5" s="1"/>
      </tp>
      <tp t="s">
        <v>#N/A N/A</v>
        <stp/>
        <stp>BDP|4508380872751852538</stp>
        <tr r="R3" s="1"/>
      </tp>
      <tp t="s">
        <v>#N/A N/A</v>
        <stp/>
        <stp>BDH|4184436875840421369</stp>
        <tr r="BU8" s="1"/>
      </tp>
      <tp t="s">
        <v>#N/A N/A</v>
        <stp/>
        <stp>BDP|9850221433588173536</stp>
        <tr r="AN3" s="1"/>
      </tp>
      <tp t="s">
        <v>#N/A N/A</v>
        <stp/>
        <stp>BDP|5120055543422956660</stp>
        <tr r="BF5" s="1"/>
      </tp>
      <tp t="s">
        <v>#N/A N/A</v>
        <stp/>
        <stp>BDH|4451703600996868009</stp>
        <tr r="BK8" s="1"/>
      </tp>
      <tp t="s">
        <v>#N/A N/A</v>
        <stp/>
        <stp>BDH|6267925395400141391</stp>
        <tr r="BG8" s="1"/>
      </tp>
      <tp t="s">
        <v>#N/A N/A</v>
        <stp/>
        <stp>BDP|9992370058873692925</stp>
        <tr r="AP4" s="1"/>
      </tp>
      <tp t="s">
        <v>#N/A N/A</v>
        <stp/>
        <stp>BDP|8795273177020137850</stp>
        <tr r="AZ4" s="1"/>
      </tp>
      <tp t="s">
        <v>#N/A N/A</v>
        <stp/>
        <stp>BDP|7944192314502005070</stp>
        <tr r="AB3" s="1"/>
      </tp>
      <tp t="s">
        <v>#N/A N/A</v>
        <stp/>
        <stp>BDP|9304165490746377260</stp>
        <tr r="AR6" s="1"/>
      </tp>
      <tp t="s">
        <v>#N/A N/A</v>
        <stp/>
        <stp>BDP|2917882036029304544</stp>
        <tr r="T5" s="1"/>
      </tp>
      <tp t="s">
        <v>#N/A N/A</v>
        <stp/>
        <stp>BDP|3208488655913163485</stp>
        <tr r="AX6" s="1"/>
      </tp>
      <tp t="s">
        <v>#N/A N/A</v>
        <stp/>
        <stp>BDP|9234662035169366041</stp>
        <tr r="AZ6" s="1"/>
      </tp>
      <tp t="s">
        <v>#N/A N/A</v>
        <stp/>
        <stp>BDH|9099817748537985769</stp>
        <tr r="BY8" s="1"/>
      </tp>
      <tp t="s">
        <v>#N/A N/A</v>
        <stp/>
        <stp>BDP|7028750723281124601</stp>
        <tr r="BF6" s="1"/>
      </tp>
      <tp t="s">
        <v>#N/A N/A</v>
        <stp/>
        <stp>BDP|3778999219096355809</stp>
        <tr r="AV5" s="1"/>
      </tp>
      <tp t="s">
        <v>#N/A N/A</v>
        <stp/>
        <stp>BDP|3929756496719810179</stp>
        <tr r="N4" s="1"/>
      </tp>
      <tp t="s">
        <v>#N/A N/A</v>
        <stp/>
        <stp>BDP|8512260732929389683</stp>
        <tr r="F6" s="1"/>
      </tp>
      <tp t="s">
        <v>#N/A N/A</v>
        <stp/>
        <stp>BDP|3690384918405015283</stp>
        <tr r="N6" s="1"/>
      </tp>
      <tp t="s">
        <v>#N/A N/A</v>
        <stp/>
        <stp>BDH|6788302279692215621</stp>
        <tr r="BA8" s="1"/>
      </tp>
      <tp t="s">
        <v>#N/A N/A</v>
        <stp/>
        <stp>BDH|3837239477168815897</stp>
        <tr r="CA8" s="1"/>
      </tp>
      <tp t="s">
        <v>#N/A N/A</v>
        <stp/>
        <stp>BDP|9153698252498989458</stp>
        <tr r="P4" s="1"/>
      </tp>
      <tp t="s">
        <v>#N/A N/A</v>
        <stp/>
        <stp>BDP|5665089538506883695</stp>
        <tr r="AH3" s="1"/>
      </tp>
      <tp t="s">
        <v>#N/A N/A</v>
        <stp/>
        <stp>BDP|3414092130823164419</stp>
        <tr r="AL4" s="1"/>
      </tp>
      <tp t="s">
        <v>#N/A N/A</v>
        <stp/>
        <stp>BDP|4383807948319867616</stp>
        <tr r="V4" s="1"/>
      </tp>
      <tp t="s">
        <v>#N/A N/A</v>
        <stp/>
        <stp>BDP|3781244526751542568</stp>
        <tr r="AT4" s="1"/>
      </tp>
      <tp t="s">
        <v>#N/A N/A</v>
        <stp/>
        <stp>BDP|5251043916511291256</stp>
        <tr r="H3" s="1"/>
      </tp>
      <tp t="s">
        <v>#N/A N/A</v>
        <stp/>
        <stp>BDH|7893198834596689445</stp>
        <tr r="W8" s="1"/>
      </tp>
      <tp t="s">
        <v>#N/A N/A</v>
        <stp/>
        <stp>BDH|7828814782492999267</stp>
        <tr r="AU8" s="1"/>
      </tp>
      <tp t="s">
        <v>#N/A N/A</v>
        <stp/>
        <stp>BDH|8196421130030338845</stp>
        <tr r="AK8" s="1"/>
      </tp>
      <tp t="s">
        <v>#N/A N/A</v>
        <stp/>
        <stp>BDP|8971296560985301993</stp>
        <tr r="Z4" s="1"/>
      </tp>
      <tp t="s">
        <v>#N/A N/A</v>
        <stp/>
        <stp>BDP|2613575529081561439</stp>
        <tr r="AH4" s="1"/>
      </tp>
      <tp t="s">
        <v>#N/A N/A</v>
        <stp/>
        <stp>BDH|4156770609271828249</stp>
        <tr r="AG8" s="1"/>
      </tp>
      <tp t="s">
        <v>#N/A N/A</v>
        <stp/>
        <stp>BDP|4896480635331237264</stp>
        <tr r="AT6" s="1"/>
      </tp>
      <tp t="s">
        <v>#N/A N/A</v>
        <stp/>
        <stp>BDP|7086032970525121483</stp>
        <tr r="AN5" s="1"/>
      </tp>
      <tp t="s">
        <v>#N/A N/A</v>
        <stp/>
        <stp>BDP|6192792583409356104</stp>
        <tr r="AX4" s="1"/>
      </tp>
      <tp t="s">
        <v>#N/A N/A</v>
        <stp/>
        <stp>BDP|5882453652563377600</stp>
        <tr r="BJ4" s="1"/>
      </tp>
      <tp t="s">
        <v>#N/A N/A</v>
        <stp/>
        <stp>BDP|3990118683573298859</stp>
        <tr r="D5" s="1"/>
      </tp>
      <tp t="s">
        <v>#N/A N/A</v>
        <stp/>
        <stp>BDP|7904506758415251319</stp>
        <tr r="D4" s="1"/>
      </tp>
      <tp t="s">
        <v>#N/A N/A</v>
        <stp/>
        <stp>BDP|2583929664978245426</stp>
        <tr r="AZ3" s="1"/>
      </tp>
      <tp t="s">
        <v>#N/A N/A</v>
        <stp/>
        <stp>BDP|3580238045204350035</stp>
        <tr r="BX4" s="1"/>
      </tp>
      <tp t="s">
        <v>#N/A N/A</v>
        <stp/>
        <stp>BDP|4179724034136259734</stp>
        <tr r="P3" s="1"/>
      </tp>
      <tp t="s">
        <v>#N/A N/A</v>
        <stp/>
        <stp>BDP|3097191182259899244</stp>
        <tr r="AB4" s="1"/>
      </tp>
      <tp t="s">
        <v>#N/A N/A</v>
        <stp/>
        <stp>BDH|1803608962073558380</stp>
        <tr r="AO8" s="1"/>
      </tp>
      <tp t="s">
        <v>#N/A N/A</v>
        <stp/>
        <stp>BDP|5820428513327932640</stp>
        <tr r="B6" s="1"/>
      </tp>
      <tp t="s">
        <v>#N/A N/A</v>
        <stp/>
        <stp>BDP|8477714899426179274</stp>
        <tr r="X5" s="1"/>
      </tp>
      <tp t="s">
        <v>#N/A N/A</v>
        <stp/>
        <stp>BDP|3970976823002322851</stp>
        <tr r="AD4" s="1"/>
      </tp>
      <tp t="s">
        <v>#N/A N/A</v>
        <stp/>
        <stp>BDP|7103284858964630648</stp>
        <tr r="AJ3" s="1"/>
      </tp>
      <tp t="s">
        <v>#N/A N/A</v>
        <stp/>
        <stp>BDH|4348600625207361550</stp>
        <tr r="AQ8" s="1"/>
      </tp>
      <tp t="s">
        <v>#N/A N/A</v>
        <stp/>
        <stp>BDP|1558333843121391572</stp>
        <tr r="BL3" s="1"/>
      </tp>
      <tp t="s">
        <v>#N/A N/A</v>
        <stp/>
        <stp>BDP|2297249881008743248</stp>
        <tr r="P6" s="1"/>
      </tp>
      <tp t="s">
        <v>#N/A N/A</v>
        <stp/>
        <stp>BDH|1825375713160805105</stp>
        <tr r="Q8" s="1"/>
      </tp>
      <tp t="s">
        <v>#N/A N/A</v>
        <stp/>
        <stp>BDP|3915609511053808552</stp>
        <tr r="BB5" s="1"/>
      </tp>
      <tp t="s">
        <v>#N/A N/A</v>
        <stp/>
        <stp>BDP|5766803381893975546</stp>
        <tr r="L4" s="1"/>
      </tp>
      <tp t="s">
        <v>#N/A N/A</v>
        <stp/>
        <stp>BDP|3845334571587246305</stp>
        <tr r="R6" s="1"/>
      </tp>
      <tp t="s">
        <v>#N/A N/A</v>
        <stp/>
        <stp>BDH|6308404811835931533</stp>
        <tr r="BW8" s="1"/>
      </tp>
      <tp t="s">
        <v>#N/A N/A</v>
        <stp/>
        <stp>BDP|3866939747214008930</stp>
        <tr r="AR4" s="1"/>
      </tp>
      <tp t="s">
        <v>#N/A N/A</v>
        <stp/>
        <stp>BDP|3334782445172317121</stp>
        <tr r="BV4" s="1"/>
      </tp>
      <tp t="s">
        <v>#N/A N/A</v>
        <stp/>
        <stp>BDP|8723777732476137915</stp>
        <tr r="H6" s="1"/>
      </tp>
      <tp t="s">
        <v>#N/A N/A</v>
        <stp/>
        <stp>BDH|9784752996916142259</stp>
        <tr r="AS8" s="1"/>
      </tp>
      <tp t="s">
        <v>#N/A N/A</v>
        <stp/>
        <stp>BDP|6608537267825146352</stp>
        <tr r="AL6" s="1"/>
      </tp>
      <tp t="s">
        <v>#N/A N/A</v>
        <stp/>
        <stp>BDP|7918567899279144114</stp>
        <tr r="J6" s="1"/>
      </tp>
      <tp t="s">
        <v>#N/A N/A</v>
        <stp/>
        <stp>BDH|5662662616923073201</stp>
        <tr r="G8" s="1"/>
      </tp>
      <tp t="s">
        <v>#N/A N/A</v>
        <stp/>
        <stp>BDP|4094470752495121337</stp>
        <tr r="AT3" s="1"/>
      </tp>
      <tp t="s">
        <v>#N/A N/A</v>
        <stp/>
        <stp>BDH|8558800771063698762</stp>
        <tr r="E8" s="1"/>
      </tp>
      <tp t="s">
        <v>#N/A N/A</v>
        <stp/>
        <stp>BDP|1687851981116249451</stp>
        <tr r="B5" s="1"/>
      </tp>
      <tp t="s">
        <v>#N/A N/A</v>
        <stp/>
        <stp>BDP|25737074969349497</stp>
        <tr r="BN5" s="1"/>
      </tp>
      <tp t="s">
        <v>#N/A N/A</v>
        <stp/>
        <stp>BDP|48172230855105613</stp>
        <tr r="L5" s="1"/>
      </tp>
      <tp t="s">
        <v>#N/A N/A</v>
        <stp/>
        <stp>BDP|375066421935173256</stp>
        <tr r="BL5" s="1"/>
      </tp>
      <tp t="s">
        <v>#N/A N/A</v>
        <stp/>
        <stp>BDH|101890975060928693</stp>
        <tr r="S8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3"/>
  <sheetViews>
    <sheetView zoomScale="60" zoomScaleNormal="60" workbookViewId="0">
      <selection activeCell="T23" sqref="A1:XFD1048576"/>
    </sheetView>
  </sheetViews>
  <sheetFormatPr defaultRowHeight="15" x14ac:dyDescent="0.25"/>
  <cols>
    <col min="1" max="1" width="13.28515625" bestFit="1" customWidth="1"/>
    <col min="2" max="2" width="12.5703125" bestFit="1" customWidth="1"/>
    <col min="3" max="3" width="11" customWidth="1"/>
    <col min="4" max="4" width="10.5703125" bestFit="1" customWidth="1"/>
    <col min="80" max="80" width="26.28515625" bestFit="1" customWidth="1"/>
    <col min="82" max="82" width="14.140625" bestFit="1" customWidth="1"/>
  </cols>
  <sheetData>
    <row r="1" spans="1:80" x14ac:dyDescent="0.25">
      <c r="A1" t="s">
        <v>41</v>
      </c>
      <c r="B1" t="s">
        <v>43</v>
      </c>
      <c r="D1" t="s">
        <v>42</v>
      </c>
      <c r="E1" t="s">
        <v>50</v>
      </c>
      <c r="G1" t="s">
        <v>48</v>
      </c>
      <c r="H1" t="s">
        <v>49</v>
      </c>
    </row>
    <row r="2" spans="1:80" x14ac:dyDescent="0.25">
      <c r="A2" t="s">
        <v>0</v>
      </c>
      <c r="B2" t="str">
        <f>A2&amp;"@BGN Corp"</f>
        <v>ZQ4084443@BGN Corp</v>
      </c>
      <c r="C2" t="s">
        <v>1</v>
      </c>
      <c r="D2" t="str">
        <f>C2&amp;"@BGN Corp"</f>
        <v>QZ8085933@BGN Corp</v>
      </c>
      <c r="E2" t="s">
        <v>2</v>
      </c>
      <c r="F2" t="str">
        <f>E2&amp;"@BGN Corp"</f>
        <v>ZP6776824@BGN Corp</v>
      </c>
      <c r="G2" t="s">
        <v>3</v>
      </c>
      <c r="H2" t="str">
        <f>G2&amp;"@BGN Corp"</f>
        <v>EI7672138@BGN Corp</v>
      </c>
      <c r="I2" t="s">
        <v>4</v>
      </c>
      <c r="J2" t="str">
        <f>I2&amp;"@BGN Corp"</f>
        <v>135087UM4@BGN Corp</v>
      </c>
      <c r="K2" t="s">
        <v>5</v>
      </c>
      <c r="L2" t="str">
        <f>K2&amp;"@BGN Corp"</f>
        <v>BJ2391222@BGN Corp</v>
      </c>
      <c r="M2" t="s">
        <v>6</v>
      </c>
      <c r="N2" t="str">
        <f>M2&amp;"@BGN Corp"</f>
        <v>AN1645463@BGN Corp</v>
      </c>
      <c r="O2" t="s">
        <v>7</v>
      </c>
      <c r="P2" t="str">
        <f>O2&amp;"@BGN Corp"</f>
        <v>BK9320544@BGN Corp</v>
      </c>
      <c r="Q2" t="s">
        <v>8</v>
      </c>
      <c r="R2" t="str">
        <f>Q2&amp;"@BGN Corp"</f>
        <v>BM0896381@BGN Corp</v>
      </c>
      <c r="S2" t="s">
        <v>9</v>
      </c>
      <c r="T2" t="str">
        <f>S2&amp;"@BGN Corp"</f>
        <v>AP4340406@BGN Corp</v>
      </c>
      <c r="U2" t="s">
        <v>10</v>
      </c>
      <c r="V2" t="str">
        <f>U2&amp;"@BGN Corp"</f>
        <v>BN9038405@BGN Corp</v>
      </c>
      <c r="W2" t="s">
        <v>11</v>
      </c>
      <c r="X2" t="str">
        <f>W2&amp;"@BGN Corp"</f>
        <v>EJ2995995@BGN Corp</v>
      </c>
      <c r="Y2" t="s">
        <v>12</v>
      </c>
      <c r="Z2" t="str">
        <f>Y2&amp;"@BGN Corp"</f>
        <v>135087UT9@BGN Corp</v>
      </c>
      <c r="AA2" t="s">
        <v>13</v>
      </c>
      <c r="AB2" t="str">
        <f>AA2&amp;"@BGN Corp"</f>
        <v>BP5161909@BGN Corp</v>
      </c>
      <c r="AC2" t="s">
        <v>14</v>
      </c>
      <c r="AD2" t="str">
        <f>AC2&amp;"@BGN Corp"</f>
        <v>AS0892800@BGN Corp</v>
      </c>
      <c r="AE2" t="s">
        <v>15</v>
      </c>
      <c r="AF2" t="str">
        <f>AE2&amp;"@BGN Corp"</f>
        <v>BQ9098642@BGN Corp</v>
      </c>
      <c r="AG2" t="s">
        <v>16</v>
      </c>
      <c r="AH2" t="str">
        <f>AG2&amp;"@BGN Corp"</f>
        <v>BS0586336@BGN Corp</v>
      </c>
      <c r="AI2" t="s">
        <v>17</v>
      </c>
      <c r="AJ2" t="str">
        <f>AI2&amp;"@BGN Corp"</f>
        <v>AU8149901@BGN Corp</v>
      </c>
      <c r="AK2" t="s">
        <v>18</v>
      </c>
      <c r="AL2" t="str">
        <f>AK2&amp;"@BGN Corp"</f>
        <v>ZO9618760@BGN Corp</v>
      </c>
      <c r="AM2" t="s">
        <v>19</v>
      </c>
      <c r="AN2" t="str">
        <f>AM2&amp;"@BGN Corp"</f>
        <v>EJ7362241@BGN Corp</v>
      </c>
      <c r="AO2" t="s">
        <v>21</v>
      </c>
      <c r="AP2" t="str">
        <f>AO2&amp;"@BGN Corp"</f>
        <v>ZS0489246@BGN Corp</v>
      </c>
      <c r="AQ2" t="s">
        <v>22</v>
      </c>
      <c r="AR2" t="str">
        <f>AQ2&amp;"@BGN Corp"</f>
        <v>BQ4678315@BGN Corp</v>
      </c>
      <c r="AS2" t="s">
        <v>23</v>
      </c>
      <c r="AT2" t="str">
        <f>AS2&amp;"@BGN Corp"</f>
        <v>ZQ0603485@BGN Corp</v>
      </c>
      <c r="AU2" t="s">
        <v>24</v>
      </c>
      <c r="AV2" t="str">
        <f>AU2&amp;"@BGN Corp"</f>
        <v>BT6703032@BGN Corp</v>
      </c>
      <c r="AW2" t="s">
        <v>25</v>
      </c>
      <c r="AX2" t="str">
        <f>AW2&amp;"@BGN Corp"</f>
        <v>EK3548485@BGN Corp</v>
      </c>
      <c r="AY2" t="s">
        <v>26</v>
      </c>
      <c r="AZ2" t="str">
        <f>AY2&amp;"@BGN Corp"</f>
        <v>135087VH4@BGN Corp</v>
      </c>
      <c r="BA2" t="s">
        <v>27</v>
      </c>
      <c r="BB2" t="str">
        <f>BA2&amp;"@BGN Corp"</f>
        <v>BH5185468@BGN Corp</v>
      </c>
      <c r="BC2" t="s">
        <v>28</v>
      </c>
      <c r="BD2" t="str">
        <f>BC2&amp;"@BGN Corp"</f>
        <v>ZO8493611@BGN Corp</v>
      </c>
      <c r="BE2" t="s">
        <v>29</v>
      </c>
      <c r="BF2" t="str">
        <f>BE2&amp;"@BGN Corp"</f>
        <v>UV3007514@BGN Corp</v>
      </c>
      <c r="BG2" t="s">
        <v>30</v>
      </c>
      <c r="BH2" t="str">
        <f>BG2&amp;"@BGN Corp"</f>
        <v>BP1003147@BGN Corp</v>
      </c>
      <c r="BI2" t="s">
        <v>31</v>
      </c>
      <c r="BJ2" t="str">
        <f>BI2&amp;"@BGN Corp"</f>
        <v>BR9532150@BGN Corp</v>
      </c>
      <c r="BK2" t="s">
        <v>32</v>
      </c>
      <c r="BL2" t="str">
        <f>BK2&amp;"@BGN Corp"</f>
        <v>QZ0744271@BGN Corp</v>
      </c>
      <c r="BM2" t="s">
        <v>33</v>
      </c>
      <c r="BN2" t="str">
        <f>BM2&amp;"@BGN Corp"</f>
        <v>CC0002502@BGN Corp</v>
      </c>
      <c r="BO2" t="s">
        <v>34</v>
      </c>
      <c r="BP2" t="str">
        <f>BO2&amp;"@BGN Corp"</f>
        <v>AO5480923@BGN Corp</v>
      </c>
      <c r="BQ2" t="s">
        <v>35</v>
      </c>
      <c r="BR2" t="str">
        <f>BQ2&amp;"@BGN Corp"</f>
        <v>AT7587724@BGN Corp</v>
      </c>
      <c r="BS2" t="s">
        <v>36</v>
      </c>
      <c r="BT2" t="str">
        <f>BS2&amp;"@BGN Corp"</f>
        <v>CC0020322@BGN Corp</v>
      </c>
      <c r="BU2" t="s">
        <v>37</v>
      </c>
      <c r="BV2" t="str">
        <f>BU2&amp;"@BGN Corp"</f>
        <v>AZ8014799@BGN Corp</v>
      </c>
      <c r="BW2" t="s">
        <v>38</v>
      </c>
      <c r="BX2" t="str">
        <f>BW2&amp;"@BGN Corp"</f>
        <v>ZO7604374@BGN Corp</v>
      </c>
      <c r="BY2" t="s">
        <v>39</v>
      </c>
      <c r="BZ2" t="str">
        <f>BY2&amp;"@BGN Corp"</f>
        <v>BP2380833@BGN Corp</v>
      </c>
      <c r="CA2" t="s">
        <v>40</v>
      </c>
      <c r="CB2" t="str">
        <f>CA2&amp;"@BGN Corp"</f>
        <v>BS0709235@BGN Corp</v>
      </c>
    </row>
    <row r="3" spans="1:80" x14ac:dyDescent="0.25">
      <c r="A3" t="s">
        <v>45</v>
      </c>
      <c r="B3">
        <f>_xll.BDP(B$2, A3)</f>
        <v>1.5</v>
      </c>
      <c r="C3" t="s">
        <v>45</v>
      </c>
      <c r="D3">
        <f>_xll.BDP(D$2, C3)</f>
        <v>0.5</v>
      </c>
      <c r="E3" t="s">
        <v>45</v>
      </c>
      <c r="F3">
        <f>_xll.BDP(F$2, E3)</f>
        <v>1.5</v>
      </c>
      <c r="G3" t="s">
        <v>45</v>
      </c>
      <c r="H3">
        <f>_xll.BDP(H$2, G3)</f>
        <v>2.75</v>
      </c>
      <c r="I3" t="s">
        <v>45</v>
      </c>
      <c r="J3">
        <f>_xll.BDP(J$2, I3)</f>
        <v>9.25</v>
      </c>
      <c r="K3" t="s">
        <v>45</v>
      </c>
      <c r="L3">
        <f>_xll.BDP(L$2, K3)</f>
        <v>0.25</v>
      </c>
      <c r="M3" t="s">
        <v>45</v>
      </c>
      <c r="N3">
        <f>_xll.BDP(N$2, M3)</f>
        <v>1</v>
      </c>
      <c r="O3" t="s">
        <v>45</v>
      </c>
      <c r="P3">
        <f>_xll.BDP(P$2, O3)</f>
        <v>0.25</v>
      </c>
      <c r="Q3" t="s">
        <v>45</v>
      </c>
      <c r="R3">
        <f>_xll.BDP(R$2, Q3)</f>
        <v>0.25</v>
      </c>
      <c r="S3" t="s">
        <v>45</v>
      </c>
      <c r="T3">
        <f>_xll.BDP(T$2, S3)</f>
        <v>1.75</v>
      </c>
      <c r="U3" t="s">
        <v>45</v>
      </c>
      <c r="V3">
        <f>_xll.BDP(V$2, U3)</f>
        <v>0.25</v>
      </c>
      <c r="W3" t="s">
        <v>45</v>
      </c>
      <c r="X3">
        <f>_xll.BDP(X$2, W3)</f>
        <v>1.5</v>
      </c>
      <c r="Y3" t="s">
        <v>45</v>
      </c>
      <c r="Z3">
        <f>_xll.BDP(Z$2, Y3)</f>
        <v>8</v>
      </c>
      <c r="AA3" t="s">
        <v>45</v>
      </c>
      <c r="AB3">
        <f>_xll.BDP(AB$2, AA3)</f>
        <v>0.25</v>
      </c>
      <c r="AC3" t="s">
        <v>45</v>
      </c>
      <c r="AD3">
        <f>_xll.BDP(AD$2, AC3)</f>
        <v>2</v>
      </c>
      <c r="AE3" t="s">
        <v>45</v>
      </c>
      <c r="AF3">
        <f>_xll.BDP(AF$2, AE3)</f>
        <v>0.5</v>
      </c>
      <c r="AG3" t="s">
        <v>45</v>
      </c>
      <c r="AH3">
        <f>_xll.BDP(AH$2, AG3)</f>
        <v>0.75</v>
      </c>
      <c r="AI3" t="s">
        <v>45</v>
      </c>
      <c r="AJ3">
        <f>_xll.BDP(AJ$2, AI3)</f>
        <v>2.25</v>
      </c>
      <c r="AK3" t="s">
        <v>45</v>
      </c>
      <c r="AL3">
        <f>_xll.BDP(AL$2, AK3)</f>
        <v>0.25</v>
      </c>
      <c r="AM3" t="s">
        <v>45</v>
      </c>
      <c r="AN3">
        <f>_xll.BDP(AN$2, AM3)</f>
        <v>2.5</v>
      </c>
      <c r="AO3" t="s">
        <v>45</v>
      </c>
      <c r="AP3">
        <f>_xll.BDP(AP$2, AO3)</f>
        <v>1.5</v>
      </c>
      <c r="AQ3" t="s">
        <v>45</v>
      </c>
      <c r="AR3">
        <f>_xll.BDP(AR$2, AQ3)</f>
        <v>0.75</v>
      </c>
      <c r="AS3" t="s">
        <v>45</v>
      </c>
      <c r="AT3">
        <f>_xll.BDP(AT$2, AS3)</f>
        <v>1.25</v>
      </c>
      <c r="AU3" t="s">
        <v>45</v>
      </c>
      <c r="AV3">
        <f>_xll.BDP(AV$2, AU3)</f>
        <v>1.5</v>
      </c>
      <c r="AW3" t="s">
        <v>45</v>
      </c>
      <c r="AX3">
        <f>_xll.BDP(AX$2, AW3)</f>
        <v>2.25</v>
      </c>
      <c r="AY3" t="s">
        <v>45</v>
      </c>
      <c r="AZ3">
        <f>_xll.BDP(AZ$2, AY3)</f>
        <v>9</v>
      </c>
      <c r="BA3" t="s">
        <v>45</v>
      </c>
      <c r="BB3">
        <f>_xll.BDP(BB$2, BA3)</f>
        <v>0.5</v>
      </c>
      <c r="BC3" t="s">
        <v>45</v>
      </c>
      <c r="BD3">
        <f>_xll.BDP(BD$2, BC3)</f>
        <v>0.25</v>
      </c>
      <c r="BE3" t="s">
        <v>45</v>
      </c>
      <c r="BF3">
        <f>_xll.BDP(BF$2, BE3)</f>
        <v>1.5</v>
      </c>
      <c r="BG3" t="s">
        <v>45</v>
      </c>
      <c r="BH3">
        <f>_xll.BDP(BH$2, BG3)</f>
        <v>1</v>
      </c>
      <c r="BI3" t="s">
        <v>45</v>
      </c>
      <c r="BJ3">
        <f>_xll.BDP(BJ$2, BI3)</f>
        <v>1.25</v>
      </c>
      <c r="BK3" t="s">
        <v>45</v>
      </c>
      <c r="BL3">
        <f>_xll.BDP(BL$2, BK3)</f>
        <v>1</v>
      </c>
      <c r="BM3" t="s">
        <v>45</v>
      </c>
      <c r="BN3">
        <f>_xll.BDP(BN$2, BM3)</f>
        <v>8</v>
      </c>
      <c r="BO3" t="s">
        <v>45</v>
      </c>
      <c r="BP3">
        <f>_xll.BDP(BP$2, BO3)</f>
        <v>2</v>
      </c>
      <c r="BQ3" t="s">
        <v>45</v>
      </c>
      <c r="BR3">
        <f>_xll.BDP(BR$2, BQ3)</f>
        <v>2.25</v>
      </c>
      <c r="BS3" t="s">
        <v>45</v>
      </c>
      <c r="BT3">
        <f>_xll.BDP(BT$2, BS3)</f>
        <v>5.75</v>
      </c>
      <c r="BU3" t="s">
        <v>45</v>
      </c>
      <c r="BV3">
        <f>_xll.BDP(BV$2, BU3)</f>
        <v>1.25</v>
      </c>
      <c r="BW3" t="s">
        <v>45</v>
      </c>
      <c r="BX3">
        <f>_xll.BDP(BX$2, BW3)</f>
        <v>0.5</v>
      </c>
      <c r="BY3" t="s">
        <v>45</v>
      </c>
      <c r="BZ3">
        <f>_xll.BDP(BZ$2, BY3)</f>
        <v>1.5</v>
      </c>
      <c r="CA3" t="s">
        <v>45</v>
      </c>
      <c r="CB3">
        <f>_xll.BDP(CB$2, CA3)</f>
        <v>1.5</v>
      </c>
    </row>
    <row r="4" spans="1:80" x14ac:dyDescent="0.25">
      <c r="A4" t="s">
        <v>44</v>
      </c>
      <c r="B4" t="str">
        <f>_xll.BDP(B$2, A4)</f>
        <v>CA135087K601</v>
      </c>
      <c r="C4" t="s">
        <v>44</v>
      </c>
      <c r="D4" t="str">
        <f>_xll.BDP(D$2, C4)</f>
        <v>CA135087G328</v>
      </c>
      <c r="E4" t="s">
        <v>44</v>
      </c>
      <c r="F4" t="str">
        <f>_xll.BDP(F$2, E4)</f>
        <v>CA135087K866</v>
      </c>
      <c r="G4" t="s">
        <v>44</v>
      </c>
      <c r="H4" t="str">
        <f>_xll.BDP(H$2, G4)</f>
        <v>CA135087ZU15</v>
      </c>
      <c r="I4" t="s">
        <v>44</v>
      </c>
      <c r="J4" t="str">
        <f>_xll.BDP(J$2, I4)</f>
        <v>CA135087UM44</v>
      </c>
      <c r="K4" t="s">
        <v>44</v>
      </c>
      <c r="L4" t="str">
        <f>_xll.BDP(L$2, K4)</f>
        <v>CA135087L286</v>
      </c>
      <c r="M4" t="s">
        <v>44</v>
      </c>
      <c r="N4" t="str">
        <f>_xll.BDP(N$2, M4)</f>
        <v>CA135087G732</v>
      </c>
      <c r="O4" t="s">
        <v>44</v>
      </c>
      <c r="P4" t="str">
        <f>_xll.BDP(P$2, O4)</f>
        <v>CA135087L369</v>
      </c>
      <c r="Q4" t="s">
        <v>44</v>
      </c>
      <c r="R4" t="str">
        <f>_xll.BDP(R$2, Q4)</f>
        <v>CA135087L773</v>
      </c>
      <c r="S4" t="s">
        <v>44</v>
      </c>
      <c r="T4" t="str">
        <f>_xll.BDP(T$2, S4)</f>
        <v>CA135087H490</v>
      </c>
      <c r="U4" t="s">
        <v>44</v>
      </c>
      <c r="V4" t="str">
        <f>_xll.BDP(V$2, U4)</f>
        <v>CA135087L856</v>
      </c>
      <c r="W4" t="s">
        <v>44</v>
      </c>
      <c r="X4" t="str">
        <f>_xll.BDP(X$2, W4)</f>
        <v>CA135087A610</v>
      </c>
      <c r="Y4" t="s">
        <v>44</v>
      </c>
      <c r="Z4" t="str">
        <f>_xll.BDP(Z$2, Y4)</f>
        <v>CA135087UT96</v>
      </c>
      <c r="AA4" t="s">
        <v>44</v>
      </c>
      <c r="AB4" t="str">
        <f>_xll.BDP(AB$2, AA4)</f>
        <v>CA135087M359</v>
      </c>
      <c r="AC4" t="s">
        <v>44</v>
      </c>
      <c r="AD4" t="str">
        <f>_xll.BDP(AD$2, AC4)</f>
        <v>CA135087H987</v>
      </c>
      <c r="AE4" t="s">
        <v>44</v>
      </c>
      <c r="AF4" t="str">
        <f>_xll.BDP(AF$2, AE4)</f>
        <v>CA135087M763</v>
      </c>
      <c r="AG4" t="s">
        <v>44</v>
      </c>
      <c r="AH4" t="str">
        <f>_xll.BDP(AH$2, AG4)</f>
        <v>CA135087M920</v>
      </c>
      <c r="AI4" t="s">
        <v>44</v>
      </c>
      <c r="AJ4" t="str">
        <f>_xll.BDP(AJ$2, AI4)</f>
        <v>CA135087J546</v>
      </c>
      <c r="AK4" t="s">
        <v>44</v>
      </c>
      <c r="AL4" t="str">
        <f>_xll.BDP(AL$2, AK4)</f>
        <v>CA135087L690</v>
      </c>
      <c r="AM4" t="s">
        <v>44</v>
      </c>
      <c r="AN4" t="str">
        <f>_xll.BDP(AN$2, AM4)</f>
        <v>CA135087B451</v>
      </c>
      <c r="AO4" t="s">
        <v>44</v>
      </c>
      <c r="AP4" t="str">
        <f>_xll.BDP(AP$2, AO4)</f>
        <v>CA135087J967</v>
      </c>
      <c r="AQ4" t="s">
        <v>44</v>
      </c>
      <c r="AR4" t="str">
        <f>_xll.BDP(AR$2, AQ4)</f>
        <v>CA135087M508</v>
      </c>
      <c r="AS4" t="s">
        <v>44</v>
      </c>
      <c r="AT4" t="str">
        <f>_xll.BDP(AT$2, AS4)</f>
        <v>CA135087K528</v>
      </c>
      <c r="AU4" t="s">
        <v>44</v>
      </c>
      <c r="AV4" t="str">
        <f>_xll.BDP(AV$2, AU4)</f>
        <v>CA135087N340</v>
      </c>
      <c r="AW4" t="s">
        <v>44</v>
      </c>
      <c r="AX4" t="str">
        <f>_xll.BDP(AX$2, AW4)</f>
        <v>CA135087D507</v>
      </c>
      <c r="AY4" t="s">
        <v>44</v>
      </c>
      <c r="AZ4" t="str">
        <f>_xll.BDP(AZ$2, AY4)</f>
        <v>CA135087VH40</v>
      </c>
      <c r="BA4" t="s">
        <v>44</v>
      </c>
      <c r="BB4" t="str">
        <f>_xll.BDP(BB$2, BA4)</f>
        <v>CA135087K940</v>
      </c>
      <c r="BC4" t="s">
        <v>44</v>
      </c>
      <c r="BD4" t="str">
        <f>_xll.BDP(BD$2, BC4)</f>
        <v>CA135087L518</v>
      </c>
      <c r="BE4" t="s">
        <v>44</v>
      </c>
      <c r="BF4" t="str">
        <f>_xll.BDP(BF$2, BE4)</f>
        <v>CA135087E679</v>
      </c>
      <c r="BG4" t="s">
        <v>44</v>
      </c>
      <c r="BH4" t="str">
        <f>_xll.BDP(BH$2, BG4)</f>
        <v>CA135087L930</v>
      </c>
      <c r="BI4" t="s">
        <v>44</v>
      </c>
      <c r="BJ4" t="str">
        <f>_xll.BDP(BJ$2, BI4)</f>
        <v>CA135087M847</v>
      </c>
      <c r="BK4" t="s">
        <v>44</v>
      </c>
      <c r="BL4" t="str">
        <f>_xll.BDP(BL$2, BK4)</f>
        <v>CA135087F825</v>
      </c>
      <c r="BM4" t="s">
        <v>44</v>
      </c>
      <c r="BN4" t="str">
        <f>_xll.BDP(BN$2, BM4)</f>
        <v>CA135087VW17</v>
      </c>
      <c r="BO4" t="s">
        <v>44</v>
      </c>
      <c r="BP4" t="str">
        <f>_xll.BDP(BP$2, BO4)</f>
        <v>CA135087H235</v>
      </c>
      <c r="BQ4" t="s">
        <v>44</v>
      </c>
      <c r="BR4" t="str">
        <f>_xll.BDP(BR$2, BQ4)</f>
        <v>CA135087J397</v>
      </c>
      <c r="BS4" t="s">
        <v>44</v>
      </c>
      <c r="BT4" t="str">
        <f>_xll.BDP(BT$2, BS4)</f>
        <v>CA135087WL43</v>
      </c>
      <c r="BU4" t="s">
        <v>44</v>
      </c>
      <c r="BV4" t="str">
        <f>_xll.BDP(BV$2, BU4)</f>
        <v>CA135087K379</v>
      </c>
      <c r="BW4" t="s">
        <v>44</v>
      </c>
      <c r="BX4" t="str">
        <f>_xll.BDP(BX$2, BW4)</f>
        <v>CA135087L443</v>
      </c>
      <c r="BY4" t="s">
        <v>44</v>
      </c>
      <c r="BZ4" t="str">
        <f>_xll.BDP(BZ$2, BY4)</f>
        <v>CA135087M276</v>
      </c>
      <c r="CA4" t="s">
        <v>44</v>
      </c>
      <c r="CB4" t="str">
        <f>_xll.BDP(CB$2, CA4)</f>
        <v>CA135087N266</v>
      </c>
    </row>
    <row r="5" spans="1:80" x14ac:dyDescent="0.25">
      <c r="A5" t="s">
        <v>46</v>
      </c>
      <c r="B5" t="str">
        <f>_xll.BDP(B$2, A5)</f>
        <v>11/4/2019</v>
      </c>
      <c r="C5" t="s">
        <v>46</v>
      </c>
      <c r="D5" t="str">
        <f>_xll.BDP(D$2, C5)</f>
        <v>10/11/2016</v>
      </c>
      <c r="E5" t="s">
        <v>46</v>
      </c>
      <c r="F5" t="str">
        <f>_xll.BDP(F$2, E5)</f>
        <v>1/27/2020</v>
      </c>
      <c r="G5" t="s">
        <v>46</v>
      </c>
      <c r="H5" t="str">
        <f>_xll.BDP(H$2, G5)</f>
        <v>8/2/2011</v>
      </c>
      <c r="I5" t="s">
        <v>46</v>
      </c>
      <c r="J5" t="str">
        <f>_xll.BDP(J$2, I5)</f>
        <v>12/15/1991</v>
      </c>
      <c r="K5" t="s">
        <v>46</v>
      </c>
      <c r="L5" t="str">
        <f>_xll.BDP(L$2, K5)</f>
        <v>5/4/2020</v>
      </c>
      <c r="M5" t="s">
        <v>46</v>
      </c>
      <c r="N5" t="str">
        <f>_xll.BDP(N$2, M5)</f>
        <v>4/10/2017</v>
      </c>
      <c r="O5" t="s">
        <v>46</v>
      </c>
      <c r="P5" t="str">
        <f>_xll.BDP(P$2, O5)</f>
        <v>8/17/2020</v>
      </c>
      <c r="Q5" t="s">
        <v>46</v>
      </c>
      <c r="R5" t="str">
        <f>_xll.BDP(R$2, Q5)</f>
        <v>10/26/2020</v>
      </c>
      <c r="S5" t="s">
        <v>46</v>
      </c>
      <c r="T5" t="str">
        <f>_xll.BDP(T$2, S5)</f>
        <v>10/6/2017</v>
      </c>
      <c r="U5" t="s">
        <v>46</v>
      </c>
      <c r="V5" t="str">
        <f>_xll.BDP(V$2, U5)</f>
        <v>2/5/2021</v>
      </c>
      <c r="W5" t="s">
        <v>46</v>
      </c>
      <c r="X5" t="str">
        <f>_xll.BDP(X$2, W5)</f>
        <v>7/30/2012</v>
      </c>
      <c r="Y5" t="s">
        <v>46</v>
      </c>
      <c r="Z5" t="str">
        <f>_xll.BDP(Z$2, Y5)</f>
        <v>8/17/1992</v>
      </c>
      <c r="AA5" t="s">
        <v>46</v>
      </c>
      <c r="AB5" t="str">
        <f>_xll.BDP(AB$2, AA5)</f>
        <v>5/14/2021</v>
      </c>
      <c r="AC5" t="s">
        <v>46</v>
      </c>
      <c r="AD5" t="str">
        <f>_xll.BDP(AD$2, AC5)</f>
        <v>4/6/2018</v>
      </c>
      <c r="AE5" t="s">
        <v>46</v>
      </c>
      <c r="AF5" t="str">
        <f>_xll.BDP(AF$2, AE5)</f>
        <v>8/9/2021</v>
      </c>
      <c r="AG5" t="s">
        <v>46</v>
      </c>
      <c r="AH5" t="str">
        <f>_xll.BDP(AH$2, AG5)</f>
        <v>10/22/2021</v>
      </c>
      <c r="AI5" t="s">
        <v>46</v>
      </c>
      <c r="AJ5" t="str">
        <f>_xll.BDP(AJ$2, AI5)</f>
        <v>10/5/2018</v>
      </c>
      <c r="AK5" t="s">
        <v>46</v>
      </c>
      <c r="AL5" t="str">
        <f>_xll.BDP(AL$2, AK5)</f>
        <v>10/16/2020</v>
      </c>
      <c r="AM5" t="s">
        <v>46</v>
      </c>
      <c r="AN5" t="str">
        <f>_xll.BDP(AN$2, AM5)</f>
        <v>7/2/2013</v>
      </c>
      <c r="AO5" t="s">
        <v>46</v>
      </c>
      <c r="AP5" t="str">
        <f>_xll.BDP(AP$2, AO5)</f>
        <v>4/5/2019</v>
      </c>
      <c r="AQ5" t="s">
        <v>46</v>
      </c>
      <c r="AR5" t="str">
        <f>_xll.BDP(AR$2, AQ5)</f>
        <v>7/12/2021</v>
      </c>
      <c r="AS5" t="s">
        <v>46</v>
      </c>
      <c r="AT5" t="str">
        <f>_xll.BDP(AT$2, AS5)</f>
        <v>10/11/2019</v>
      </c>
      <c r="AU5" t="s">
        <v>46</v>
      </c>
      <c r="AV5" t="str">
        <f>_xll.BDP(AV$2, AU5)</f>
        <v>1/24/2022</v>
      </c>
      <c r="AW5" t="s">
        <v>46</v>
      </c>
      <c r="AX5" t="str">
        <f>_xll.BDP(AX$2, AW5)</f>
        <v>6/30/2014</v>
      </c>
      <c r="AY5" t="s">
        <v>46</v>
      </c>
      <c r="AZ5" t="str">
        <f>_xll.BDP(AZ$2, AY5)</f>
        <v>8/2/1994</v>
      </c>
      <c r="BA5" t="s">
        <v>46</v>
      </c>
      <c r="BB5" t="str">
        <f>_xll.BDP(BB$2, BA5)</f>
        <v>4/3/2020</v>
      </c>
      <c r="BC5" t="s">
        <v>46</v>
      </c>
      <c r="BD5" t="str">
        <f>_xll.BDP(BD$2, BC5)</f>
        <v>10/9/2020</v>
      </c>
      <c r="BE5" t="s">
        <v>46</v>
      </c>
      <c r="BF5" t="str">
        <f>_xll.BDP(BF$2, BE5)</f>
        <v>7/21/2015</v>
      </c>
      <c r="BG5" t="s">
        <v>46</v>
      </c>
      <c r="BH5" t="str">
        <f>_xll.BDP(BH$2, BG5)</f>
        <v>4/16/2021</v>
      </c>
      <c r="BI5" t="s">
        <v>46</v>
      </c>
      <c r="BJ5" t="str">
        <f>_xll.BDP(BJ$2, BI5)</f>
        <v>10/15/2021</v>
      </c>
      <c r="BK5" t="s">
        <v>46</v>
      </c>
      <c r="BL5" t="str">
        <f>_xll.BDP(BL$2, BK5)</f>
        <v>8/3/2016</v>
      </c>
      <c r="BM5" t="s">
        <v>46</v>
      </c>
      <c r="BN5" t="str">
        <f>_xll.BDP(BN$2, BM5)</f>
        <v>5/1/1996</v>
      </c>
      <c r="BO5" t="s">
        <v>46</v>
      </c>
      <c r="BP5" t="str">
        <f>_xll.BDP(BP$2, BO5)</f>
        <v>8/1/2017</v>
      </c>
      <c r="BQ5" t="s">
        <v>46</v>
      </c>
      <c r="BR5" t="str">
        <f>_xll.BDP(BR$2, BQ5)</f>
        <v>7/27/2018</v>
      </c>
      <c r="BS5" t="s">
        <v>46</v>
      </c>
      <c r="BT5" t="str">
        <f>_xll.BDP(BT$2, BS5)</f>
        <v>2/2/1998</v>
      </c>
      <c r="BU5" t="s">
        <v>46</v>
      </c>
      <c r="BV5" t="str">
        <f>_xll.BDP(BV$2, BU5)</f>
        <v>7/26/2019</v>
      </c>
      <c r="BW5" t="s">
        <v>46</v>
      </c>
      <c r="BX5" t="str">
        <f>_xll.BDP(BX$2, BW5)</f>
        <v>10/5/2020</v>
      </c>
      <c r="BY5" t="s">
        <v>46</v>
      </c>
      <c r="BZ5" t="str">
        <f>_xll.BDP(BZ$2, BY5)</f>
        <v>4/26/2021</v>
      </c>
      <c r="CA5" t="s">
        <v>46</v>
      </c>
      <c r="CB5" t="str">
        <f>_xll.BDP(CB$2, CA5)</f>
        <v>10/25/2021</v>
      </c>
    </row>
    <row r="6" spans="1:80" x14ac:dyDescent="0.25">
      <c r="A6" t="s">
        <v>47</v>
      </c>
      <c r="B6" t="str">
        <f>_xll.BDP(B$2, A6)</f>
        <v>2/1/2022</v>
      </c>
      <c r="C6" t="s">
        <v>47</v>
      </c>
      <c r="E6" t="s">
        <v>47</v>
      </c>
      <c r="F6" t="str">
        <f>_xll.BDP(F$2, E6)</f>
        <v>5/1/2022</v>
      </c>
      <c r="G6" t="s">
        <v>47</v>
      </c>
      <c r="H6" t="str">
        <f>_xll.BDP(H$2, G6)</f>
        <v>6/1/2022</v>
      </c>
      <c r="I6" t="s">
        <v>47</v>
      </c>
      <c r="J6" t="str">
        <f>_xll.BDP(J$2, I6)</f>
        <v>6/1/2022</v>
      </c>
      <c r="K6" t="s">
        <v>47</v>
      </c>
      <c r="L6" t="str">
        <f>_xll.BDP(L$2, K6)</f>
        <v>8/1/2022</v>
      </c>
      <c r="M6" t="s">
        <v>47</v>
      </c>
      <c r="N6" t="str">
        <f>_xll.BDP(N$2, M6)</f>
        <v>9/1/2022</v>
      </c>
      <c r="O6" t="s">
        <v>47</v>
      </c>
      <c r="P6" t="str">
        <f>_xll.BDP(P$2, O6)</f>
        <v>11/1/2022</v>
      </c>
      <c r="Q6" t="s">
        <v>47</v>
      </c>
      <c r="R6" t="str">
        <f>_xll.BDP(R$2, Q6)</f>
        <v>2/1/2023</v>
      </c>
      <c r="S6" t="s">
        <v>47</v>
      </c>
      <c r="T6" t="str">
        <f>_xll.BDP(T$2, S6)</f>
        <v>3/1/2023</v>
      </c>
      <c r="U6" t="s">
        <v>47</v>
      </c>
      <c r="V6" t="str">
        <f>_xll.BDP(V$2, U6)</f>
        <v>5/1/2023</v>
      </c>
      <c r="W6" t="s">
        <v>47</v>
      </c>
      <c r="X6" t="str">
        <f>_xll.BDP(X$2, W6)</f>
        <v>6/1/2023</v>
      </c>
      <c r="Y6" t="s">
        <v>47</v>
      </c>
      <c r="Z6" t="str">
        <f>_xll.BDP(Z$2, Y6)</f>
        <v>6/1/2023</v>
      </c>
      <c r="AA6" t="s">
        <v>47</v>
      </c>
      <c r="AB6" t="str">
        <f>_xll.BDP(AB$2, AA6)</f>
        <v>8/1/2023</v>
      </c>
      <c r="AC6" t="s">
        <v>47</v>
      </c>
      <c r="AD6" t="str">
        <f>_xll.BDP(AD$2, AC6)</f>
        <v>9/1/2023</v>
      </c>
      <c r="AE6" t="s">
        <v>47</v>
      </c>
      <c r="AF6" t="str">
        <f>_xll.BDP(AF$2, AE6)</f>
        <v>11/1/2023</v>
      </c>
      <c r="AG6" t="s">
        <v>47</v>
      </c>
      <c r="AH6" t="str">
        <f>_xll.BDP(AH$2, AG6)</f>
        <v>2/1/2024</v>
      </c>
      <c r="AI6" t="s">
        <v>47</v>
      </c>
      <c r="AJ6" t="str">
        <f>_xll.BDP(AJ$2, AI6)</f>
        <v>3/1/2024</v>
      </c>
      <c r="AK6" t="s">
        <v>47</v>
      </c>
      <c r="AL6" t="str">
        <f>_xll.BDP(AL$2, AK6)</f>
        <v>4/1/2024</v>
      </c>
      <c r="AM6" t="s">
        <v>47</v>
      </c>
      <c r="AN6" t="str">
        <f>_xll.BDP(AN$2, AM6)</f>
        <v>6/1/2024</v>
      </c>
      <c r="AO6" t="s">
        <v>47</v>
      </c>
      <c r="AP6" t="str">
        <f>_xll.BDP(AP$2, AO6)</f>
        <v>9/1/2024</v>
      </c>
      <c r="AQ6" t="s">
        <v>47</v>
      </c>
      <c r="AR6" t="str">
        <f>_xll.BDP(AR$2, AQ6)</f>
        <v>10/1/2024</v>
      </c>
      <c r="AS6" t="s">
        <v>47</v>
      </c>
      <c r="AT6" t="str">
        <f>_xll.BDP(AT$2, AS6)</f>
        <v>3/1/2025</v>
      </c>
      <c r="AU6" t="s">
        <v>47</v>
      </c>
      <c r="AV6" t="str">
        <f>_xll.BDP(AV$2, AU6)</f>
        <v>4/1/2025</v>
      </c>
      <c r="AW6" t="s">
        <v>47</v>
      </c>
      <c r="AX6" t="str">
        <f>_xll.BDP(AX$2, AW6)</f>
        <v>6/1/2025</v>
      </c>
      <c r="AY6" t="s">
        <v>47</v>
      </c>
      <c r="AZ6" t="str">
        <f>_xll.BDP(AZ$2, AY6)</f>
        <v>6/1/2025</v>
      </c>
      <c r="BA6" t="s">
        <v>47</v>
      </c>
      <c r="BB6" t="str">
        <f>_xll.BDP(BB$2, BA6)</f>
        <v>9/1/2025</v>
      </c>
      <c r="BC6" t="s">
        <v>47</v>
      </c>
      <c r="BD6" t="str">
        <f>_xll.BDP(BD$2, BC6)</f>
        <v>3/1/2026</v>
      </c>
      <c r="BE6" t="s">
        <v>47</v>
      </c>
      <c r="BF6" t="str">
        <f>_xll.BDP(BF$2, BE6)</f>
        <v>6/1/2026</v>
      </c>
      <c r="BG6" t="s">
        <v>47</v>
      </c>
      <c r="BH6" t="str">
        <f>_xll.BDP(BH$2, BG6)</f>
        <v>9/1/2026</v>
      </c>
      <c r="BI6" t="s">
        <v>47</v>
      </c>
      <c r="BJ6" t="str">
        <f>_xll.BDP(BJ$2, BI6)</f>
        <v>3/1/2027</v>
      </c>
      <c r="BK6" t="s">
        <v>47</v>
      </c>
      <c r="BL6" t="str">
        <f>_xll.BDP(BL$2, BK6)</f>
        <v>6/1/2027</v>
      </c>
      <c r="BM6" t="s">
        <v>47</v>
      </c>
      <c r="BN6" t="str">
        <f>_xll.BDP(BN$2, BM6)</f>
        <v>6/1/2027</v>
      </c>
      <c r="BO6" t="s">
        <v>47</v>
      </c>
      <c r="BP6" t="str">
        <f>_xll.BDP(BP$2, BO6)</f>
        <v>6/1/2028</v>
      </c>
      <c r="BQ6" t="s">
        <v>47</v>
      </c>
      <c r="BR6" t="str">
        <f>_xll.BDP(BR$2, BQ6)</f>
        <v>6/1/2029</v>
      </c>
      <c r="BS6" t="s">
        <v>47</v>
      </c>
      <c r="BT6" t="str">
        <f>_xll.BDP(BT$2, BS6)</f>
        <v>6/1/2029</v>
      </c>
      <c r="BU6" t="s">
        <v>47</v>
      </c>
      <c r="BV6" t="str">
        <f>_xll.BDP(BV$2, BU6)</f>
        <v>6/1/2030</v>
      </c>
      <c r="BW6" t="s">
        <v>47</v>
      </c>
      <c r="BX6" t="str">
        <f>_xll.BDP(BX$2, BW6)</f>
        <v>12/1/2030</v>
      </c>
      <c r="BY6" t="s">
        <v>47</v>
      </c>
      <c r="BZ6" t="str">
        <f>_xll.BDP(BZ$2, BY6)</f>
        <v>6/1/2031</v>
      </c>
      <c r="CA6" t="s">
        <v>47</v>
      </c>
      <c r="CB6" t="str">
        <f>_xll.BDP(CB$2, CA6)</f>
        <v>12/1/2031</v>
      </c>
    </row>
    <row r="8" spans="1:80" x14ac:dyDescent="0.25">
      <c r="A8" s="1">
        <f>_xll.BDH(B2,$H$1,$B$1,$E$1,"cols=2;rows=11")</f>
        <v>44571</v>
      </c>
      <c r="B8">
        <v>100.068</v>
      </c>
      <c r="C8" s="1">
        <f>_xll.BDH(D2,$H$1,$B$1,$E$1,"cols=2;rows=11")</f>
        <v>44571</v>
      </c>
      <c r="D8">
        <v>100.068</v>
      </c>
      <c r="E8" s="1">
        <f>_xll.BDH(F2,$H$1,$B$1,$E$1,"cols=2;rows=11")</f>
        <v>44571</v>
      </c>
      <c r="F8">
        <v>100.351</v>
      </c>
      <c r="G8" s="1">
        <f>_xll.BDH(H2,$H$1,$B$1,$E$1,"cols=2;rows=11")</f>
        <v>44571</v>
      </c>
      <c r="H8">
        <v>100.90600000000001</v>
      </c>
      <c r="I8" s="1">
        <f>_xll.BDH(J2,$H$1,$B$1,$E$1,"cols=2;rows=11")</f>
        <v>44571</v>
      </c>
      <c r="J8">
        <v>103.407</v>
      </c>
      <c r="K8" s="1">
        <f>_xll.BDH(L2,$H$1,$B$1,$E$1,"cols=2;rows=11")</f>
        <v>44571</v>
      </c>
      <c r="L8">
        <v>99.796999999999997</v>
      </c>
      <c r="M8" s="1">
        <f>_xll.BDH(N2,$H$1,$B$1,$E$1,"cols=2;rows=11")</f>
        <v>44571</v>
      </c>
      <c r="N8">
        <v>100.197</v>
      </c>
      <c r="O8" s="1">
        <f>_xll.BDH(P2,$H$1,$B$1,$E$1,"cols=2;rows=11")</f>
        <v>44571</v>
      </c>
      <c r="P8">
        <v>99.551000000000002</v>
      </c>
      <c r="Q8" s="1">
        <f>_xll.BDH(R2,$H$1,$B$1,$E$1,"cols=2;rows=11")</f>
        <v>44571</v>
      </c>
      <c r="R8">
        <v>99.316000000000003</v>
      </c>
      <c r="S8" s="1">
        <f>_xll.BDH(T2,$H$1,$B$1,$E$1,"cols=2;rows=11")</f>
        <v>44571</v>
      </c>
      <c r="T8">
        <v>100.944</v>
      </c>
      <c r="U8" s="1">
        <f>_xll.BDH(V2,$H$1,$B$1,$E$1,"cols=2;rows=11")</f>
        <v>44571</v>
      </c>
      <c r="V8">
        <v>99.09</v>
      </c>
      <c r="W8" s="1">
        <f>_xll.BDH(X2,$H$1,$B$1,$E$1,"cols=2;rows=11")</f>
        <v>44571</v>
      </c>
      <c r="X8">
        <v>100.727</v>
      </c>
      <c r="Y8" s="1">
        <f>_xll.BDH(Z2,$H$1,$B$1,$E$1,"cols=2;rows=11")</f>
        <v>44571</v>
      </c>
      <c r="Z8">
        <v>109.66</v>
      </c>
      <c r="AA8" s="1">
        <f>_xll.BDH(AB2,$H$1,$B$1,$E$1,"cols=2;rows=11")</f>
        <v>44571</v>
      </c>
      <c r="AB8">
        <v>98.820999999999998</v>
      </c>
      <c r="AC8" s="1">
        <f>_xll.BDH(AD2,$H$1,$B$1,$E$1,"cols=2;rows=11")</f>
        <v>44571</v>
      </c>
      <c r="AD8">
        <v>101.574</v>
      </c>
      <c r="AE8" s="1">
        <f>_xll.BDH(AF2,$H$1,$B$1,$E$1,"cols=2;rows=11")</f>
        <v>44571</v>
      </c>
      <c r="AF8">
        <v>98.978999999999999</v>
      </c>
      <c r="AG8" s="1">
        <f>_xll.BDH(AH2,$H$1,$B$1,$E$1,"cols=2;rows=11")</f>
        <v>44571</v>
      </c>
      <c r="AH8">
        <v>99.224000000000004</v>
      </c>
      <c r="AI8" s="1">
        <f>_xll.BDH(AJ2,$H$1,$B$1,$E$1,"cols=2;rows=11")</f>
        <v>44571</v>
      </c>
      <c r="AJ8">
        <v>102.34</v>
      </c>
      <c r="AK8" s="1">
        <f>_xll.BDH(AL2,$H$1,$B$1,$E$1,"cols=2;rows=11")</f>
        <v>44571</v>
      </c>
      <c r="AL8">
        <v>97.997</v>
      </c>
      <c r="AM8" s="1">
        <f>_xll.BDH(AN2,$H$1,$B$1,$E$1,"cols=2;rows=11")</f>
        <v>44571</v>
      </c>
      <c r="AN8">
        <v>103.048</v>
      </c>
      <c r="AO8" s="1">
        <f>_xll.BDH(AP2,$H$1,$B$1,$E$1,"cols=2;rows=11")</f>
        <v>44571</v>
      </c>
      <c r="AP8">
        <v>100.69</v>
      </c>
      <c r="AQ8" s="1">
        <f>_xll.BDH(AR2,$H$1,$B$1,$E$1,"cols=2;rows=11")</f>
        <v>44571</v>
      </c>
      <c r="AR8">
        <v>98.59</v>
      </c>
      <c r="AS8" s="1">
        <f>_xll.BDH(AT2,$H$1,$B$1,$E$1,"cols=2;rows=11")</f>
        <v>44571</v>
      </c>
      <c r="AT8">
        <v>99.715999999999994</v>
      </c>
      <c r="AU8" s="1">
        <f>_xll.BDH(AV2,$H$1,$B$1,$E$1,"cols=2;rows=1")</f>
        <v>44585</v>
      </c>
      <c r="AV8">
        <v>99.992999999999995</v>
      </c>
      <c r="AW8" s="1">
        <f>_xll.BDH(AX2,$H$1,$B$1,$E$1,"cols=2;rows=11")</f>
        <v>44571</v>
      </c>
      <c r="AX8">
        <v>102.979</v>
      </c>
      <c r="AY8" s="1">
        <f>_xll.BDH(AZ2,$H$1,$B$1,$E$1,"cols=2;rows=11")</f>
        <v>44571</v>
      </c>
      <c r="AZ8">
        <v>125.22499999999999</v>
      </c>
      <c r="BA8" s="1">
        <f>_xll.BDH(BB2,$H$1,$B$1,$E$1,"cols=2;rows=11")</f>
        <v>44571</v>
      </c>
      <c r="BB8">
        <v>96.826999999999998</v>
      </c>
      <c r="BC8" s="1">
        <f>_xll.BDH(BD2,$H$1,$B$1,$E$1,"cols=2;rows=11")</f>
        <v>44571</v>
      </c>
      <c r="BD8">
        <v>95.188999999999993</v>
      </c>
      <c r="BE8" s="1">
        <f>_xll.BDH(BF2,$H$1,$B$1,$E$1,"cols=2;rows=11")</f>
        <v>44571</v>
      </c>
      <c r="BF8">
        <v>100.214</v>
      </c>
      <c r="BG8" s="1">
        <f>_xll.BDH(BH2,$H$1,$B$1,$E$1,"cols=2;rows=11")</f>
        <v>44571</v>
      </c>
      <c r="BH8">
        <v>97.75</v>
      </c>
      <c r="BI8" s="1">
        <f>_xll.BDH(BJ2,$H$1,$B$1,$E$1,"cols=2;rows=11")</f>
        <v>44571</v>
      </c>
      <c r="BJ8">
        <v>98.5</v>
      </c>
      <c r="BK8" s="1">
        <f>_xll.BDH(BL2,$H$1,$B$1,$E$1,"cols=2;rows=11")</f>
        <v>44571</v>
      </c>
      <c r="BL8">
        <v>97.391000000000005</v>
      </c>
      <c r="BM8" s="1">
        <f>_xll.BDH(BN2,$H$1,$B$1,$E$1,"cols=2;rows=11")</f>
        <v>44571</v>
      </c>
      <c r="BN8">
        <v>133.434</v>
      </c>
      <c r="BO8" s="1">
        <f>_xll.BDH(BP2,$H$1,$B$1,$E$1,"cols=2;rows=11")</f>
        <v>44571</v>
      </c>
      <c r="BP8">
        <v>102.72499999999999</v>
      </c>
      <c r="BQ8" s="1">
        <f>_xll.BDH(BR2,$H$1,$B$1,$E$1,"cols=2;rows=11")</f>
        <v>44571</v>
      </c>
      <c r="BR8">
        <v>104.721</v>
      </c>
      <c r="BS8" s="1">
        <f>_xll.BDH(BT2,$H$1,$B$1,$E$1,"cols=2;rows=11")</f>
        <v>44571</v>
      </c>
      <c r="BT8">
        <v>128.98599999999999</v>
      </c>
      <c r="BU8" s="1">
        <f>_xll.BDH(BV2,$H$1,$B$1,$E$1,"cols=2;rows=11")</f>
        <v>44571</v>
      </c>
      <c r="BV8">
        <v>97.031999999999996</v>
      </c>
      <c r="BW8" s="1">
        <f>_xll.BDH(BX2,$H$1,$B$1,$E$1,"cols=2;rows=11")</f>
        <v>44571</v>
      </c>
      <c r="BX8">
        <v>90.349000000000004</v>
      </c>
      <c r="BY8" s="1">
        <f>_xll.BDH(BZ2,$H$1,$B$1,$E$1,"cols=2;rows=11")</f>
        <v>44571</v>
      </c>
      <c r="BZ8">
        <v>98.177000000000007</v>
      </c>
      <c r="CA8" s="1">
        <f>_xll.BDH(CB2,$H$1,$B$1,$E$1,"cols=2;rows=11")</f>
        <v>44571</v>
      </c>
      <c r="CB8">
        <v>97.596000000000004</v>
      </c>
    </row>
    <row r="9" spans="1:80" x14ac:dyDescent="0.25">
      <c r="A9" s="1">
        <v>44572</v>
      </c>
      <c r="B9">
        <v>100.06399999999999</v>
      </c>
      <c r="C9" s="1">
        <v>44572</v>
      </c>
      <c r="D9">
        <v>100.06399999999999</v>
      </c>
      <c r="E9" s="1">
        <v>44572</v>
      </c>
      <c r="F9">
        <v>100.346</v>
      </c>
      <c r="G9" s="1">
        <v>44572</v>
      </c>
      <c r="H9">
        <v>100.899</v>
      </c>
      <c r="I9" s="1">
        <v>44572</v>
      </c>
      <c r="J9">
        <v>103.38500000000001</v>
      </c>
      <c r="K9" s="1">
        <v>44572</v>
      </c>
      <c r="L9">
        <v>99.8</v>
      </c>
      <c r="M9" s="1">
        <v>44572</v>
      </c>
      <c r="N9">
        <v>100.196</v>
      </c>
      <c r="O9" s="1">
        <v>44572</v>
      </c>
      <c r="P9">
        <v>99.554000000000002</v>
      </c>
      <c r="Q9" s="1">
        <v>44572</v>
      </c>
      <c r="R9">
        <v>99.320999999999998</v>
      </c>
      <c r="S9" s="1">
        <v>44572</v>
      </c>
      <c r="T9">
        <v>100.94199999999999</v>
      </c>
      <c r="U9" s="1">
        <v>44572</v>
      </c>
      <c r="V9">
        <v>99.094999999999999</v>
      </c>
      <c r="W9" s="1">
        <v>44572</v>
      </c>
      <c r="X9">
        <v>100.723</v>
      </c>
      <c r="Y9" s="1">
        <v>44572</v>
      </c>
      <c r="Z9">
        <v>109.655</v>
      </c>
      <c r="AA9" s="1">
        <v>44572</v>
      </c>
      <c r="AB9">
        <v>98.822000000000003</v>
      </c>
      <c r="AC9" s="1">
        <v>44572</v>
      </c>
      <c r="AD9">
        <v>101.57299999999999</v>
      </c>
      <c r="AE9" s="1">
        <v>44572</v>
      </c>
      <c r="AF9">
        <v>98.981999999999999</v>
      </c>
      <c r="AG9" s="1">
        <v>44572</v>
      </c>
      <c r="AH9">
        <v>99.216999999999999</v>
      </c>
      <c r="AI9" s="1">
        <v>44572</v>
      </c>
      <c r="AJ9">
        <v>102.331</v>
      </c>
      <c r="AK9" s="1">
        <v>44572</v>
      </c>
      <c r="AL9">
        <v>97.992999999999995</v>
      </c>
      <c r="AM9" s="1">
        <v>44572</v>
      </c>
      <c r="AN9">
        <v>103.047</v>
      </c>
      <c r="AO9" s="1">
        <v>44572</v>
      </c>
      <c r="AP9">
        <v>100.697</v>
      </c>
      <c r="AQ9" s="1">
        <v>44572</v>
      </c>
      <c r="AR9">
        <v>98.591999999999999</v>
      </c>
      <c r="AS9" s="1">
        <v>44572</v>
      </c>
      <c r="AT9">
        <v>99.716999999999999</v>
      </c>
      <c r="AU9" s="1"/>
      <c r="AW9" s="1">
        <v>44572</v>
      </c>
      <c r="AX9">
        <v>102.99</v>
      </c>
      <c r="AY9" s="1">
        <v>44572</v>
      </c>
      <c r="AZ9">
        <v>125.21899999999999</v>
      </c>
      <c r="BA9" s="1">
        <v>44572</v>
      </c>
      <c r="BB9">
        <v>96.837999999999994</v>
      </c>
      <c r="BC9" s="1">
        <v>44572</v>
      </c>
      <c r="BD9">
        <v>95.203999999999994</v>
      </c>
      <c r="BE9" s="1">
        <v>44572</v>
      </c>
      <c r="BF9">
        <v>100.221</v>
      </c>
      <c r="BG9" s="1">
        <v>44572</v>
      </c>
      <c r="BH9">
        <v>97.754000000000005</v>
      </c>
      <c r="BI9" s="1">
        <v>44572</v>
      </c>
      <c r="BJ9">
        <v>98.5</v>
      </c>
      <c r="BK9" s="1">
        <v>44572</v>
      </c>
      <c r="BL9">
        <v>97.397000000000006</v>
      </c>
      <c r="BM9" s="1">
        <v>44572</v>
      </c>
      <c r="BN9">
        <v>133.429</v>
      </c>
      <c r="BO9" s="1">
        <v>44572</v>
      </c>
      <c r="BP9">
        <v>102.699</v>
      </c>
      <c r="BQ9" s="1">
        <v>44572</v>
      </c>
      <c r="BR9">
        <v>104.72199999999999</v>
      </c>
      <c r="BS9" s="1">
        <v>44572</v>
      </c>
      <c r="BT9">
        <v>128.96899999999999</v>
      </c>
      <c r="BU9" s="1">
        <v>44572</v>
      </c>
      <c r="BV9">
        <v>97.043000000000006</v>
      </c>
      <c r="BW9" s="1">
        <v>44572</v>
      </c>
      <c r="BX9">
        <v>90.367999999999995</v>
      </c>
      <c r="BY9" s="1">
        <v>44572</v>
      </c>
      <c r="BZ9">
        <v>98.197999999999993</v>
      </c>
      <c r="CA9" s="1">
        <v>44572</v>
      </c>
      <c r="CB9">
        <v>97.613</v>
      </c>
    </row>
    <row r="10" spans="1:80" x14ac:dyDescent="0.25">
      <c r="A10" s="1">
        <v>44573</v>
      </c>
      <c r="B10">
        <v>100.06</v>
      </c>
      <c r="C10" s="1">
        <v>44573</v>
      </c>
      <c r="D10">
        <v>100.06</v>
      </c>
      <c r="E10" s="1">
        <v>44573</v>
      </c>
      <c r="F10">
        <v>100.33199999999999</v>
      </c>
      <c r="G10" s="1">
        <v>44573</v>
      </c>
      <c r="H10">
        <v>100.875</v>
      </c>
      <c r="I10" s="1">
        <v>44573</v>
      </c>
      <c r="J10">
        <v>103.333</v>
      </c>
      <c r="K10" s="1">
        <v>44573</v>
      </c>
      <c r="L10">
        <v>99.772000000000006</v>
      </c>
      <c r="M10" s="1">
        <v>44573</v>
      </c>
      <c r="N10">
        <v>100.16800000000001</v>
      </c>
      <c r="O10" s="1">
        <v>44573</v>
      </c>
      <c r="P10">
        <v>99.52</v>
      </c>
      <c r="Q10" s="1">
        <v>44573</v>
      </c>
      <c r="R10">
        <v>99.278999999999996</v>
      </c>
      <c r="S10" s="1">
        <v>44573</v>
      </c>
      <c r="T10">
        <v>100.887</v>
      </c>
      <c r="U10" s="1">
        <v>44573</v>
      </c>
      <c r="V10">
        <v>99.043999999999997</v>
      </c>
      <c r="W10" s="1">
        <v>44573</v>
      </c>
      <c r="X10">
        <v>100.663</v>
      </c>
      <c r="Y10" s="1">
        <v>44573</v>
      </c>
      <c r="Z10">
        <v>109.556</v>
      </c>
      <c r="AA10" s="1">
        <v>44573</v>
      </c>
      <c r="AB10">
        <v>98.762</v>
      </c>
      <c r="AC10" s="1">
        <v>44573</v>
      </c>
      <c r="AD10">
        <v>101.504</v>
      </c>
      <c r="AE10" s="1">
        <v>44573</v>
      </c>
      <c r="AF10">
        <v>98.911000000000001</v>
      </c>
      <c r="AG10" s="1">
        <v>44573</v>
      </c>
      <c r="AH10">
        <v>99.134</v>
      </c>
      <c r="AI10" s="1">
        <v>44573</v>
      </c>
      <c r="AJ10">
        <v>102.238</v>
      </c>
      <c r="AK10" s="1">
        <v>44573</v>
      </c>
      <c r="AL10">
        <v>97.905000000000001</v>
      </c>
      <c r="AM10" s="1">
        <v>44573</v>
      </c>
      <c r="AN10">
        <v>102.947</v>
      </c>
      <c r="AO10" s="1">
        <v>44573</v>
      </c>
      <c r="AP10">
        <v>100.59399999999999</v>
      </c>
      <c r="AQ10" s="1">
        <v>44573</v>
      </c>
      <c r="AR10">
        <v>98.489000000000004</v>
      </c>
      <c r="AS10" s="1">
        <v>44573</v>
      </c>
      <c r="AT10">
        <v>99.602999999999994</v>
      </c>
      <c r="AU10" s="1"/>
      <c r="AW10" s="1">
        <v>44573</v>
      </c>
      <c r="AX10">
        <v>102.866</v>
      </c>
      <c r="AY10" s="1">
        <v>44573</v>
      </c>
      <c r="AZ10">
        <v>125.044</v>
      </c>
      <c r="BA10" s="1">
        <v>44573</v>
      </c>
      <c r="BB10">
        <v>96.718000000000004</v>
      </c>
      <c r="BC10" s="1">
        <v>44573</v>
      </c>
      <c r="BD10">
        <v>95.08</v>
      </c>
      <c r="BE10" s="1">
        <v>44573</v>
      </c>
      <c r="BF10">
        <v>100.089</v>
      </c>
      <c r="BG10" s="1">
        <v>44573</v>
      </c>
      <c r="BH10">
        <v>97.625</v>
      </c>
      <c r="BI10" s="1">
        <v>44573</v>
      </c>
      <c r="BJ10">
        <v>98.394000000000005</v>
      </c>
      <c r="BK10" s="1">
        <v>44573</v>
      </c>
      <c r="BL10">
        <v>97.248999999999995</v>
      </c>
      <c r="BM10" s="1">
        <v>44573</v>
      </c>
      <c r="BN10">
        <v>133.22800000000001</v>
      </c>
      <c r="BO10" s="1">
        <v>44573</v>
      </c>
      <c r="BP10">
        <v>102.527</v>
      </c>
      <c r="BQ10" s="1">
        <v>44573</v>
      </c>
      <c r="BR10">
        <v>104.57299999999999</v>
      </c>
      <c r="BS10" s="1">
        <v>44573</v>
      </c>
      <c r="BT10">
        <v>128.786</v>
      </c>
      <c r="BU10" s="1">
        <v>44573</v>
      </c>
      <c r="BV10">
        <v>96.899000000000001</v>
      </c>
      <c r="BW10" s="1">
        <v>44573</v>
      </c>
      <c r="BX10">
        <v>90.212000000000003</v>
      </c>
      <c r="BY10" s="1">
        <v>44573</v>
      </c>
      <c r="BZ10">
        <v>98.02</v>
      </c>
      <c r="CA10" s="1">
        <v>44573</v>
      </c>
      <c r="CB10">
        <v>97.423000000000002</v>
      </c>
    </row>
    <row r="11" spans="1:80" x14ac:dyDescent="0.25">
      <c r="A11" s="1">
        <v>44574</v>
      </c>
      <c r="B11">
        <v>100.047</v>
      </c>
      <c r="C11" s="1">
        <v>44574</v>
      </c>
      <c r="D11">
        <v>100.047</v>
      </c>
      <c r="E11" s="1">
        <v>44574</v>
      </c>
      <c r="F11">
        <v>100.322</v>
      </c>
      <c r="G11" s="1">
        <v>44574</v>
      </c>
      <c r="H11">
        <v>100.857</v>
      </c>
      <c r="I11" s="1">
        <v>44574</v>
      </c>
      <c r="J11">
        <v>103.27200000000001</v>
      </c>
      <c r="K11" s="1">
        <v>44574</v>
      </c>
      <c r="L11">
        <v>99.774000000000001</v>
      </c>
      <c r="M11" s="1">
        <v>44574</v>
      </c>
      <c r="N11">
        <v>100.166</v>
      </c>
      <c r="O11" s="1">
        <v>44574</v>
      </c>
      <c r="P11">
        <v>99.525999999999996</v>
      </c>
      <c r="Q11" s="1">
        <v>44574</v>
      </c>
      <c r="R11">
        <v>99.284000000000006</v>
      </c>
      <c r="S11" s="1">
        <v>44574</v>
      </c>
      <c r="T11">
        <v>100.884</v>
      </c>
      <c r="U11" s="1">
        <v>44574</v>
      </c>
      <c r="V11">
        <v>99.054000000000002</v>
      </c>
      <c r="W11" s="1">
        <v>44574</v>
      </c>
      <c r="X11">
        <v>100.66500000000001</v>
      </c>
      <c r="Y11" s="1">
        <v>44574</v>
      </c>
      <c r="Z11">
        <v>109.506</v>
      </c>
      <c r="AA11" s="1">
        <v>44574</v>
      </c>
      <c r="AB11">
        <v>98.778000000000006</v>
      </c>
      <c r="AC11" s="1">
        <v>44574</v>
      </c>
      <c r="AD11">
        <v>101.509</v>
      </c>
      <c r="AE11" s="1">
        <v>44574</v>
      </c>
      <c r="AF11">
        <v>98.926000000000002</v>
      </c>
      <c r="AG11" s="1">
        <v>44574</v>
      </c>
      <c r="AH11">
        <v>99.143000000000001</v>
      </c>
      <c r="AI11" s="1">
        <v>44574</v>
      </c>
      <c r="AJ11">
        <v>102.242</v>
      </c>
      <c r="AK11" s="1">
        <v>44574</v>
      </c>
      <c r="AL11">
        <v>97.927000000000007</v>
      </c>
      <c r="AM11" s="1">
        <v>44574</v>
      </c>
      <c r="AN11">
        <v>102.953</v>
      </c>
      <c r="AO11" s="1">
        <v>44574</v>
      </c>
      <c r="AP11">
        <v>100.599</v>
      </c>
      <c r="AQ11" s="1">
        <v>44574</v>
      </c>
      <c r="AR11">
        <v>98.516000000000005</v>
      </c>
      <c r="AS11" s="1">
        <v>44574</v>
      </c>
      <c r="AT11">
        <v>99.646000000000001</v>
      </c>
      <c r="AU11" s="1"/>
      <c r="AW11" s="1">
        <v>44574</v>
      </c>
      <c r="AX11">
        <v>102.93300000000001</v>
      </c>
      <c r="AY11" s="1">
        <v>44574</v>
      </c>
      <c r="AZ11">
        <v>125.068</v>
      </c>
      <c r="BA11" s="1">
        <v>44574</v>
      </c>
      <c r="BB11">
        <v>96.81</v>
      </c>
      <c r="BC11" s="1">
        <v>44574</v>
      </c>
      <c r="BD11">
        <v>95.177999999999997</v>
      </c>
      <c r="BE11" s="1">
        <v>44574</v>
      </c>
      <c r="BF11">
        <v>100.19</v>
      </c>
      <c r="BG11" s="1">
        <v>44574</v>
      </c>
      <c r="BH11">
        <v>97.742999999999995</v>
      </c>
      <c r="BI11" s="1">
        <v>44574</v>
      </c>
      <c r="BJ11">
        <v>98.504000000000005</v>
      </c>
      <c r="BK11" s="1">
        <v>44574</v>
      </c>
      <c r="BL11">
        <v>97.381</v>
      </c>
      <c r="BM11" s="1">
        <v>44574</v>
      </c>
      <c r="BN11">
        <v>133.32499999999999</v>
      </c>
      <c r="BO11" s="1">
        <v>44574</v>
      </c>
      <c r="BP11">
        <v>102.691</v>
      </c>
      <c r="BQ11" s="1">
        <v>44574</v>
      </c>
      <c r="BR11">
        <v>104.744</v>
      </c>
      <c r="BS11" s="1">
        <v>44574</v>
      </c>
      <c r="BT11">
        <v>128.95099999999999</v>
      </c>
      <c r="BU11" s="1">
        <v>44574</v>
      </c>
      <c r="BV11">
        <v>97.108000000000004</v>
      </c>
      <c r="BW11" s="1">
        <v>44574</v>
      </c>
      <c r="BX11">
        <v>90.438999999999993</v>
      </c>
      <c r="BY11" s="1">
        <v>44574</v>
      </c>
      <c r="BZ11">
        <v>98.254999999999995</v>
      </c>
      <c r="CA11" s="1">
        <v>44574</v>
      </c>
      <c r="CB11">
        <v>97.676000000000002</v>
      </c>
    </row>
    <row r="12" spans="1:80" x14ac:dyDescent="0.25">
      <c r="A12" s="1">
        <v>44575</v>
      </c>
      <c r="B12">
        <v>100.044</v>
      </c>
      <c r="C12" s="1">
        <v>44575</v>
      </c>
      <c r="D12">
        <v>100.044</v>
      </c>
      <c r="E12" s="1">
        <v>44575</v>
      </c>
      <c r="F12">
        <v>100.306</v>
      </c>
      <c r="G12" s="1">
        <v>44575</v>
      </c>
      <c r="H12">
        <v>100.834</v>
      </c>
      <c r="I12" s="1">
        <v>44575</v>
      </c>
      <c r="J12">
        <v>103.22499999999999</v>
      </c>
      <c r="K12" s="1">
        <v>44575</v>
      </c>
      <c r="L12">
        <v>99.754999999999995</v>
      </c>
      <c r="M12" s="1">
        <v>44575</v>
      </c>
      <c r="N12">
        <v>100.134</v>
      </c>
      <c r="O12" s="1">
        <v>44575</v>
      </c>
      <c r="P12">
        <v>99.488</v>
      </c>
      <c r="Q12" s="1">
        <v>44575</v>
      </c>
      <c r="R12">
        <v>99.233000000000004</v>
      </c>
      <c r="S12" s="1">
        <v>44575</v>
      </c>
      <c r="T12">
        <v>100.83199999999999</v>
      </c>
      <c r="U12" s="1">
        <v>44575</v>
      </c>
      <c r="V12">
        <v>98.991</v>
      </c>
      <c r="W12" s="1">
        <v>44575</v>
      </c>
      <c r="X12">
        <v>100.593</v>
      </c>
      <c r="Y12" s="1">
        <v>44575</v>
      </c>
      <c r="Z12">
        <v>109.417</v>
      </c>
      <c r="AA12" s="1">
        <v>44575</v>
      </c>
      <c r="AB12">
        <v>98.7</v>
      </c>
      <c r="AC12" s="1">
        <v>44575</v>
      </c>
      <c r="AD12">
        <v>101.42100000000001</v>
      </c>
      <c r="AE12" s="1">
        <v>44575</v>
      </c>
      <c r="AF12">
        <v>98.835999999999999</v>
      </c>
      <c r="AG12" s="1">
        <v>44575</v>
      </c>
      <c r="AH12">
        <v>99.036000000000001</v>
      </c>
      <c r="AI12" s="1">
        <v>44575</v>
      </c>
      <c r="AJ12">
        <v>102.126</v>
      </c>
      <c r="AK12" s="1">
        <v>44575</v>
      </c>
      <c r="AL12">
        <v>97.811000000000007</v>
      </c>
      <c r="AM12" s="1">
        <v>44575</v>
      </c>
      <c r="AN12">
        <v>102.82</v>
      </c>
      <c r="AO12" s="1">
        <v>44575</v>
      </c>
      <c r="AP12">
        <v>100.458</v>
      </c>
      <c r="AQ12" s="1">
        <v>44575</v>
      </c>
      <c r="AR12">
        <v>98.367999999999995</v>
      </c>
      <c r="AS12" s="1">
        <v>44575</v>
      </c>
      <c r="AT12">
        <v>99.456000000000003</v>
      </c>
      <c r="AU12" s="1"/>
      <c r="AW12" s="1">
        <v>44575</v>
      </c>
      <c r="AX12">
        <v>102.741</v>
      </c>
      <c r="AY12" s="1">
        <v>44575</v>
      </c>
      <c r="AZ12">
        <v>124.837</v>
      </c>
      <c r="BA12" s="1">
        <v>44575</v>
      </c>
      <c r="BB12">
        <v>96.603999999999999</v>
      </c>
      <c r="BC12" s="1">
        <v>44575</v>
      </c>
      <c r="BD12">
        <v>94.962000000000003</v>
      </c>
      <c r="BE12" s="1">
        <v>44575</v>
      </c>
      <c r="BF12">
        <v>99.947000000000003</v>
      </c>
      <c r="BG12" s="1">
        <v>44575</v>
      </c>
      <c r="BH12">
        <v>97.488</v>
      </c>
      <c r="BI12" s="1">
        <v>44575</v>
      </c>
      <c r="BJ12">
        <v>98.22</v>
      </c>
      <c r="BK12" s="1">
        <v>44575</v>
      </c>
      <c r="BL12">
        <v>97.09</v>
      </c>
      <c r="BM12" s="1">
        <v>44575</v>
      </c>
      <c r="BN12">
        <v>132.959</v>
      </c>
      <c r="BO12" s="1">
        <v>44575</v>
      </c>
      <c r="BP12">
        <v>102.321</v>
      </c>
      <c r="BQ12" s="1">
        <v>44575</v>
      </c>
      <c r="BR12">
        <v>104.254</v>
      </c>
      <c r="BS12" s="1">
        <v>44575</v>
      </c>
      <c r="BT12">
        <v>128.387</v>
      </c>
      <c r="BU12" s="1">
        <v>44575</v>
      </c>
      <c r="BV12">
        <v>96.570999999999998</v>
      </c>
      <c r="BW12" s="1">
        <v>44575</v>
      </c>
      <c r="BX12">
        <v>89.894999999999996</v>
      </c>
      <c r="BY12" s="1">
        <v>44575</v>
      </c>
      <c r="BZ12">
        <v>97.667000000000002</v>
      </c>
      <c r="CA12" s="1">
        <v>44575</v>
      </c>
      <c r="CB12">
        <v>97.072000000000003</v>
      </c>
    </row>
    <row r="13" spans="1:80" x14ac:dyDescent="0.25">
      <c r="A13" s="1">
        <v>44578</v>
      </c>
      <c r="B13">
        <v>100.038</v>
      </c>
      <c r="C13" s="1">
        <v>44578</v>
      </c>
      <c r="D13">
        <v>100.038</v>
      </c>
      <c r="E13" s="1">
        <v>44578</v>
      </c>
      <c r="F13">
        <v>100.288</v>
      </c>
      <c r="G13" s="1">
        <v>44578</v>
      </c>
      <c r="H13">
        <v>100.806</v>
      </c>
      <c r="I13" s="1">
        <v>44578</v>
      </c>
      <c r="J13">
        <v>103.18600000000001</v>
      </c>
      <c r="K13" s="1">
        <v>44578</v>
      </c>
      <c r="L13">
        <v>99.724000000000004</v>
      </c>
      <c r="M13" s="1">
        <v>44578</v>
      </c>
      <c r="N13">
        <v>100.1</v>
      </c>
      <c r="O13" s="1">
        <v>44578</v>
      </c>
      <c r="P13">
        <v>99.447999999999993</v>
      </c>
      <c r="Q13" s="1">
        <v>44578</v>
      </c>
      <c r="R13">
        <v>99.179000000000002</v>
      </c>
      <c r="S13" s="1">
        <v>44578</v>
      </c>
      <c r="T13">
        <v>100.764</v>
      </c>
      <c r="U13" s="1">
        <v>44578</v>
      </c>
      <c r="V13">
        <v>98.923000000000002</v>
      </c>
      <c r="W13" s="1">
        <v>44578</v>
      </c>
      <c r="X13">
        <v>100.514</v>
      </c>
      <c r="Y13" s="1">
        <v>44578</v>
      </c>
      <c r="Z13">
        <v>109.319</v>
      </c>
      <c r="AA13" s="1">
        <v>44578</v>
      </c>
      <c r="AB13">
        <v>98.619</v>
      </c>
      <c r="AC13" s="1">
        <v>44578</v>
      </c>
      <c r="AD13">
        <v>101.32599999999999</v>
      </c>
      <c r="AE13" s="1">
        <v>44578</v>
      </c>
      <c r="AF13">
        <v>98.742000000000004</v>
      </c>
      <c r="AG13" s="1">
        <v>44578</v>
      </c>
      <c r="AH13">
        <v>98.930999999999997</v>
      </c>
      <c r="AI13" s="1">
        <v>44578</v>
      </c>
      <c r="AJ13">
        <v>102.008</v>
      </c>
      <c r="AK13" s="1">
        <v>44578</v>
      </c>
      <c r="AL13">
        <v>97.697999999999993</v>
      </c>
      <c r="AM13" s="1">
        <v>44578</v>
      </c>
      <c r="AN13">
        <v>102.691</v>
      </c>
      <c r="AO13" s="1">
        <v>44578</v>
      </c>
      <c r="AP13">
        <v>100.31399999999999</v>
      </c>
      <c r="AQ13" s="1">
        <v>44578</v>
      </c>
      <c r="AR13">
        <v>98.23</v>
      </c>
      <c r="AS13" s="1">
        <v>44578</v>
      </c>
      <c r="AT13">
        <v>99.302000000000007</v>
      </c>
      <c r="AU13" s="1"/>
      <c r="AW13" s="1">
        <v>44578</v>
      </c>
      <c r="AX13">
        <v>102.557</v>
      </c>
      <c r="AY13" s="1">
        <v>44578</v>
      </c>
      <c r="AZ13">
        <v>124.636</v>
      </c>
      <c r="BA13" s="1">
        <v>44578</v>
      </c>
      <c r="BB13">
        <v>96.47</v>
      </c>
      <c r="BC13" s="1">
        <v>44578</v>
      </c>
      <c r="BD13">
        <v>94.796999999999997</v>
      </c>
      <c r="BE13" s="1">
        <v>44578</v>
      </c>
      <c r="BF13">
        <v>99.763999999999996</v>
      </c>
      <c r="BG13" s="1">
        <v>44578</v>
      </c>
      <c r="BH13">
        <v>97.298000000000002</v>
      </c>
      <c r="BI13" s="1">
        <v>44578</v>
      </c>
      <c r="BJ13">
        <v>98.019000000000005</v>
      </c>
      <c r="BK13" s="1">
        <v>44578</v>
      </c>
      <c r="BL13">
        <v>96.873000000000005</v>
      </c>
      <c r="BM13" s="1">
        <v>44578</v>
      </c>
      <c r="BN13">
        <v>132.68700000000001</v>
      </c>
      <c r="BO13" s="1">
        <v>44578</v>
      </c>
      <c r="BP13">
        <v>102.07299999999999</v>
      </c>
      <c r="BQ13" s="1">
        <v>44578</v>
      </c>
      <c r="BR13">
        <v>104.036</v>
      </c>
      <c r="BS13" s="1">
        <v>44578</v>
      </c>
      <c r="BT13">
        <v>128.14400000000001</v>
      </c>
      <c r="BU13" s="1">
        <v>44578</v>
      </c>
      <c r="BV13">
        <v>96.361000000000004</v>
      </c>
      <c r="BW13" s="1">
        <v>44578</v>
      </c>
      <c r="BX13">
        <v>89.677000000000007</v>
      </c>
      <c r="BY13" s="1">
        <v>44578</v>
      </c>
      <c r="BZ13">
        <v>97.438999999999993</v>
      </c>
      <c r="CA13" s="1">
        <v>44578</v>
      </c>
      <c r="CB13">
        <v>96.831000000000003</v>
      </c>
    </row>
    <row r="14" spans="1:80" x14ac:dyDescent="0.25">
      <c r="A14" s="1">
        <v>44579</v>
      </c>
      <c r="B14">
        <v>100.03400000000001</v>
      </c>
      <c r="C14" s="1">
        <v>44579</v>
      </c>
      <c r="D14">
        <v>100.03400000000001</v>
      </c>
      <c r="E14" s="1">
        <v>44579</v>
      </c>
      <c r="F14">
        <v>100.26900000000001</v>
      </c>
      <c r="G14" s="1">
        <v>44579</v>
      </c>
      <c r="H14">
        <v>100.78</v>
      </c>
      <c r="I14" s="1">
        <v>44579</v>
      </c>
      <c r="J14">
        <v>103.13500000000001</v>
      </c>
      <c r="K14" s="1">
        <v>44579</v>
      </c>
      <c r="L14">
        <v>99.694999999999993</v>
      </c>
      <c r="M14" s="1">
        <v>44579</v>
      </c>
      <c r="N14">
        <v>100.066</v>
      </c>
      <c r="O14" s="1">
        <v>44579</v>
      </c>
      <c r="P14">
        <v>99.408000000000001</v>
      </c>
      <c r="Q14" s="1">
        <v>44579</v>
      </c>
      <c r="R14">
        <v>99.125</v>
      </c>
      <c r="S14" s="1">
        <v>44579</v>
      </c>
      <c r="T14">
        <v>100.70699999999999</v>
      </c>
      <c r="U14" s="1">
        <v>44579</v>
      </c>
      <c r="V14">
        <v>98.855000000000004</v>
      </c>
      <c r="W14" s="1">
        <v>44579</v>
      </c>
      <c r="X14">
        <v>100.437</v>
      </c>
      <c r="Y14" s="1">
        <v>44579</v>
      </c>
      <c r="Z14">
        <v>109.21899999999999</v>
      </c>
      <c r="AA14" s="1">
        <v>44579</v>
      </c>
      <c r="AB14">
        <v>98.534999999999997</v>
      </c>
      <c r="AC14" s="1">
        <v>44579</v>
      </c>
      <c r="AD14">
        <v>101.23</v>
      </c>
      <c r="AE14" s="1">
        <v>44579</v>
      </c>
      <c r="AF14">
        <v>98.64</v>
      </c>
      <c r="AG14" s="1">
        <v>44579</v>
      </c>
      <c r="AH14">
        <v>98.820999999999998</v>
      </c>
      <c r="AI14" s="1">
        <v>44579</v>
      </c>
      <c r="AJ14">
        <v>101.883</v>
      </c>
      <c r="AK14" s="1">
        <v>44579</v>
      </c>
      <c r="AL14">
        <v>97.581000000000003</v>
      </c>
      <c r="AM14" s="1">
        <v>44579</v>
      </c>
      <c r="AN14">
        <v>102.56399999999999</v>
      </c>
      <c r="AO14" s="1">
        <v>44579</v>
      </c>
      <c r="AP14">
        <v>100.181</v>
      </c>
      <c r="AQ14" s="1">
        <v>44579</v>
      </c>
      <c r="AR14">
        <v>98.082999999999998</v>
      </c>
      <c r="AS14" s="1">
        <v>44579</v>
      </c>
      <c r="AT14">
        <v>99.113</v>
      </c>
      <c r="AU14" s="1"/>
      <c r="AW14" s="1">
        <v>44579</v>
      </c>
      <c r="AX14">
        <v>102.268</v>
      </c>
      <c r="AY14" s="1">
        <v>44579</v>
      </c>
      <c r="AZ14">
        <v>124.26600000000001</v>
      </c>
      <c r="BA14" s="1">
        <v>44579</v>
      </c>
      <c r="BB14">
        <v>96.14</v>
      </c>
      <c r="BC14" s="1">
        <v>44579</v>
      </c>
      <c r="BD14">
        <v>94.444999999999993</v>
      </c>
      <c r="BE14" s="1">
        <v>44579</v>
      </c>
      <c r="BF14">
        <v>99.375</v>
      </c>
      <c r="BG14" s="1">
        <v>44579</v>
      </c>
      <c r="BH14">
        <v>96.900999999999996</v>
      </c>
      <c r="BI14" s="1">
        <v>44579</v>
      </c>
      <c r="BJ14">
        <v>97.591999999999999</v>
      </c>
      <c r="BK14" s="1">
        <v>44579</v>
      </c>
      <c r="BL14">
        <v>96.418000000000006</v>
      </c>
      <c r="BM14" s="1">
        <v>44579</v>
      </c>
      <c r="BN14">
        <v>132.12</v>
      </c>
      <c r="BO14" s="1">
        <v>44579</v>
      </c>
      <c r="BP14">
        <v>101.521</v>
      </c>
      <c r="BQ14" s="1">
        <v>44579</v>
      </c>
      <c r="BR14">
        <v>103.352</v>
      </c>
      <c r="BS14" s="1">
        <v>44579</v>
      </c>
      <c r="BT14">
        <v>127.343</v>
      </c>
      <c r="BU14" s="1">
        <v>44579</v>
      </c>
      <c r="BV14">
        <v>95.644999999999996</v>
      </c>
      <c r="BW14" s="1">
        <v>44579</v>
      </c>
      <c r="BX14">
        <v>88.97</v>
      </c>
      <c r="BY14" s="1">
        <v>44579</v>
      </c>
      <c r="BZ14">
        <v>96.665000000000006</v>
      </c>
      <c r="CA14" s="1">
        <v>44579</v>
      </c>
      <c r="CB14">
        <v>96.037999999999997</v>
      </c>
    </row>
    <row r="15" spans="1:80" x14ac:dyDescent="0.25">
      <c r="A15" s="1">
        <v>44580</v>
      </c>
      <c r="B15">
        <v>100.03</v>
      </c>
      <c r="C15" s="1">
        <v>44580</v>
      </c>
      <c r="D15">
        <v>100.03</v>
      </c>
      <c r="E15" s="1">
        <v>44580</v>
      </c>
      <c r="F15">
        <v>100.268</v>
      </c>
      <c r="G15" s="1">
        <v>44580</v>
      </c>
      <c r="H15">
        <v>100.779</v>
      </c>
      <c r="I15" s="1">
        <v>44580</v>
      </c>
      <c r="J15">
        <v>103.117</v>
      </c>
      <c r="K15" s="1">
        <v>44580</v>
      </c>
      <c r="L15">
        <v>99.703000000000003</v>
      </c>
      <c r="M15" s="1">
        <v>44580</v>
      </c>
      <c r="N15">
        <v>100.074</v>
      </c>
      <c r="O15" s="1">
        <v>44580</v>
      </c>
      <c r="P15">
        <v>99.415999999999997</v>
      </c>
      <c r="Q15" s="1">
        <v>44580</v>
      </c>
      <c r="R15">
        <v>99.132000000000005</v>
      </c>
      <c r="S15" s="1">
        <v>44580</v>
      </c>
      <c r="T15">
        <v>100.699</v>
      </c>
      <c r="U15" s="1">
        <v>44580</v>
      </c>
      <c r="V15">
        <v>98.858999999999995</v>
      </c>
      <c r="W15" s="1">
        <v>44580</v>
      </c>
      <c r="X15">
        <v>100.437</v>
      </c>
      <c r="Y15" s="1">
        <v>44580</v>
      </c>
      <c r="Z15">
        <v>109.197</v>
      </c>
      <c r="AA15" s="1">
        <v>44580</v>
      </c>
      <c r="AB15">
        <v>98.534000000000006</v>
      </c>
      <c r="AC15" s="1">
        <v>44580</v>
      </c>
      <c r="AD15">
        <v>101.226</v>
      </c>
      <c r="AE15" s="1">
        <v>44580</v>
      </c>
      <c r="AF15">
        <v>98.638999999999996</v>
      </c>
      <c r="AG15" s="1">
        <v>44580</v>
      </c>
      <c r="AH15">
        <v>98.817999999999998</v>
      </c>
      <c r="AI15" s="1">
        <v>44580</v>
      </c>
      <c r="AJ15">
        <v>101.877</v>
      </c>
      <c r="AK15" s="1">
        <v>44580</v>
      </c>
      <c r="AL15">
        <v>97.584000000000003</v>
      </c>
      <c r="AM15" s="1">
        <v>44580</v>
      </c>
      <c r="AN15">
        <v>102.56399999999999</v>
      </c>
      <c r="AO15" s="1">
        <v>44580</v>
      </c>
      <c r="AP15">
        <v>100.173</v>
      </c>
      <c r="AQ15" s="1">
        <v>44580</v>
      </c>
      <c r="AR15">
        <v>98.100999999999999</v>
      </c>
      <c r="AS15" s="1">
        <v>44580</v>
      </c>
      <c r="AT15">
        <v>99.108999999999995</v>
      </c>
      <c r="AU15" s="1"/>
      <c r="AW15" s="1">
        <v>44580</v>
      </c>
      <c r="AX15">
        <v>102.252</v>
      </c>
      <c r="AY15" s="1">
        <v>44580</v>
      </c>
      <c r="AZ15">
        <v>124.264</v>
      </c>
      <c r="BA15" s="1">
        <v>44580</v>
      </c>
      <c r="BB15">
        <v>96.150999999999996</v>
      </c>
      <c r="BC15" s="1">
        <v>44580</v>
      </c>
      <c r="BD15">
        <v>94.459000000000003</v>
      </c>
      <c r="BE15" s="1">
        <v>44580</v>
      </c>
      <c r="BF15">
        <v>99.387</v>
      </c>
      <c r="BG15" s="1">
        <v>44580</v>
      </c>
      <c r="BH15">
        <v>96.917000000000002</v>
      </c>
      <c r="BI15" s="1">
        <v>44580</v>
      </c>
      <c r="BJ15">
        <v>97.628</v>
      </c>
      <c r="BK15" s="1">
        <v>44580</v>
      </c>
      <c r="BL15">
        <v>96.432000000000002</v>
      </c>
      <c r="BM15" s="1">
        <v>44580</v>
      </c>
      <c r="BN15">
        <v>132.124</v>
      </c>
      <c r="BO15" s="1">
        <v>44580</v>
      </c>
      <c r="BP15">
        <v>101.55200000000001</v>
      </c>
      <c r="BQ15" s="1">
        <v>44580</v>
      </c>
      <c r="BR15">
        <v>103.407</v>
      </c>
      <c r="BS15" s="1">
        <v>44580</v>
      </c>
      <c r="BT15">
        <v>127.452</v>
      </c>
      <c r="BU15" s="1">
        <v>44580</v>
      </c>
      <c r="BV15">
        <v>95.747</v>
      </c>
      <c r="BW15" s="1">
        <v>44580</v>
      </c>
      <c r="BX15">
        <v>89.07</v>
      </c>
      <c r="BY15" s="1">
        <v>44580</v>
      </c>
      <c r="BZ15">
        <v>96.787000000000006</v>
      </c>
      <c r="CA15" s="1">
        <v>44580</v>
      </c>
      <c r="CB15">
        <v>96.173000000000002</v>
      </c>
    </row>
    <row r="16" spans="1:80" x14ac:dyDescent="0.25">
      <c r="A16" s="1">
        <v>44581</v>
      </c>
      <c r="B16">
        <v>100.02200000000001</v>
      </c>
      <c r="C16" s="1">
        <v>44581</v>
      </c>
      <c r="D16">
        <v>100.02200000000001</v>
      </c>
      <c r="E16" s="1">
        <v>44581</v>
      </c>
      <c r="F16">
        <v>100.26900000000001</v>
      </c>
      <c r="G16" s="1">
        <v>44581</v>
      </c>
      <c r="H16">
        <v>100.77200000000001</v>
      </c>
      <c r="I16" s="1">
        <v>44581</v>
      </c>
      <c r="J16">
        <v>103.053</v>
      </c>
      <c r="K16" s="1">
        <v>44581</v>
      </c>
      <c r="L16">
        <v>99.724999999999994</v>
      </c>
      <c r="M16" s="1">
        <v>44581</v>
      </c>
      <c r="N16">
        <v>100.09399999999999</v>
      </c>
      <c r="O16" s="1">
        <v>44581</v>
      </c>
      <c r="P16">
        <v>99.448999999999998</v>
      </c>
      <c r="Q16" s="1">
        <v>44581</v>
      </c>
      <c r="R16">
        <v>99.168999999999997</v>
      </c>
      <c r="S16" s="1">
        <v>44581</v>
      </c>
      <c r="T16">
        <v>100.718</v>
      </c>
      <c r="U16" s="1">
        <v>44581</v>
      </c>
      <c r="V16">
        <v>98.888999999999996</v>
      </c>
      <c r="W16" s="1">
        <v>44581</v>
      </c>
      <c r="X16">
        <v>100.45699999999999</v>
      </c>
      <c r="Y16" s="1">
        <v>44581</v>
      </c>
      <c r="Z16">
        <v>109.16200000000001</v>
      </c>
      <c r="AA16" s="1">
        <v>44581</v>
      </c>
      <c r="AB16">
        <v>98.563999999999993</v>
      </c>
      <c r="AC16" s="1">
        <v>44581</v>
      </c>
      <c r="AD16">
        <v>101.24299999999999</v>
      </c>
      <c r="AE16" s="1">
        <v>44581</v>
      </c>
      <c r="AF16">
        <v>98.668999999999997</v>
      </c>
      <c r="AG16" s="1">
        <v>44581</v>
      </c>
      <c r="AH16">
        <v>98.855000000000004</v>
      </c>
      <c r="AI16" s="1">
        <v>44581</v>
      </c>
      <c r="AJ16">
        <v>101.901</v>
      </c>
      <c r="AK16" s="1">
        <v>44581</v>
      </c>
      <c r="AL16">
        <v>97.64</v>
      </c>
      <c r="AM16" s="1">
        <v>44581</v>
      </c>
      <c r="AN16">
        <v>102.602</v>
      </c>
      <c r="AO16" s="1">
        <v>44581</v>
      </c>
      <c r="AP16">
        <v>100.241</v>
      </c>
      <c r="AQ16" s="1">
        <v>44581</v>
      </c>
      <c r="AR16">
        <v>98.192999999999998</v>
      </c>
      <c r="AS16" s="1">
        <v>44581</v>
      </c>
      <c r="AT16">
        <v>99.192999999999998</v>
      </c>
      <c r="AU16" s="1"/>
      <c r="AW16" s="1">
        <v>44581</v>
      </c>
      <c r="AX16">
        <v>102.33199999999999</v>
      </c>
      <c r="AY16" s="1">
        <v>44581</v>
      </c>
      <c r="AZ16">
        <v>124.277</v>
      </c>
      <c r="BA16" s="1">
        <v>44581</v>
      </c>
      <c r="BB16">
        <v>96.251000000000005</v>
      </c>
      <c r="BC16" s="1">
        <v>44581</v>
      </c>
      <c r="BD16">
        <v>94.573999999999998</v>
      </c>
      <c r="BE16" s="1">
        <v>44581</v>
      </c>
      <c r="BF16">
        <v>99.503</v>
      </c>
      <c r="BG16" s="1">
        <v>44581</v>
      </c>
      <c r="BH16">
        <v>97.046000000000006</v>
      </c>
      <c r="BI16" s="1">
        <v>44581</v>
      </c>
      <c r="BJ16">
        <v>97.760999999999996</v>
      </c>
      <c r="BK16" s="1">
        <v>44581</v>
      </c>
      <c r="BL16">
        <v>96.584000000000003</v>
      </c>
      <c r="BM16" s="1">
        <v>44581</v>
      </c>
      <c r="BN16">
        <v>132.25399999999999</v>
      </c>
      <c r="BO16" s="1">
        <v>44581</v>
      </c>
      <c r="BP16">
        <v>101.756</v>
      </c>
      <c r="BQ16" s="1">
        <v>44581</v>
      </c>
      <c r="BR16">
        <v>103.69</v>
      </c>
      <c r="BS16" s="1">
        <v>44581</v>
      </c>
      <c r="BT16">
        <v>127.712</v>
      </c>
      <c r="BU16" s="1">
        <v>44581</v>
      </c>
      <c r="BV16">
        <v>96.066999999999993</v>
      </c>
      <c r="BW16" s="1">
        <v>44581</v>
      </c>
      <c r="BX16">
        <v>89.402000000000001</v>
      </c>
      <c r="BY16" s="1">
        <v>44581</v>
      </c>
      <c r="BZ16">
        <v>97.14</v>
      </c>
      <c r="CA16" s="1">
        <v>44581</v>
      </c>
      <c r="CB16">
        <v>96.555999999999997</v>
      </c>
    </row>
    <row r="17" spans="1:80" x14ac:dyDescent="0.25">
      <c r="A17" s="1">
        <v>44582</v>
      </c>
      <c r="B17">
        <v>100.01900000000001</v>
      </c>
      <c r="C17" s="1">
        <v>44582</v>
      </c>
      <c r="D17">
        <v>100.01900000000001</v>
      </c>
      <c r="E17" s="1">
        <v>44582</v>
      </c>
      <c r="F17">
        <v>100.27</v>
      </c>
      <c r="G17" s="1">
        <v>44582</v>
      </c>
      <c r="H17">
        <v>100.77200000000001</v>
      </c>
      <c r="I17" s="1">
        <v>44582</v>
      </c>
      <c r="J17">
        <v>103.035</v>
      </c>
      <c r="K17" s="1">
        <v>44582</v>
      </c>
      <c r="L17">
        <v>99.741</v>
      </c>
      <c r="M17" s="1">
        <v>44582</v>
      </c>
      <c r="N17">
        <v>100.108</v>
      </c>
      <c r="O17" s="1">
        <v>44582</v>
      </c>
      <c r="P17">
        <v>99.468000000000004</v>
      </c>
      <c r="Q17" s="1">
        <v>44582</v>
      </c>
      <c r="R17">
        <v>99.194999999999993</v>
      </c>
      <c r="S17" s="1">
        <v>44582</v>
      </c>
      <c r="T17">
        <v>100.739</v>
      </c>
      <c r="U17" s="1">
        <v>44582</v>
      </c>
      <c r="V17">
        <v>98.918000000000006</v>
      </c>
      <c r="W17" s="1">
        <v>44582</v>
      </c>
      <c r="X17">
        <v>100.48099999999999</v>
      </c>
      <c r="Y17" s="1">
        <v>44582</v>
      </c>
      <c r="Z17">
        <v>109.17</v>
      </c>
      <c r="AA17" s="1">
        <v>44582</v>
      </c>
      <c r="AB17">
        <v>98.6</v>
      </c>
      <c r="AC17" s="1">
        <v>44582</v>
      </c>
      <c r="AD17">
        <v>101.268</v>
      </c>
      <c r="AE17" s="1">
        <v>44582</v>
      </c>
      <c r="AF17">
        <v>98.698999999999998</v>
      </c>
      <c r="AG17" s="1">
        <v>44582</v>
      </c>
      <c r="AH17">
        <v>98.903999999999996</v>
      </c>
      <c r="AI17" s="1">
        <v>44582</v>
      </c>
      <c r="AJ17">
        <v>101.949</v>
      </c>
      <c r="AK17" s="1">
        <v>44582</v>
      </c>
      <c r="AL17">
        <v>97.695999999999998</v>
      </c>
      <c r="AM17" s="1">
        <v>44582</v>
      </c>
      <c r="AN17">
        <v>102.65600000000001</v>
      </c>
      <c r="AO17" s="1">
        <v>44582</v>
      </c>
      <c r="AP17">
        <v>100.313</v>
      </c>
      <c r="AQ17" s="1">
        <v>44582</v>
      </c>
      <c r="AR17">
        <v>98.289000000000001</v>
      </c>
      <c r="AS17" s="1">
        <v>44582</v>
      </c>
      <c r="AT17">
        <v>99.29</v>
      </c>
      <c r="AU17" s="1"/>
      <c r="AW17" s="1">
        <v>44582</v>
      </c>
      <c r="AX17">
        <v>102.453</v>
      </c>
      <c r="AY17" s="1">
        <v>44582</v>
      </c>
      <c r="AZ17">
        <v>124.393</v>
      </c>
      <c r="BA17" s="1">
        <v>44582</v>
      </c>
      <c r="BB17">
        <v>96.369</v>
      </c>
      <c r="BC17" s="1">
        <v>44582</v>
      </c>
      <c r="BD17">
        <v>94.712999999999994</v>
      </c>
      <c r="BE17" s="1">
        <v>44582</v>
      </c>
      <c r="BF17">
        <v>99.653000000000006</v>
      </c>
      <c r="BG17" s="1">
        <v>44582</v>
      </c>
      <c r="BH17">
        <v>97.212999999999994</v>
      </c>
      <c r="BI17" s="1">
        <v>44582</v>
      </c>
      <c r="BJ17">
        <v>97.974000000000004</v>
      </c>
      <c r="BK17" s="1">
        <v>44582</v>
      </c>
      <c r="BL17">
        <v>96.781999999999996</v>
      </c>
      <c r="BM17" s="1">
        <v>44582</v>
      </c>
      <c r="BN17">
        <v>132.471</v>
      </c>
      <c r="BO17" s="1">
        <v>44582</v>
      </c>
      <c r="BP17">
        <v>102.04600000000001</v>
      </c>
      <c r="BQ17" s="1">
        <v>44582</v>
      </c>
      <c r="BR17">
        <v>104.01600000000001</v>
      </c>
      <c r="BS17" s="1">
        <v>44582</v>
      </c>
      <c r="BT17">
        <v>128.06800000000001</v>
      </c>
      <c r="BU17" s="1">
        <v>44582</v>
      </c>
      <c r="BV17">
        <v>96.409000000000006</v>
      </c>
      <c r="BW17" s="1">
        <v>44582</v>
      </c>
      <c r="BX17">
        <v>89.753</v>
      </c>
      <c r="BY17" s="1">
        <v>44582</v>
      </c>
      <c r="BZ17">
        <v>97.522000000000006</v>
      </c>
      <c r="CA17" s="1">
        <v>44582</v>
      </c>
      <c r="CB17">
        <v>96.956000000000003</v>
      </c>
    </row>
    <row r="18" spans="1:80" x14ac:dyDescent="0.25">
      <c r="A18" s="1">
        <v>44585</v>
      </c>
      <c r="B18">
        <v>100.01600000000001</v>
      </c>
      <c r="C18" s="1">
        <v>44585</v>
      </c>
      <c r="D18">
        <v>100.01600000000001</v>
      </c>
      <c r="E18" s="1">
        <v>44585</v>
      </c>
      <c r="F18">
        <v>100.26900000000001</v>
      </c>
      <c r="G18" s="1">
        <v>44585</v>
      </c>
      <c r="H18">
        <v>100.767</v>
      </c>
      <c r="I18" s="1">
        <v>44585</v>
      </c>
      <c r="J18">
        <v>103.021</v>
      </c>
      <c r="K18" s="1">
        <v>44585</v>
      </c>
      <c r="L18">
        <v>99.745999999999995</v>
      </c>
      <c r="M18" s="1">
        <v>44585</v>
      </c>
      <c r="N18">
        <v>100.108</v>
      </c>
      <c r="O18" s="1">
        <v>44585</v>
      </c>
      <c r="P18">
        <v>99.475999999999999</v>
      </c>
      <c r="Q18" s="1">
        <v>44585</v>
      </c>
      <c r="R18">
        <v>99.206000000000003</v>
      </c>
      <c r="S18" s="1">
        <v>44585</v>
      </c>
      <c r="T18">
        <v>100.746</v>
      </c>
      <c r="U18" s="1">
        <v>44585</v>
      </c>
      <c r="V18">
        <v>98.923000000000002</v>
      </c>
      <c r="W18" s="1">
        <v>44585</v>
      </c>
      <c r="X18">
        <v>100.48699999999999</v>
      </c>
      <c r="Y18" s="1">
        <v>44585</v>
      </c>
      <c r="Z18">
        <v>109.173</v>
      </c>
      <c r="AA18" s="1">
        <v>44585</v>
      </c>
      <c r="AB18">
        <v>98.605999999999995</v>
      </c>
      <c r="AC18" s="1">
        <v>44585</v>
      </c>
      <c r="AD18">
        <v>101.271</v>
      </c>
      <c r="AE18" s="1">
        <v>44585</v>
      </c>
      <c r="AF18">
        <v>98.710999999999999</v>
      </c>
      <c r="AG18" s="1">
        <v>44585</v>
      </c>
      <c r="AH18">
        <v>98.915999999999997</v>
      </c>
      <c r="AI18" s="1">
        <v>44585</v>
      </c>
      <c r="AJ18">
        <v>101.95099999999999</v>
      </c>
      <c r="AK18" s="1">
        <v>44585</v>
      </c>
      <c r="AL18">
        <v>97.712999999999994</v>
      </c>
      <c r="AM18" s="1">
        <v>44585</v>
      </c>
      <c r="AN18">
        <v>102.666</v>
      </c>
      <c r="AO18" s="1">
        <v>44585</v>
      </c>
      <c r="AP18">
        <v>100.334</v>
      </c>
      <c r="AQ18" s="1">
        <v>44585</v>
      </c>
      <c r="AR18">
        <v>98.302000000000007</v>
      </c>
      <c r="AS18" s="1">
        <v>44585</v>
      </c>
      <c r="AT18">
        <v>99.34</v>
      </c>
      <c r="AU18" s="1"/>
      <c r="AW18" s="1">
        <v>44585</v>
      </c>
      <c r="AX18">
        <v>102.429</v>
      </c>
      <c r="AY18" s="1">
        <v>44585</v>
      </c>
      <c r="AZ18">
        <v>124.376</v>
      </c>
      <c r="BA18" s="1">
        <v>44585</v>
      </c>
      <c r="BB18">
        <v>96.346000000000004</v>
      </c>
      <c r="BC18" s="1">
        <v>44585</v>
      </c>
      <c r="BD18">
        <v>94.691000000000003</v>
      </c>
      <c r="BE18" s="1">
        <v>44585</v>
      </c>
      <c r="BF18">
        <v>99.626999999999995</v>
      </c>
      <c r="BG18" s="1">
        <v>44585</v>
      </c>
      <c r="BH18">
        <v>97.192999999999998</v>
      </c>
      <c r="BI18" s="1">
        <v>44585</v>
      </c>
      <c r="BJ18">
        <v>97.956999999999994</v>
      </c>
      <c r="BK18" s="1">
        <v>44585</v>
      </c>
      <c r="BL18">
        <v>96.754999999999995</v>
      </c>
      <c r="BM18" s="1">
        <v>44585</v>
      </c>
      <c r="BN18">
        <v>132.41900000000001</v>
      </c>
      <c r="BO18" s="1">
        <v>44585</v>
      </c>
      <c r="BP18">
        <v>102.023</v>
      </c>
      <c r="BQ18" s="1">
        <v>44585</v>
      </c>
      <c r="BR18">
        <v>103.89700000000001</v>
      </c>
      <c r="BS18" s="1">
        <v>44585</v>
      </c>
      <c r="BT18">
        <v>127.95099999999999</v>
      </c>
      <c r="BU18" s="1">
        <v>44585</v>
      </c>
      <c r="BV18">
        <v>96.265000000000001</v>
      </c>
      <c r="BW18" s="1">
        <v>44585</v>
      </c>
      <c r="BX18">
        <v>89.602000000000004</v>
      </c>
      <c r="BY18" s="1">
        <v>44585</v>
      </c>
      <c r="BZ18">
        <v>97.349000000000004</v>
      </c>
      <c r="CA18" s="1">
        <v>44585</v>
      </c>
      <c r="CB18">
        <v>96.775000000000006</v>
      </c>
    </row>
    <row r="23" spans="1:80" x14ac:dyDescent="0.25">
      <c r="D23" t="s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3"/>
  <sheetViews>
    <sheetView tabSelected="1" workbookViewId="0">
      <selection activeCell="W26" sqref="W26"/>
    </sheetView>
  </sheetViews>
  <sheetFormatPr defaultRowHeight="15" x14ac:dyDescent="0.25"/>
  <cols>
    <col min="1" max="1" width="13.28515625" bestFit="1" customWidth="1"/>
    <col min="2" max="2" width="12.5703125" bestFit="1" customWidth="1"/>
    <col min="3" max="3" width="11" customWidth="1"/>
    <col min="4" max="4" width="10.5703125" bestFit="1" customWidth="1"/>
    <col min="80" max="80" width="26.28515625" bestFit="1" customWidth="1"/>
    <col min="82" max="82" width="14.140625" bestFit="1" customWidth="1"/>
  </cols>
  <sheetData>
    <row r="1" spans="1:80" x14ac:dyDescent="0.25">
      <c r="A1" t="s">
        <v>41</v>
      </c>
      <c r="B1" t="s">
        <v>43</v>
      </c>
      <c r="D1" t="s">
        <v>42</v>
      </c>
      <c r="E1" t="s">
        <v>50</v>
      </c>
      <c r="G1" t="s">
        <v>48</v>
      </c>
      <c r="H1" t="s">
        <v>49</v>
      </c>
    </row>
    <row r="2" spans="1:80" x14ac:dyDescent="0.25">
      <c r="A2" t="s">
        <v>0</v>
      </c>
      <c r="B2" t="s">
        <v>51</v>
      </c>
      <c r="C2" t="s">
        <v>1</v>
      </c>
      <c r="D2" t="s">
        <v>52</v>
      </c>
      <c r="E2" t="s">
        <v>2</v>
      </c>
      <c r="F2" t="s">
        <v>53</v>
      </c>
      <c r="G2" t="s">
        <v>3</v>
      </c>
      <c r="H2" t="s">
        <v>54</v>
      </c>
      <c r="I2" t="s">
        <v>4</v>
      </c>
      <c r="J2" t="s">
        <v>55</v>
      </c>
      <c r="K2" t="s">
        <v>5</v>
      </c>
      <c r="L2" t="s">
        <v>56</v>
      </c>
      <c r="M2" t="s">
        <v>6</v>
      </c>
      <c r="N2" t="s">
        <v>57</v>
      </c>
      <c r="O2" t="s">
        <v>7</v>
      </c>
      <c r="P2" t="s">
        <v>58</v>
      </c>
      <c r="Q2" t="s">
        <v>8</v>
      </c>
      <c r="R2" t="s">
        <v>59</v>
      </c>
      <c r="S2" t="s">
        <v>9</v>
      </c>
      <c r="T2" t="s">
        <v>60</v>
      </c>
      <c r="U2" t="s">
        <v>10</v>
      </c>
      <c r="V2" t="s">
        <v>61</v>
      </c>
      <c r="W2" t="s">
        <v>11</v>
      </c>
      <c r="X2" t="s">
        <v>62</v>
      </c>
      <c r="Y2" t="s">
        <v>12</v>
      </c>
      <c r="Z2" t="s">
        <v>63</v>
      </c>
      <c r="AA2" t="s">
        <v>13</v>
      </c>
      <c r="AB2" t="s">
        <v>64</v>
      </c>
      <c r="AC2" t="s">
        <v>14</v>
      </c>
      <c r="AD2" t="s">
        <v>65</v>
      </c>
      <c r="AE2" t="s">
        <v>15</v>
      </c>
      <c r="AF2" t="s">
        <v>66</v>
      </c>
      <c r="AG2" t="s">
        <v>16</v>
      </c>
      <c r="AH2" t="s">
        <v>67</v>
      </c>
      <c r="AI2" t="s">
        <v>17</v>
      </c>
      <c r="AJ2" t="s">
        <v>68</v>
      </c>
      <c r="AK2" t="s">
        <v>18</v>
      </c>
      <c r="AL2" t="s">
        <v>69</v>
      </c>
      <c r="AM2" t="s">
        <v>19</v>
      </c>
      <c r="AN2" t="s">
        <v>70</v>
      </c>
      <c r="AO2" t="s">
        <v>21</v>
      </c>
      <c r="AP2" t="s">
        <v>71</v>
      </c>
      <c r="AQ2" t="s">
        <v>22</v>
      </c>
      <c r="AR2" t="s">
        <v>72</v>
      </c>
      <c r="AS2" t="s">
        <v>23</v>
      </c>
      <c r="AT2" t="s">
        <v>73</v>
      </c>
      <c r="AU2" t="s">
        <v>24</v>
      </c>
      <c r="AV2" t="s">
        <v>74</v>
      </c>
      <c r="AW2" t="s">
        <v>25</v>
      </c>
      <c r="AX2" t="s">
        <v>75</v>
      </c>
      <c r="AY2" t="s">
        <v>26</v>
      </c>
      <c r="AZ2" t="s">
        <v>76</v>
      </c>
      <c r="BA2" t="s">
        <v>27</v>
      </c>
      <c r="BB2" t="s">
        <v>77</v>
      </c>
      <c r="BC2" t="s">
        <v>28</v>
      </c>
      <c r="BD2" t="s">
        <v>78</v>
      </c>
      <c r="BE2" t="s">
        <v>29</v>
      </c>
      <c r="BF2" t="s">
        <v>79</v>
      </c>
      <c r="BG2" t="s">
        <v>30</v>
      </c>
      <c r="BH2" t="s">
        <v>80</v>
      </c>
      <c r="BI2" t="s">
        <v>31</v>
      </c>
      <c r="BJ2" t="s">
        <v>81</v>
      </c>
      <c r="BK2" t="s">
        <v>32</v>
      </c>
      <c r="BL2" t="s">
        <v>82</v>
      </c>
      <c r="BM2" t="s">
        <v>33</v>
      </c>
      <c r="BN2" t="s">
        <v>83</v>
      </c>
      <c r="BO2" t="s">
        <v>34</v>
      </c>
      <c r="BP2" t="s">
        <v>84</v>
      </c>
      <c r="BQ2" t="s">
        <v>35</v>
      </c>
      <c r="BR2" t="s">
        <v>85</v>
      </c>
      <c r="BS2" t="s">
        <v>36</v>
      </c>
      <c r="BT2" t="s">
        <v>86</v>
      </c>
      <c r="BU2" t="s">
        <v>37</v>
      </c>
      <c r="BV2" t="s">
        <v>87</v>
      </c>
      <c r="BW2" t="s">
        <v>38</v>
      </c>
      <c r="BX2" t="s">
        <v>88</v>
      </c>
      <c r="BY2" t="s">
        <v>39</v>
      </c>
      <c r="BZ2" t="s">
        <v>89</v>
      </c>
      <c r="CA2" t="s">
        <v>40</v>
      </c>
      <c r="CB2" t="s">
        <v>90</v>
      </c>
    </row>
    <row r="3" spans="1:80" x14ac:dyDescent="0.25">
      <c r="A3" t="s">
        <v>45</v>
      </c>
      <c r="B3">
        <v>1.5</v>
      </c>
      <c r="C3" t="s">
        <v>45</v>
      </c>
      <c r="D3">
        <v>0.5</v>
      </c>
      <c r="E3" t="s">
        <v>45</v>
      </c>
      <c r="F3">
        <v>1.5</v>
      </c>
      <c r="G3" t="s">
        <v>45</v>
      </c>
      <c r="H3">
        <v>2.75</v>
      </c>
      <c r="I3" t="s">
        <v>45</v>
      </c>
      <c r="J3">
        <v>9.25</v>
      </c>
      <c r="K3" t="s">
        <v>45</v>
      </c>
      <c r="L3">
        <v>0.25</v>
      </c>
      <c r="M3" t="s">
        <v>45</v>
      </c>
      <c r="N3">
        <v>1</v>
      </c>
      <c r="O3" t="s">
        <v>45</v>
      </c>
      <c r="P3">
        <v>0.25</v>
      </c>
      <c r="Q3" t="s">
        <v>45</v>
      </c>
      <c r="R3">
        <v>0.25</v>
      </c>
      <c r="S3" t="s">
        <v>45</v>
      </c>
      <c r="T3">
        <v>1.75</v>
      </c>
      <c r="U3" t="s">
        <v>45</v>
      </c>
      <c r="V3">
        <v>0.25</v>
      </c>
      <c r="W3" t="s">
        <v>45</v>
      </c>
      <c r="X3">
        <v>1.5</v>
      </c>
      <c r="Y3" t="s">
        <v>45</v>
      </c>
      <c r="Z3">
        <v>8</v>
      </c>
      <c r="AA3" t="s">
        <v>45</v>
      </c>
      <c r="AB3">
        <v>0.25</v>
      </c>
      <c r="AC3" t="s">
        <v>45</v>
      </c>
      <c r="AD3">
        <v>2</v>
      </c>
      <c r="AE3" t="s">
        <v>45</v>
      </c>
      <c r="AF3">
        <v>0.5</v>
      </c>
      <c r="AG3" t="s">
        <v>45</v>
      </c>
      <c r="AH3">
        <v>0.75</v>
      </c>
      <c r="AI3" t="s">
        <v>45</v>
      </c>
      <c r="AJ3">
        <v>2.25</v>
      </c>
      <c r="AK3" t="s">
        <v>45</v>
      </c>
      <c r="AL3">
        <v>0.25</v>
      </c>
      <c r="AM3" t="s">
        <v>45</v>
      </c>
      <c r="AN3">
        <v>2.5</v>
      </c>
      <c r="AO3" t="s">
        <v>45</v>
      </c>
      <c r="AP3">
        <v>1.5</v>
      </c>
      <c r="AQ3" t="s">
        <v>45</v>
      </c>
      <c r="AR3">
        <v>0.75</v>
      </c>
      <c r="AS3" t="s">
        <v>45</v>
      </c>
      <c r="AT3">
        <v>1.25</v>
      </c>
      <c r="AU3" t="s">
        <v>45</v>
      </c>
      <c r="AV3">
        <v>1.5</v>
      </c>
      <c r="AW3" t="s">
        <v>45</v>
      </c>
      <c r="AX3">
        <v>2.25</v>
      </c>
      <c r="AY3" t="s">
        <v>45</v>
      </c>
      <c r="AZ3">
        <v>9</v>
      </c>
      <c r="BA3" t="s">
        <v>45</v>
      </c>
      <c r="BB3">
        <v>0.5</v>
      </c>
      <c r="BC3" t="s">
        <v>45</v>
      </c>
      <c r="BD3">
        <v>0.25</v>
      </c>
      <c r="BE3" t="s">
        <v>45</v>
      </c>
      <c r="BF3">
        <v>1.5</v>
      </c>
      <c r="BG3" t="s">
        <v>45</v>
      </c>
      <c r="BH3">
        <v>1</v>
      </c>
      <c r="BI3" t="s">
        <v>45</v>
      </c>
      <c r="BJ3">
        <v>1.25</v>
      </c>
      <c r="BK3" t="s">
        <v>45</v>
      </c>
      <c r="BL3">
        <v>1</v>
      </c>
      <c r="BM3" t="s">
        <v>45</v>
      </c>
      <c r="BN3">
        <v>8</v>
      </c>
      <c r="BO3" t="s">
        <v>45</v>
      </c>
      <c r="BP3">
        <v>2</v>
      </c>
      <c r="BQ3" t="s">
        <v>45</v>
      </c>
      <c r="BR3">
        <v>2.25</v>
      </c>
      <c r="BS3" t="s">
        <v>45</v>
      </c>
      <c r="BT3">
        <v>5.75</v>
      </c>
      <c r="BU3" t="s">
        <v>45</v>
      </c>
      <c r="BV3">
        <v>1.25</v>
      </c>
      <c r="BW3" t="s">
        <v>45</v>
      </c>
      <c r="BX3">
        <v>0.5</v>
      </c>
      <c r="BY3" t="s">
        <v>45</v>
      </c>
      <c r="BZ3">
        <v>1.5</v>
      </c>
      <c r="CA3" t="s">
        <v>45</v>
      </c>
      <c r="CB3">
        <v>1.5</v>
      </c>
    </row>
    <row r="4" spans="1:80" x14ac:dyDescent="0.25">
      <c r="A4" t="s">
        <v>44</v>
      </c>
      <c r="B4" t="s">
        <v>91</v>
      </c>
      <c r="C4" t="s">
        <v>44</v>
      </c>
      <c r="D4" t="s">
        <v>92</v>
      </c>
      <c r="E4" t="s">
        <v>44</v>
      </c>
      <c r="F4" t="s">
        <v>93</v>
      </c>
      <c r="G4" t="s">
        <v>44</v>
      </c>
      <c r="H4" t="s">
        <v>94</v>
      </c>
      <c r="I4" t="s">
        <v>44</v>
      </c>
      <c r="J4" t="s">
        <v>95</v>
      </c>
      <c r="K4" t="s">
        <v>44</v>
      </c>
      <c r="L4" t="s">
        <v>96</v>
      </c>
      <c r="M4" t="s">
        <v>44</v>
      </c>
      <c r="N4" t="s">
        <v>97</v>
      </c>
      <c r="O4" t="s">
        <v>44</v>
      </c>
      <c r="P4" t="s">
        <v>98</v>
      </c>
      <c r="Q4" t="s">
        <v>44</v>
      </c>
      <c r="R4" t="s">
        <v>99</v>
      </c>
      <c r="S4" t="s">
        <v>44</v>
      </c>
      <c r="T4" t="s">
        <v>100</v>
      </c>
      <c r="U4" t="s">
        <v>44</v>
      </c>
      <c r="V4" t="s">
        <v>101</v>
      </c>
      <c r="W4" t="s">
        <v>44</v>
      </c>
      <c r="X4" t="s">
        <v>102</v>
      </c>
      <c r="Y4" t="s">
        <v>44</v>
      </c>
      <c r="Z4" t="s">
        <v>103</v>
      </c>
      <c r="AA4" t="s">
        <v>44</v>
      </c>
      <c r="AB4" t="s">
        <v>104</v>
      </c>
      <c r="AC4" t="s">
        <v>44</v>
      </c>
      <c r="AD4" t="s">
        <v>105</v>
      </c>
      <c r="AE4" t="s">
        <v>44</v>
      </c>
      <c r="AF4" t="s">
        <v>106</v>
      </c>
      <c r="AG4" t="s">
        <v>44</v>
      </c>
      <c r="AH4" t="s">
        <v>107</v>
      </c>
      <c r="AI4" t="s">
        <v>44</v>
      </c>
      <c r="AJ4" t="s">
        <v>108</v>
      </c>
      <c r="AK4" t="s">
        <v>44</v>
      </c>
      <c r="AL4" t="s">
        <v>109</v>
      </c>
      <c r="AM4" t="s">
        <v>44</v>
      </c>
      <c r="AN4" t="s">
        <v>110</v>
      </c>
      <c r="AO4" t="s">
        <v>44</v>
      </c>
      <c r="AP4" t="s">
        <v>111</v>
      </c>
      <c r="AQ4" t="s">
        <v>44</v>
      </c>
      <c r="AR4" t="s">
        <v>112</v>
      </c>
      <c r="AS4" t="s">
        <v>44</v>
      </c>
      <c r="AT4" t="s">
        <v>113</v>
      </c>
      <c r="AU4" t="s">
        <v>44</v>
      </c>
      <c r="AV4" t="s">
        <v>114</v>
      </c>
      <c r="AW4" t="s">
        <v>44</v>
      </c>
      <c r="AX4" t="s">
        <v>115</v>
      </c>
      <c r="AY4" t="s">
        <v>44</v>
      </c>
      <c r="AZ4" t="s">
        <v>116</v>
      </c>
      <c r="BA4" t="s">
        <v>44</v>
      </c>
      <c r="BB4" t="s">
        <v>117</v>
      </c>
      <c r="BC4" t="s">
        <v>44</v>
      </c>
      <c r="BD4" t="s">
        <v>118</v>
      </c>
      <c r="BE4" t="s">
        <v>44</v>
      </c>
      <c r="BF4" t="s">
        <v>119</v>
      </c>
      <c r="BG4" t="s">
        <v>44</v>
      </c>
      <c r="BH4" t="s">
        <v>120</v>
      </c>
      <c r="BI4" t="s">
        <v>44</v>
      </c>
      <c r="BJ4" t="s">
        <v>121</v>
      </c>
      <c r="BK4" t="s">
        <v>44</v>
      </c>
      <c r="BL4" t="s">
        <v>122</v>
      </c>
      <c r="BM4" t="s">
        <v>44</v>
      </c>
      <c r="BN4" t="s">
        <v>123</v>
      </c>
      <c r="BO4" t="s">
        <v>44</v>
      </c>
      <c r="BP4" t="s">
        <v>124</v>
      </c>
      <c r="BQ4" t="s">
        <v>44</v>
      </c>
      <c r="BR4" t="s">
        <v>125</v>
      </c>
      <c r="BS4" t="s">
        <v>44</v>
      </c>
      <c r="BT4" t="s">
        <v>126</v>
      </c>
      <c r="BU4" t="s">
        <v>44</v>
      </c>
      <c r="BV4" t="s">
        <v>127</v>
      </c>
      <c r="BW4" t="s">
        <v>44</v>
      </c>
      <c r="BX4" t="s">
        <v>128</v>
      </c>
      <c r="BY4" t="s">
        <v>44</v>
      </c>
      <c r="BZ4" t="s">
        <v>129</v>
      </c>
      <c r="CA4" t="s">
        <v>44</v>
      </c>
      <c r="CB4" t="s">
        <v>130</v>
      </c>
    </row>
    <row r="5" spans="1:80" x14ac:dyDescent="0.25">
      <c r="A5" t="s">
        <v>46</v>
      </c>
      <c r="B5" t="s">
        <v>131</v>
      </c>
      <c r="C5" t="s">
        <v>46</v>
      </c>
      <c r="D5" t="s">
        <v>132</v>
      </c>
      <c r="E5" t="s">
        <v>46</v>
      </c>
      <c r="F5" t="s">
        <v>133</v>
      </c>
      <c r="G5" t="s">
        <v>46</v>
      </c>
      <c r="H5" t="s">
        <v>134</v>
      </c>
      <c r="I5" t="s">
        <v>46</v>
      </c>
      <c r="J5" t="s">
        <v>135</v>
      </c>
      <c r="K5" t="s">
        <v>46</v>
      </c>
      <c r="L5" t="s">
        <v>136</v>
      </c>
      <c r="M5" t="s">
        <v>46</v>
      </c>
      <c r="N5" t="s">
        <v>137</v>
      </c>
      <c r="O5" t="s">
        <v>46</v>
      </c>
      <c r="P5" t="s">
        <v>138</v>
      </c>
      <c r="Q5" t="s">
        <v>46</v>
      </c>
      <c r="R5" t="s">
        <v>139</v>
      </c>
      <c r="S5" t="s">
        <v>46</v>
      </c>
      <c r="T5" t="s">
        <v>140</v>
      </c>
      <c r="U5" t="s">
        <v>46</v>
      </c>
      <c r="V5" t="s">
        <v>141</v>
      </c>
      <c r="W5" t="s">
        <v>46</v>
      </c>
      <c r="X5" t="s">
        <v>142</v>
      </c>
      <c r="Y5" t="s">
        <v>46</v>
      </c>
      <c r="Z5" t="s">
        <v>143</v>
      </c>
      <c r="AA5" t="s">
        <v>46</v>
      </c>
      <c r="AB5" t="s">
        <v>144</v>
      </c>
      <c r="AC5" t="s">
        <v>46</v>
      </c>
      <c r="AD5" t="s">
        <v>145</v>
      </c>
      <c r="AE5" t="s">
        <v>46</v>
      </c>
      <c r="AF5" t="s">
        <v>146</v>
      </c>
      <c r="AG5" t="s">
        <v>46</v>
      </c>
      <c r="AH5" t="s">
        <v>147</v>
      </c>
      <c r="AI5" t="s">
        <v>46</v>
      </c>
      <c r="AJ5" t="s">
        <v>148</v>
      </c>
      <c r="AK5" t="s">
        <v>46</v>
      </c>
      <c r="AL5" t="s">
        <v>149</v>
      </c>
      <c r="AM5" t="s">
        <v>46</v>
      </c>
      <c r="AN5" t="s">
        <v>150</v>
      </c>
      <c r="AO5" t="s">
        <v>46</v>
      </c>
      <c r="AP5" t="s">
        <v>151</v>
      </c>
      <c r="AQ5" t="s">
        <v>46</v>
      </c>
      <c r="AR5" t="s">
        <v>152</v>
      </c>
      <c r="AS5" t="s">
        <v>46</v>
      </c>
      <c r="AT5" t="s">
        <v>153</v>
      </c>
      <c r="AU5" t="s">
        <v>46</v>
      </c>
      <c r="AV5" t="s">
        <v>154</v>
      </c>
      <c r="AW5" t="s">
        <v>46</v>
      </c>
      <c r="AX5" t="s">
        <v>155</v>
      </c>
      <c r="AY5" t="s">
        <v>46</v>
      </c>
      <c r="AZ5" t="s">
        <v>156</v>
      </c>
      <c r="BA5" t="s">
        <v>46</v>
      </c>
      <c r="BB5" t="s">
        <v>157</v>
      </c>
      <c r="BC5" t="s">
        <v>46</v>
      </c>
      <c r="BD5" t="s">
        <v>158</v>
      </c>
      <c r="BE5" t="s">
        <v>46</v>
      </c>
      <c r="BF5" t="s">
        <v>159</v>
      </c>
      <c r="BG5" t="s">
        <v>46</v>
      </c>
      <c r="BH5" t="s">
        <v>160</v>
      </c>
      <c r="BI5" t="s">
        <v>46</v>
      </c>
      <c r="BJ5" t="s">
        <v>161</v>
      </c>
      <c r="BK5" t="s">
        <v>46</v>
      </c>
      <c r="BL5" t="s">
        <v>162</v>
      </c>
      <c r="BM5" t="s">
        <v>46</v>
      </c>
      <c r="BN5" t="s">
        <v>163</v>
      </c>
      <c r="BO5" t="s">
        <v>46</v>
      </c>
      <c r="BP5" t="s">
        <v>164</v>
      </c>
      <c r="BQ5" t="s">
        <v>46</v>
      </c>
      <c r="BR5" t="s">
        <v>165</v>
      </c>
      <c r="BS5" t="s">
        <v>46</v>
      </c>
      <c r="BT5" t="s">
        <v>166</v>
      </c>
      <c r="BU5" t="s">
        <v>46</v>
      </c>
      <c r="BV5" t="s">
        <v>167</v>
      </c>
      <c r="BW5" t="s">
        <v>46</v>
      </c>
      <c r="BX5" t="s">
        <v>168</v>
      </c>
      <c r="BY5" t="s">
        <v>46</v>
      </c>
      <c r="BZ5" t="s">
        <v>169</v>
      </c>
      <c r="CA5" t="s">
        <v>46</v>
      </c>
      <c r="CB5" t="s">
        <v>170</v>
      </c>
    </row>
    <row r="6" spans="1:80" x14ac:dyDescent="0.25">
      <c r="A6" t="s">
        <v>47</v>
      </c>
      <c r="B6" t="s">
        <v>171</v>
      </c>
      <c r="C6" t="s">
        <v>47</v>
      </c>
      <c r="E6" t="s">
        <v>47</v>
      </c>
      <c r="F6" t="s">
        <v>172</v>
      </c>
      <c r="G6" t="s">
        <v>47</v>
      </c>
      <c r="H6" t="s">
        <v>173</v>
      </c>
      <c r="I6" t="s">
        <v>47</v>
      </c>
      <c r="J6" t="s">
        <v>173</v>
      </c>
      <c r="K6" t="s">
        <v>47</v>
      </c>
      <c r="L6" t="s">
        <v>174</v>
      </c>
      <c r="M6" t="s">
        <v>47</v>
      </c>
      <c r="N6" t="s">
        <v>175</v>
      </c>
      <c r="O6" t="s">
        <v>47</v>
      </c>
      <c r="P6" t="s">
        <v>176</v>
      </c>
      <c r="Q6" t="s">
        <v>47</v>
      </c>
      <c r="R6" t="s">
        <v>177</v>
      </c>
      <c r="S6" t="s">
        <v>47</v>
      </c>
      <c r="T6" t="s">
        <v>178</v>
      </c>
      <c r="U6" t="s">
        <v>47</v>
      </c>
      <c r="V6" t="s">
        <v>179</v>
      </c>
      <c r="W6" t="s">
        <v>47</v>
      </c>
      <c r="X6" t="s">
        <v>180</v>
      </c>
      <c r="Y6" t="s">
        <v>47</v>
      </c>
      <c r="Z6" t="s">
        <v>180</v>
      </c>
      <c r="AA6" t="s">
        <v>47</v>
      </c>
      <c r="AB6" t="s">
        <v>181</v>
      </c>
      <c r="AC6" t="s">
        <v>47</v>
      </c>
      <c r="AD6" t="s">
        <v>182</v>
      </c>
      <c r="AE6" t="s">
        <v>47</v>
      </c>
      <c r="AF6" t="s">
        <v>183</v>
      </c>
      <c r="AG6" t="s">
        <v>47</v>
      </c>
      <c r="AH6" t="s">
        <v>184</v>
      </c>
      <c r="AI6" t="s">
        <v>47</v>
      </c>
      <c r="AJ6" t="s">
        <v>185</v>
      </c>
      <c r="AK6" t="s">
        <v>47</v>
      </c>
      <c r="AL6" t="s">
        <v>186</v>
      </c>
      <c r="AM6" t="s">
        <v>47</v>
      </c>
      <c r="AN6" t="s">
        <v>187</v>
      </c>
      <c r="AO6" t="s">
        <v>47</v>
      </c>
      <c r="AP6" t="s">
        <v>188</v>
      </c>
      <c r="AQ6" t="s">
        <v>47</v>
      </c>
      <c r="AR6" t="s">
        <v>189</v>
      </c>
      <c r="AS6" t="s">
        <v>47</v>
      </c>
      <c r="AT6" t="s">
        <v>190</v>
      </c>
      <c r="AU6" t="s">
        <v>47</v>
      </c>
      <c r="AV6" t="s">
        <v>191</v>
      </c>
      <c r="AW6" t="s">
        <v>47</v>
      </c>
      <c r="AX6" t="s">
        <v>192</v>
      </c>
      <c r="AY6" t="s">
        <v>47</v>
      </c>
      <c r="AZ6" t="s">
        <v>192</v>
      </c>
      <c r="BA6" t="s">
        <v>47</v>
      </c>
      <c r="BB6" t="s">
        <v>193</v>
      </c>
      <c r="BC6" t="s">
        <v>47</v>
      </c>
      <c r="BD6" t="s">
        <v>194</v>
      </c>
      <c r="BE6" t="s">
        <v>47</v>
      </c>
      <c r="BF6" t="s">
        <v>195</v>
      </c>
      <c r="BG6" t="s">
        <v>47</v>
      </c>
      <c r="BH6" t="s">
        <v>196</v>
      </c>
      <c r="BI6" t="s">
        <v>47</v>
      </c>
      <c r="BJ6" t="s">
        <v>197</v>
      </c>
      <c r="BK6" t="s">
        <v>47</v>
      </c>
      <c r="BL6" t="s">
        <v>198</v>
      </c>
      <c r="BM6" t="s">
        <v>47</v>
      </c>
      <c r="BN6" t="s">
        <v>198</v>
      </c>
      <c r="BO6" t="s">
        <v>47</v>
      </c>
      <c r="BP6" t="s">
        <v>199</v>
      </c>
      <c r="BQ6" t="s">
        <v>47</v>
      </c>
      <c r="BR6" t="s">
        <v>200</v>
      </c>
      <c r="BS6" t="s">
        <v>47</v>
      </c>
      <c r="BT6" t="s">
        <v>200</v>
      </c>
      <c r="BU6" t="s">
        <v>47</v>
      </c>
      <c r="BV6" t="s">
        <v>201</v>
      </c>
      <c r="BW6" t="s">
        <v>47</v>
      </c>
      <c r="BX6" t="s">
        <v>202</v>
      </c>
      <c r="BY6" t="s">
        <v>47</v>
      </c>
      <c r="BZ6" t="s">
        <v>203</v>
      </c>
      <c r="CA6" t="s">
        <v>47</v>
      </c>
      <c r="CB6" t="s">
        <v>204</v>
      </c>
    </row>
    <row r="8" spans="1:80" x14ac:dyDescent="0.25">
      <c r="A8" s="1">
        <v>44571</v>
      </c>
      <c r="B8">
        <v>100.068</v>
      </c>
      <c r="C8" s="1">
        <v>44571</v>
      </c>
      <c r="D8">
        <v>100.068</v>
      </c>
      <c r="E8" s="1">
        <v>44571</v>
      </c>
      <c r="F8">
        <v>100.351</v>
      </c>
      <c r="G8" s="1">
        <v>44571</v>
      </c>
      <c r="H8">
        <v>100.90600000000001</v>
      </c>
      <c r="I8" s="1">
        <v>44571</v>
      </c>
      <c r="J8">
        <v>103.407</v>
      </c>
      <c r="K8" s="1">
        <v>44571</v>
      </c>
      <c r="L8">
        <v>99.796999999999997</v>
      </c>
      <c r="M8" s="1">
        <v>44571</v>
      </c>
      <c r="N8">
        <v>100.197</v>
      </c>
      <c r="O8" s="1">
        <v>44571</v>
      </c>
      <c r="P8">
        <v>99.551000000000002</v>
      </c>
      <c r="Q8" s="1">
        <v>44571</v>
      </c>
      <c r="R8">
        <v>99.316000000000003</v>
      </c>
      <c r="S8" s="1">
        <v>44571</v>
      </c>
      <c r="T8">
        <v>100.944</v>
      </c>
      <c r="U8" s="1">
        <v>44571</v>
      </c>
      <c r="V8">
        <v>99.09</v>
      </c>
      <c r="W8" s="1">
        <v>44571</v>
      </c>
      <c r="X8">
        <v>100.727</v>
      </c>
      <c r="Y8" s="1">
        <v>44571</v>
      </c>
      <c r="Z8">
        <v>109.66</v>
      </c>
      <c r="AA8" s="1">
        <v>44571</v>
      </c>
      <c r="AB8">
        <v>98.820999999999998</v>
      </c>
      <c r="AC8" s="1">
        <v>44571</v>
      </c>
      <c r="AD8">
        <v>101.574</v>
      </c>
      <c r="AE8" s="1">
        <v>44571</v>
      </c>
      <c r="AF8">
        <v>98.978999999999999</v>
      </c>
      <c r="AG8" s="1">
        <v>44571</v>
      </c>
      <c r="AH8">
        <v>99.224000000000004</v>
      </c>
      <c r="AI8" s="1">
        <v>44571</v>
      </c>
      <c r="AJ8">
        <v>102.34</v>
      </c>
      <c r="AK8" s="1">
        <v>44571</v>
      </c>
      <c r="AL8">
        <v>97.997</v>
      </c>
      <c r="AM8" s="1">
        <v>44571</v>
      </c>
      <c r="AN8">
        <v>103.048</v>
      </c>
      <c r="AO8" s="1">
        <v>44571</v>
      </c>
      <c r="AP8">
        <v>100.69</v>
      </c>
      <c r="AQ8" s="1">
        <v>44571</v>
      </c>
      <c r="AR8">
        <v>98.59</v>
      </c>
      <c r="AS8" s="1">
        <v>44571</v>
      </c>
      <c r="AT8">
        <v>99.715999999999994</v>
      </c>
      <c r="AU8" s="1">
        <v>44585</v>
      </c>
      <c r="AV8">
        <v>99.992999999999995</v>
      </c>
      <c r="AW8" s="1">
        <v>44571</v>
      </c>
      <c r="AX8">
        <v>102.979</v>
      </c>
      <c r="AY8" s="1">
        <v>44571</v>
      </c>
      <c r="AZ8">
        <v>125.22499999999999</v>
      </c>
      <c r="BA8" s="1">
        <v>44571</v>
      </c>
      <c r="BB8">
        <v>96.826999999999998</v>
      </c>
      <c r="BC8" s="1">
        <v>44571</v>
      </c>
      <c r="BD8">
        <v>95.188999999999993</v>
      </c>
      <c r="BE8" s="1">
        <v>44571</v>
      </c>
      <c r="BF8">
        <v>100.214</v>
      </c>
      <c r="BG8" s="1">
        <v>44571</v>
      </c>
      <c r="BH8">
        <v>97.75</v>
      </c>
      <c r="BI8" s="1">
        <v>44571</v>
      </c>
      <c r="BJ8">
        <v>98.5</v>
      </c>
      <c r="BK8" s="1">
        <v>44571</v>
      </c>
      <c r="BL8">
        <v>97.391000000000005</v>
      </c>
      <c r="BM8" s="1">
        <v>44571</v>
      </c>
      <c r="BN8">
        <v>133.434</v>
      </c>
      <c r="BO8" s="1">
        <v>44571</v>
      </c>
      <c r="BP8">
        <v>102.72499999999999</v>
      </c>
      <c r="BQ8" s="1">
        <v>44571</v>
      </c>
      <c r="BR8">
        <v>104.721</v>
      </c>
      <c r="BS8" s="1">
        <v>44571</v>
      </c>
      <c r="BT8">
        <v>128.98599999999999</v>
      </c>
      <c r="BU8" s="1">
        <v>44571</v>
      </c>
      <c r="BV8">
        <v>97.031999999999996</v>
      </c>
      <c r="BW8" s="1">
        <v>44571</v>
      </c>
      <c r="BX8">
        <v>90.349000000000004</v>
      </c>
      <c r="BY8" s="1">
        <v>44571</v>
      </c>
      <c r="BZ8">
        <v>98.177000000000007</v>
      </c>
      <c r="CA8" s="1">
        <v>44571</v>
      </c>
      <c r="CB8">
        <v>97.596000000000004</v>
      </c>
    </row>
    <row r="9" spans="1:80" x14ac:dyDescent="0.25">
      <c r="A9" s="1">
        <v>44572</v>
      </c>
      <c r="B9">
        <v>100.06399999999999</v>
      </c>
      <c r="C9" s="1">
        <v>44572</v>
      </c>
      <c r="D9">
        <v>100.06399999999999</v>
      </c>
      <c r="E9" s="1">
        <v>44572</v>
      </c>
      <c r="F9">
        <v>100.346</v>
      </c>
      <c r="G9" s="1">
        <v>44572</v>
      </c>
      <c r="H9">
        <v>100.899</v>
      </c>
      <c r="I9" s="1">
        <v>44572</v>
      </c>
      <c r="J9">
        <v>103.38500000000001</v>
      </c>
      <c r="K9" s="1">
        <v>44572</v>
      </c>
      <c r="L9">
        <v>99.8</v>
      </c>
      <c r="M9" s="1">
        <v>44572</v>
      </c>
      <c r="N9">
        <v>100.196</v>
      </c>
      <c r="O9" s="1">
        <v>44572</v>
      </c>
      <c r="P9">
        <v>99.554000000000002</v>
      </c>
      <c r="Q9" s="1">
        <v>44572</v>
      </c>
      <c r="R9">
        <v>99.320999999999998</v>
      </c>
      <c r="S9" s="1">
        <v>44572</v>
      </c>
      <c r="T9">
        <v>100.94199999999999</v>
      </c>
      <c r="U9" s="1">
        <v>44572</v>
      </c>
      <c r="V9">
        <v>99.094999999999999</v>
      </c>
      <c r="W9" s="1">
        <v>44572</v>
      </c>
      <c r="X9">
        <v>100.723</v>
      </c>
      <c r="Y9" s="1">
        <v>44572</v>
      </c>
      <c r="Z9">
        <v>109.655</v>
      </c>
      <c r="AA9" s="1">
        <v>44572</v>
      </c>
      <c r="AB9">
        <v>98.822000000000003</v>
      </c>
      <c r="AC9" s="1">
        <v>44572</v>
      </c>
      <c r="AD9">
        <v>101.57299999999999</v>
      </c>
      <c r="AE9" s="1">
        <v>44572</v>
      </c>
      <c r="AF9">
        <v>98.981999999999999</v>
      </c>
      <c r="AG9" s="1">
        <v>44572</v>
      </c>
      <c r="AH9">
        <v>99.216999999999999</v>
      </c>
      <c r="AI9" s="1">
        <v>44572</v>
      </c>
      <c r="AJ9">
        <v>102.331</v>
      </c>
      <c r="AK9" s="1">
        <v>44572</v>
      </c>
      <c r="AL9">
        <v>97.992999999999995</v>
      </c>
      <c r="AM9" s="1">
        <v>44572</v>
      </c>
      <c r="AN9">
        <v>103.047</v>
      </c>
      <c r="AO9" s="1">
        <v>44572</v>
      </c>
      <c r="AP9">
        <v>100.697</v>
      </c>
      <c r="AQ9" s="1">
        <v>44572</v>
      </c>
      <c r="AR9">
        <v>98.591999999999999</v>
      </c>
      <c r="AS9" s="1">
        <v>44572</v>
      </c>
      <c r="AT9">
        <v>99.716999999999999</v>
      </c>
      <c r="AU9" s="1"/>
      <c r="AW9" s="1">
        <v>44572</v>
      </c>
      <c r="AX9">
        <v>102.99</v>
      </c>
      <c r="AY9" s="1">
        <v>44572</v>
      </c>
      <c r="AZ9">
        <v>125.21899999999999</v>
      </c>
      <c r="BA9" s="1">
        <v>44572</v>
      </c>
      <c r="BB9">
        <v>96.837999999999994</v>
      </c>
      <c r="BC9" s="1">
        <v>44572</v>
      </c>
      <c r="BD9">
        <v>95.203999999999994</v>
      </c>
      <c r="BE9" s="1">
        <v>44572</v>
      </c>
      <c r="BF9">
        <v>100.221</v>
      </c>
      <c r="BG9" s="1">
        <v>44572</v>
      </c>
      <c r="BH9">
        <v>97.754000000000005</v>
      </c>
      <c r="BI9" s="1">
        <v>44572</v>
      </c>
      <c r="BJ9">
        <v>98.5</v>
      </c>
      <c r="BK9" s="1">
        <v>44572</v>
      </c>
      <c r="BL9">
        <v>97.397000000000006</v>
      </c>
      <c r="BM9" s="1">
        <v>44572</v>
      </c>
      <c r="BN9">
        <v>133.429</v>
      </c>
      <c r="BO9" s="1">
        <v>44572</v>
      </c>
      <c r="BP9">
        <v>102.699</v>
      </c>
      <c r="BQ9" s="1">
        <v>44572</v>
      </c>
      <c r="BR9">
        <v>104.72199999999999</v>
      </c>
      <c r="BS9" s="1">
        <v>44572</v>
      </c>
      <c r="BT9">
        <v>128.96899999999999</v>
      </c>
      <c r="BU9" s="1">
        <v>44572</v>
      </c>
      <c r="BV9">
        <v>97.043000000000006</v>
      </c>
      <c r="BW9" s="1">
        <v>44572</v>
      </c>
      <c r="BX9">
        <v>90.367999999999995</v>
      </c>
      <c r="BY9" s="1">
        <v>44572</v>
      </c>
      <c r="BZ9">
        <v>98.197999999999993</v>
      </c>
      <c r="CA9" s="1">
        <v>44572</v>
      </c>
      <c r="CB9">
        <v>97.613</v>
      </c>
    </row>
    <row r="10" spans="1:80" x14ac:dyDescent="0.25">
      <c r="A10" s="1">
        <v>44573</v>
      </c>
      <c r="B10">
        <v>100.06</v>
      </c>
      <c r="C10" s="1">
        <v>44573</v>
      </c>
      <c r="D10">
        <v>100.06</v>
      </c>
      <c r="E10" s="1">
        <v>44573</v>
      </c>
      <c r="F10">
        <v>100.33199999999999</v>
      </c>
      <c r="G10" s="1">
        <v>44573</v>
      </c>
      <c r="H10">
        <v>100.875</v>
      </c>
      <c r="I10" s="1">
        <v>44573</v>
      </c>
      <c r="J10">
        <v>103.333</v>
      </c>
      <c r="K10" s="1">
        <v>44573</v>
      </c>
      <c r="L10">
        <v>99.772000000000006</v>
      </c>
      <c r="M10" s="1">
        <v>44573</v>
      </c>
      <c r="N10">
        <v>100.16800000000001</v>
      </c>
      <c r="O10" s="1">
        <v>44573</v>
      </c>
      <c r="P10">
        <v>99.52</v>
      </c>
      <c r="Q10" s="1">
        <v>44573</v>
      </c>
      <c r="R10">
        <v>99.278999999999996</v>
      </c>
      <c r="S10" s="1">
        <v>44573</v>
      </c>
      <c r="T10">
        <v>100.887</v>
      </c>
      <c r="U10" s="1">
        <v>44573</v>
      </c>
      <c r="V10">
        <v>99.043999999999997</v>
      </c>
      <c r="W10" s="1">
        <v>44573</v>
      </c>
      <c r="X10">
        <v>100.663</v>
      </c>
      <c r="Y10" s="1">
        <v>44573</v>
      </c>
      <c r="Z10">
        <v>109.556</v>
      </c>
      <c r="AA10" s="1">
        <v>44573</v>
      </c>
      <c r="AB10">
        <v>98.762</v>
      </c>
      <c r="AC10" s="1">
        <v>44573</v>
      </c>
      <c r="AD10">
        <v>101.504</v>
      </c>
      <c r="AE10" s="1">
        <v>44573</v>
      </c>
      <c r="AF10">
        <v>98.911000000000001</v>
      </c>
      <c r="AG10" s="1">
        <v>44573</v>
      </c>
      <c r="AH10">
        <v>99.134</v>
      </c>
      <c r="AI10" s="1">
        <v>44573</v>
      </c>
      <c r="AJ10">
        <v>102.238</v>
      </c>
      <c r="AK10" s="1">
        <v>44573</v>
      </c>
      <c r="AL10">
        <v>97.905000000000001</v>
      </c>
      <c r="AM10" s="1">
        <v>44573</v>
      </c>
      <c r="AN10">
        <v>102.947</v>
      </c>
      <c r="AO10" s="1">
        <v>44573</v>
      </c>
      <c r="AP10">
        <v>100.59399999999999</v>
      </c>
      <c r="AQ10" s="1">
        <v>44573</v>
      </c>
      <c r="AR10">
        <v>98.489000000000004</v>
      </c>
      <c r="AS10" s="1">
        <v>44573</v>
      </c>
      <c r="AT10">
        <v>99.602999999999994</v>
      </c>
      <c r="AU10" s="1"/>
      <c r="AW10" s="1">
        <v>44573</v>
      </c>
      <c r="AX10">
        <v>102.866</v>
      </c>
      <c r="AY10" s="1">
        <v>44573</v>
      </c>
      <c r="AZ10">
        <v>125.044</v>
      </c>
      <c r="BA10" s="1">
        <v>44573</v>
      </c>
      <c r="BB10">
        <v>96.718000000000004</v>
      </c>
      <c r="BC10" s="1">
        <v>44573</v>
      </c>
      <c r="BD10">
        <v>95.08</v>
      </c>
      <c r="BE10" s="1">
        <v>44573</v>
      </c>
      <c r="BF10">
        <v>100.089</v>
      </c>
      <c r="BG10" s="1">
        <v>44573</v>
      </c>
      <c r="BH10">
        <v>97.625</v>
      </c>
      <c r="BI10" s="1">
        <v>44573</v>
      </c>
      <c r="BJ10">
        <v>98.394000000000005</v>
      </c>
      <c r="BK10" s="1">
        <v>44573</v>
      </c>
      <c r="BL10">
        <v>97.248999999999995</v>
      </c>
      <c r="BM10" s="1">
        <v>44573</v>
      </c>
      <c r="BN10">
        <v>133.22800000000001</v>
      </c>
      <c r="BO10" s="1">
        <v>44573</v>
      </c>
      <c r="BP10">
        <v>102.527</v>
      </c>
      <c r="BQ10" s="1">
        <v>44573</v>
      </c>
      <c r="BR10">
        <v>104.57299999999999</v>
      </c>
      <c r="BS10" s="1">
        <v>44573</v>
      </c>
      <c r="BT10">
        <v>128.786</v>
      </c>
      <c r="BU10" s="1">
        <v>44573</v>
      </c>
      <c r="BV10">
        <v>96.899000000000001</v>
      </c>
      <c r="BW10" s="1">
        <v>44573</v>
      </c>
      <c r="BX10">
        <v>90.212000000000003</v>
      </c>
      <c r="BY10" s="1">
        <v>44573</v>
      </c>
      <c r="BZ10">
        <v>98.02</v>
      </c>
      <c r="CA10" s="1">
        <v>44573</v>
      </c>
      <c r="CB10">
        <v>97.423000000000002</v>
      </c>
    </row>
    <row r="11" spans="1:80" x14ac:dyDescent="0.25">
      <c r="A11" s="1">
        <v>44574</v>
      </c>
      <c r="B11">
        <v>100.047</v>
      </c>
      <c r="C11" s="1">
        <v>44574</v>
      </c>
      <c r="D11">
        <v>100.047</v>
      </c>
      <c r="E11" s="1">
        <v>44574</v>
      </c>
      <c r="F11">
        <v>100.322</v>
      </c>
      <c r="G11" s="1">
        <v>44574</v>
      </c>
      <c r="H11">
        <v>100.857</v>
      </c>
      <c r="I11" s="1">
        <v>44574</v>
      </c>
      <c r="J11">
        <v>103.27200000000001</v>
      </c>
      <c r="K11" s="1">
        <v>44574</v>
      </c>
      <c r="L11">
        <v>99.774000000000001</v>
      </c>
      <c r="M11" s="1">
        <v>44574</v>
      </c>
      <c r="N11">
        <v>100.166</v>
      </c>
      <c r="O11" s="1">
        <v>44574</v>
      </c>
      <c r="P11">
        <v>99.525999999999996</v>
      </c>
      <c r="Q11" s="1">
        <v>44574</v>
      </c>
      <c r="R11">
        <v>99.284000000000006</v>
      </c>
      <c r="S11" s="1">
        <v>44574</v>
      </c>
      <c r="T11">
        <v>100.884</v>
      </c>
      <c r="U11" s="1">
        <v>44574</v>
      </c>
      <c r="V11">
        <v>99.054000000000002</v>
      </c>
      <c r="W11" s="1">
        <v>44574</v>
      </c>
      <c r="X11">
        <v>100.66500000000001</v>
      </c>
      <c r="Y11" s="1">
        <v>44574</v>
      </c>
      <c r="Z11">
        <v>109.506</v>
      </c>
      <c r="AA11" s="1">
        <v>44574</v>
      </c>
      <c r="AB11">
        <v>98.778000000000006</v>
      </c>
      <c r="AC11" s="1">
        <v>44574</v>
      </c>
      <c r="AD11">
        <v>101.509</v>
      </c>
      <c r="AE11" s="1">
        <v>44574</v>
      </c>
      <c r="AF11">
        <v>98.926000000000002</v>
      </c>
      <c r="AG11" s="1">
        <v>44574</v>
      </c>
      <c r="AH11">
        <v>99.143000000000001</v>
      </c>
      <c r="AI11" s="1">
        <v>44574</v>
      </c>
      <c r="AJ11">
        <v>102.242</v>
      </c>
      <c r="AK11" s="1">
        <v>44574</v>
      </c>
      <c r="AL11">
        <v>97.927000000000007</v>
      </c>
      <c r="AM11" s="1">
        <v>44574</v>
      </c>
      <c r="AN11">
        <v>102.953</v>
      </c>
      <c r="AO11" s="1">
        <v>44574</v>
      </c>
      <c r="AP11">
        <v>100.599</v>
      </c>
      <c r="AQ11" s="1">
        <v>44574</v>
      </c>
      <c r="AR11">
        <v>98.516000000000005</v>
      </c>
      <c r="AS11" s="1">
        <v>44574</v>
      </c>
      <c r="AT11">
        <v>99.646000000000001</v>
      </c>
      <c r="AU11" s="1"/>
      <c r="AW11" s="1">
        <v>44574</v>
      </c>
      <c r="AX11">
        <v>102.93300000000001</v>
      </c>
      <c r="AY11" s="1">
        <v>44574</v>
      </c>
      <c r="AZ11">
        <v>125.068</v>
      </c>
      <c r="BA11" s="1">
        <v>44574</v>
      </c>
      <c r="BB11">
        <v>96.81</v>
      </c>
      <c r="BC11" s="1">
        <v>44574</v>
      </c>
      <c r="BD11">
        <v>95.177999999999997</v>
      </c>
      <c r="BE11" s="1">
        <v>44574</v>
      </c>
      <c r="BF11">
        <v>100.19</v>
      </c>
      <c r="BG11" s="1">
        <v>44574</v>
      </c>
      <c r="BH11">
        <v>97.742999999999995</v>
      </c>
      <c r="BI11" s="1">
        <v>44574</v>
      </c>
      <c r="BJ11">
        <v>98.504000000000005</v>
      </c>
      <c r="BK11" s="1">
        <v>44574</v>
      </c>
      <c r="BL11">
        <v>97.381</v>
      </c>
      <c r="BM11" s="1">
        <v>44574</v>
      </c>
      <c r="BN11">
        <v>133.32499999999999</v>
      </c>
      <c r="BO11" s="1">
        <v>44574</v>
      </c>
      <c r="BP11">
        <v>102.691</v>
      </c>
      <c r="BQ11" s="1">
        <v>44574</v>
      </c>
      <c r="BR11">
        <v>104.744</v>
      </c>
      <c r="BS11" s="1">
        <v>44574</v>
      </c>
      <c r="BT11">
        <v>128.95099999999999</v>
      </c>
      <c r="BU11" s="1">
        <v>44574</v>
      </c>
      <c r="BV11">
        <v>97.108000000000004</v>
      </c>
      <c r="BW11" s="1">
        <v>44574</v>
      </c>
      <c r="BX11">
        <v>90.438999999999993</v>
      </c>
      <c r="BY11" s="1">
        <v>44574</v>
      </c>
      <c r="BZ11">
        <v>98.254999999999995</v>
      </c>
      <c r="CA11" s="1">
        <v>44574</v>
      </c>
      <c r="CB11">
        <v>97.676000000000002</v>
      </c>
    </row>
    <row r="12" spans="1:80" x14ac:dyDescent="0.25">
      <c r="A12" s="1">
        <v>44575</v>
      </c>
      <c r="B12">
        <v>100.044</v>
      </c>
      <c r="C12" s="1">
        <v>44575</v>
      </c>
      <c r="D12">
        <v>100.044</v>
      </c>
      <c r="E12" s="1">
        <v>44575</v>
      </c>
      <c r="F12">
        <v>100.306</v>
      </c>
      <c r="G12" s="1">
        <v>44575</v>
      </c>
      <c r="H12">
        <v>100.834</v>
      </c>
      <c r="I12" s="1">
        <v>44575</v>
      </c>
      <c r="J12">
        <v>103.22499999999999</v>
      </c>
      <c r="K12" s="1">
        <v>44575</v>
      </c>
      <c r="L12">
        <v>99.754999999999995</v>
      </c>
      <c r="M12" s="1">
        <v>44575</v>
      </c>
      <c r="N12">
        <v>100.134</v>
      </c>
      <c r="O12" s="1">
        <v>44575</v>
      </c>
      <c r="P12">
        <v>99.488</v>
      </c>
      <c r="Q12" s="1">
        <v>44575</v>
      </c>
      <c r="R12">
        <v>99.233000000000004</v>
      </c>
      <c r="S12" s="1">
        <v>44575</v>
      </c>
      <c r="T12">
        <v>100.83199999999999</v>
      </c>
      <c r="U12" s="1">
        <v>44575</v>
      </c>
      <c r="V12">
        <v>98.991</v>
      </c>
      <c r="W12" s="1">
        <v>44575</v>
      </c>
      <c r="X12">
        <v>100.593</v>
      </c>
      <c r="Y12" s="1">
        <v>44575</v>
      </c>
      <c r="Z12">
        <v>109.417</v>
      </c>
      <c r="AA12" s="1">
        <v>44575</v>
      </c>
      <c r="AB12">
        <v>98.7</v>
      </c>
      <c r="AC12" s="1">
        <v>44575</v>
      </c>
      <c r="AD12">
        <v>101.42100000000001</v>
      </c>
      <c r="AE12" s="1">
        <v>44575</v>
      </c>
      <c r="AF12">
        <v>98.835999999999999</v>
      </c>
      <c r="AG12" s="1">
        <v>44575</v>
      </c>
      <c r="AH12">
        <v>99.036000000000001</v>
      </c>
      <c r="AI12" s="1">
        <v>44575</v>
      </c>
      <c r="AJ12">
        <v>102.126</v>
      </c>
      <c r="AK12" s="1">
        <v>44575</v>
      </c>
      <c r="AL12">
        <v>97.811000000000007</v>
      </c>
      <c r="AM12" s="1">
        <v>44575</v>
      </c>
      <c r="AN12">
        <v>102.82</v>
      </c>
      <c r="AO12" s="1">
        <v>44575</v>
      </c>
      <c r="AP12">
        <v>100.458</v>
      </c>
      <c r="AQ12" s="1">
        <v>44575</v>
      </c>
      <c r="AR12">
        <v>98.367999999999995</v>
      </c>
      <c r="AS12" s="1">
        <v>44575</v>
      </c>
      <c r="AT12">
        <v>99.456000000000003</v>
      </c>
      <c r="AU12" s="1"/>
      <c r="AW12" s="1">
        <v>44575</v>
      </c>
      <c r="AX12">
        <v>102.741</v>
      </c>
      <c r="AY12" s="1">
        <v>44575</v>
      </c>
      <c r="AZ12">
        <v>124.837</v>
      </c>
      <c r="BA12" s="1">
        <v>44575</v>
      </c>
      <c r="BB12">
        <v>96.603999999999999</v>
      </c>
      <c r="BC12" s="1">
        <v>44575</v>
      </c>
      <c r="BD12">
        <v>94.962000000000003</v>
      </c>
      <c r="BE12" s="1">
        <v>44575</v>
      </c>
      <c r="BF12">
        <v>99.947000000000003</v>
      </c>
      <c r="BG12" s="1">
        <v>44575</v>
      </c>
      <c r="BH12">
        <v>97.488</v>
      </c>
      <c r="BI12" s="1">
        <v>44575</v>
      </c>
      <c r="BJ12">
        <v>98.22</v>
      </c>
      <c r="BK12" s="1">
        <v>44575</v>
      </c>
      <c r="BL12">
        <v>97.09</v>
      </c>
      <c r="BM12" s="1">
        <v>44575</v>
      </c>
      <c r="BN12">
        <v>132.959</v>
      </c>
      <c r="BO12" s="1">
        <v>44575</v>
      </c>
      <c r="BP12">
        <v>102.321</v>
      </c>
      <c r="BQ12" s="1">
        <v>44575</v>
      </c>
      <c r="BR12">
        <v>104.254</v>
      </c>
      <c r="BS12" s="1">
        <v>44575</v>
      </c>
      <c r="BT12">
        <v>128.387</v>
      </c>
      <c r="BU12" s="1">
        <v>44575</v>
      </c>
      <c r="BV12">
        <v>96.570999999999998</v>
      </c>
      <c r="BW12" s="1">
        <v>44575</v>
      </c>
      <c r="BX12">
        <v>89.894999999999996</v>
      </c>
      <c r="BY12" s="1">
        <v>44575</v>
      </c>
      <c r="BZ12">
        <v>97.667000000000002</v>
      </c>
      <c r="CA12" s="1">
        <v>44575</v>
      </c>
      <c r="CB12">
        <v>97.072000000000003</v>
      </c>
    </row>
    <row r="13" spans="1:80" x14ac:dyDescent="0.25">
      <c r="A13" s="1">
        <v>44578</v>
      </c>
      <c r="B13">
        <v>100.038</v>
      </c>
      <c r="C13" s="1">
        <v>44578</v>
      </c>
      <c r="D13">
        <v>100.038</v>
      </c>
      <c r="E13" s="1">
        <v>44578</v>
      </c>
      <c r="F13">
        <v>100.288</v>
      </c>
      <c r="G13" s="1">
        <v>44578</v>
      </c>
      <c r="H13">
        <v>100.806</v>
      </c>
      <c r="I13" s="1">
        <v>44578</v>
      </c>
      <c r="J13">
        <v>103.18600000000001</v>
      </c>
      <c r="K13" s="1">
        <v>44578</v>
      </c>
      <c r="L13">
        <v>99.724000000000004</v>
      </c>
      <c r="M13" s="1">
        <v>44578</v>
      </c>
      <c r="N13">
        <v>100.1</v>
      </c>
      <c r="O13" s="1">
        <v>44578</v>
      </c>
      <c r="P13">
        <v>99.447999999999993</v>
      </c>
      <c r="Q13" s="1">
        <v>44578</v>
      </c>
      <c r="R13">
        <v>99.179000000000002</v>
      </c>
      <c r="S13" s="1">
        <v>44578</v>
      </c>
      <c r="T13">
        <v>100.764</v>
      </c>
      <c r="U13" s="1">
        <v>44578</v>
      </c>
      <c r="V13">
        <v>98.923000000000002</v>
      </c>
      <c r="W13" s="1">
        <v>44578</v>
      </c>
      <c r="X13">
        <v>100.514</v>
      </c>
      <c r="Y13" s="1">
        <v>44578</v>
      </c>
      <c r="Z13">
        <v>109.319</v>
      </c>
      <c r="AA13" s="1">
        <v>44578</v>
      </c>
      <c r="AB13">
        <v>98.619</v>
      </c>
      <c r="AC13" s="1">
        <v>44578</v>
      </c>
      <c r="AD13">
        <v>101.32599999999999</v>
      </c>
      <c r="AE13" s="1">
        <v>44578</v>
      </c>
      <c r="AF13">
        <v>98.742000000000004</v>
      </c>
      <c r="AG13" s="1">
        <v>44578</v>
      </c>
      <c r="AH13">
        <v>98.930999999999997</v>
      </c>
      <c r="AI13" s="1">
        <v>44578</v>
      </c>
      <c r="AJ13">
        <v>102.008</v>
      </c>
      <c r="AK13" s="1">
        <v>44578</v>
      </c>
      <c r="AL13">
        <v>97.697999999999993</v>
      </c>
      <c r="AM13" s="1">
        <v>44578</v>
      </c>
      <c r="AN13">
        <v>102.691</v>
      </c>
      <c r="AO13" s="1">
        <v>44578</v>
      </c>
      <c r="AP13">
        <v>100.31399999999999</v>
      </c>
      <c r="AQ13" s="1">
        <v>44578</v>
      </c>
      <c r="AR13">
        <v>98.23</v>
      </c>
      <c r="AS13" s="1">
        <v>44578</v>
      </c>
      <c r="AT13">
        <v>99.302000000000007</v>
      </c>
      <c r="AU13" s="1"/>
      <c r="AW13" s="1">
        <v>44578</v>
      </c>
      <c r="AX13">
        <v>102.557</v>
      </c>
      <c r="AY13" s="1">
        <v>44578</v>
      </c>
      <c r="AZ13">
        <v>124.636</v>
      </c>
      <c r="BA13" s="1">
        <v>44578</v>
      </c>
      <c r="BB13">
        <v>96.47</v>
      </c>
      <c r="BC13" s="1">
        <v>44578</v>
      </c>
      <c r="BD13">
        <v>94.796999999999997</v>
      </c>
      <c r="BE13" s="1">
        <v>44578</v>
      </c>
      <c r="BF13">
        <v>99.763999999999996</v>
      </c>
      <c r="BG13" s="1">
        <v>44578</v>
      </c>
      <c r="BH13">
        <v>97.298000000000002</v>
      </c>
      <c r="BI13" s="1">
        <v>44578</v>
      </c>
      <c r="BJ13">
        <v>98.019000000000005</v>
      </c>
      <c r="BK13" s="1">
        <v>44578</v>
      </c>
      <c r="BL13">
        <v>96.873000000000005</v>
      </c>
      <c r="BM13" s="1">
        <v>44578</v>
      </c>
      <c r="BN13">
        <v>132.68700000000001</v>
      </c>
      <c r="BO13" s="1">
        <v>44578</v>
      </c>
      <c r="BP13">
        <v>102.07299999999999</v>
      </c>
      <c r="BQ13" s="1">
        <v>44578</v>
      </c>
      <c r="BR13">
        <v>104.036</v>
      </c>
      <c r="BS13" s="1">
        <v>44578</v>
      </c>
      <c r="BT13">
        <v>128.14400000000001</v>
      </c>
      <c r="BU13" s="1">
        <v>44578</v>
      </c>
      <c r="BV13">
        <v>96.361000000000004</v>
      </c>
      <c r="BW13" s="1">
        <v>44578</v>
      </c>
      <c r="BX13">
        <v>89.677000000000007</v>
      </c>
      <c r="BY13" s="1">
        <v>44578</v>
      </c>
      <c r="BZ13">
        <v>97.438999999999993</v>
      </c>
      <c r="CA13" s="1">
        <v>44578</v>
      </c>
      <c r="CB13">
        <v>96.831000000000003</v>
      </c>
    </row>
    <row r="14" spans="1:80" x14ac:dyDescent="0.25">
      <c r="A14" s="1">
        <v>44579</v>
      </c>
      <c r="B14">
        <v>100.03400000000001</v>
      </c>
      <c r="C14" s="1">
        <v>44579</v>
      </c>
      <c r="D14">
        <v>100.03400000000001</v>
      </c>
      <c r="E14" s="1">
        <v>44579</v>
      </c>
      <c r="F14">
        <v>100.26900000000001</v>
      </c>
      <c r="G14" s="1">
        <v>44579</v>
      </c>
      <c r="H14">
        <v>100.78</v>
      </c>
      <c r="I14" s="1">
        <v>44579</v>
      </c>
      <c r="J14">
        <v>103.13500000000001</v>
      </c>
      <c r="K14" s="1">
        <v>44579</v>
      </c>
      <c r="L14">
        <v>99.694999999999993</v>
      </c>
      <c r="M14" s="1">
        <v>44579</v>
      </c>
      <c r="N14">
        <v>100.066</v>
      </c>
      <c r="O14" s="1">
        <v>44579</v>
      </c>
      <c r="P14">
        <v>99.408000000000001</v>
      </c>
      <c r="Q14" s="1">
        <v>44579</v>
      </c>
      <c r="R14">
        <v>99.125</v>
      </c>
      <c r="S14" s="1">
        <v>44579</v>
      </c>
      <c r="T14">
        <v>100.70699999999999</v>
      </c>
      <c r="U14" s="1">
        <v>44579</v>
      </c>
      <c r="V14">
        <v>98.855000000000004</v>
      </c>
      <c r="W14" s="1">
        <v>44579</v>
      </c>
      <c r="X14">
        <v>100.437</v>
      </c>
      <c r="Y14" s="1">
        <v>44579</v>
      </c>
      <c r="Z14">
        <v>109.21899999999999</v>
      </c>
      <c r="AA14" s="1">
        <v>44579</v>
      </c>
      <c r="AB14">
        <v>98.534999999999997</v>
      </c>
      <c r="AC14" s="1">
        <v>44579</v>
      </c>
      <c r="AD14">
        <v>101.23</v>
      </c>
      <c r="AE14" s="1">
        <v>44579</v>
      </c>
      <c r="AF14">
        <v>98.64</v>
      </c>
      <c r="AG14" s="1">
        <v>44579</v>
      </c>
      <c r="AH14">
        <v>98.820999999999998</v>
      </c>
      <c r="AI14" s="1">
        <v>44579</v>
      </c>
      <c r="AJ14">
        <v>101.883</v>
      </c>
      <c r="AK14" s="1">
        <v>44579</v>
      </c>
      <c r="AL14">
        <v>97.581000000000003</v>
      </c>
      <c r="AM14" s="1">
        <v>44579</v>
      </c>
      <c r="AN14">
        <v>102.56399999999999</v>
      </c>
      <c r="AO14" s="1">
        <v>44579</v>
      </c>
      <c r="AP14">
        <v>100.181</v>
      </c>
      <c r="AQ14" s="1">
        <v>44579</v>
      </c>
      <c r="AR14">
        <v>98.082999999999998</v>
      </c>
      <c r="AS14" s="1">
        <v>44579</v>
      </c>
      <c r="AT14">
        <v>99.113</v>
      </c>
      <c r="AU14" s="1"/>
      <c r="AW14" s="1">
        <v>44579</v>
      </c>
      <c r="AX14">
        <v>102.268</v>
      </c>
      <c r="AY14" s="1">
        <v>44579</v>
      </c>
      <c r="AZ14">
        <v>124.26600000000001</v>
      </c>
      <c r="BA14" s="1">
        <v>44579</v>
      </c>
      <c r="BB14">
        <v>96.14</v>
      </c>
      <c r="BC14" s="1">
        <v>44579</v>
      </c>
      <c r="BD14">
        <v>94.444999999999993</v>
      </c>
      <c r="BE14" s="1">
        <v>44579</v>
      </c>
      <c r="BF14">
        <v>99.375</v>
      </c>
      <c r="BG14" s="1">
        <v>44579</v>
      </c>
      <c r="BH14">
        <v>96.900999999999996</v>
      </c>
      <c r="BI14" s="1">
        <v>44579</v>
      </c>
      <c r="BJ14">
        <v>97.591999999999999</v>
      </c>
      <c r="BK14" s="1">
        <v>44579</v>
      </c>
      <c r="BL14">
        <v>96.418000000000006</v>
      </c>
      <c r="BM14" s="1">
        <v>44579</v>
      </c>
      <c r="BN14">
        <v>132.12</v>
      </c>
      <c r="BO14" s="1">
        <v>44579</v>
      </c>
      <c r="BP14">
        <v>101.521</v>
      </c>
      <c r="BQ14" s="1">
        <v>44579</v>
      </c>
      <c r="BR14">
        <v>103.352</v>
      </c>
      <c r="BS14" s="1">
        <v>44579</v>
      </c>
      <c r="BT14">
        <v>127.343</v>
      </c>
      <c r="BU14" s="1">
        <v>44579</v>
      </c>
      <c r="BV14">
        <v>95.644999999999996</v>
      </c>
      <c r="BW14" s="1">
        <v>44579</v>
      </c>
      <c r="BX14">
        <v>88.97</v>
      </c>
      <c r="BY14" s="1">
        <v>44579</v>
      </c>
      <c r="BZ14">
        <v>96.665000000000006</v>
      </c>
      <c r="CA14" s="1">
        <v>44579</v>
      </c>
      <c r="CB14">
        <v>96.037999999999997</v>
      </c>
    </row>
    <row r="15" spans="1:80" x14ac:dyDescent="0.25">
      <c r="A15" s="1">
        <v>44580</v>
      </c>
      <c r="B15">
        <v>100.03</v>
      </c>
      <c r="C15" s="1">
        <v>44580</v>
      </c>
      <c r="D15">
        <v>100.03</v>
      </c>
      <c r="E15" s="1">
        <v>44580</v>
      </c>
      <c r="F15">
        <v>100.268</v>
      </c>
      <c r="G15" s="1">
        <v>44580</v>
      </c>
      <c r="H15">
        <v>100.779</v>
      </c>
      <c r="I15" s="1">
        <v>44580</v>
      </c>
      <c r="J15">
        <v>103.117</v>
      </c>
      <c r="K15" s="1">
        <v>44580</v>
      </c>
      <c r="L15">
        <v>99.703000000000003</v>
      </c>
      <c r="M15" s="1">
        <v>44580</v>
      </c>
      <c r="N15">
        <v>100.074</v>
      </c>
      <c r="O15" s="1">
        <v>44580</v>
      </c>
      <c r="P15">
        <v>99.415999999999997</v>
      </c>
      <c r="Q15" s="1">
        <v>44580</v>
      </c>
      <c r="R15">
        <v>99.132000000000005</v>
      </c>
      <c r="S15" s="1">
        <v>44580</v>
      </c>
      <c r="T15">
        <v>100.699</v>
      </c>
      <c r="U15" s="1">
        <v>44580</v>
      </c>
      <c r="V15">
        <v>98.858999999999995</v>
      </c>
      <c r="W15" s="1">
        <v>44580</v>
      </c>
      <c r="X15">
        <v>100.437</v>
      </c>
      <c r="Y15" s="1">
        <v>44580</v>
      </c>
      <c r="Z15">
        <v>109.197</v>
      </c>
      <c r="AA15" s="1">
        <v>44580</v>
      </c>
      <c r="AB15">
        <v>98.534000000000006</v>
      </c>
      <c r="AC15" s="1">
        <v>44580</v>
      </c>
      <c r="AD15">
        <v>101.226</v>
      </c>
      <c r="AE15" s="1">
        <v>44580</v>
      </c>
      <c r="AF15">
        <v>98.638999999999996</v>
      </c>
      <c r="AG15" s="1">
        <v>44580</v>
      </c>
      <c r="AH15">
        <v>98.817999999999998</v>
      </c>
      <c r="AI15" s="1">
        <v>44580</v>
      </c>
      <c r="AJ15">
        <v>101.877</v>
      </c>
      <c r="AK15" s="1">
        <v>44580</v>
      </c>
      <c r="AL15">
        <v>97.584000000000003</v>
      </c>
      <c r="AM15" s="1">
        <v>44580</v>
      </c>
      <c r="AN15">
        <v>102.56399999999999</v>
      </c>
      <c r="AO15" s="1">
        <v>44580</v>
      </c>
      <c r="AP15">
        <v>100.173</v>
      </c>
      <c r="AQ15" s="1">
        <v>44580</v>
      </c>
      <c r="AR15">
        <v>98.100999999999999</v>
      </c>
      <c r="AS15" s="1">
        <v>44580</v>
      </c>
      <c r="AT15">
        <v>99.108999999999995</v>
      </c>
      <c r="AU15" s="1"/>
      <c r="AW15" s="1">
        <v>44580</v>
      </c>
      <c r="AX15">
        <v>102.252</v>
      </c>
      <c r="AY15" s="1">
        <v>44580</v>
      </c>
      <c r="AZ15">
        <v>124.264</v>
      </c>
      <c r="BA15" s="1">
        <v>44580</v>
      </c>
      <c r="BB15">
        <v>96.150999999999996</v>
      </c>
      <c r="BC15" s="1">
        <v>44580</v>
      </c>
      <c r="BD15">
        <v>94.459000000000003</v>
      </c>
      <c r="BE15" s="1">
        <v>44580</v>
      </c>
      <c r="BF15">
        <v>99.387</v>
      </c>
      <c r="BG15" s="1">
        <v>44580</v>
      </c>
      <c r="BH15">
        <v>96.917000000000002</v>
      </c>
      <c r="BI15" s="1">
        <v>44580</v>
      </c>
      <c r="BJ15">
        <v>97.628</v>
      </c>
      <c r="BK15" s="1">
        <v>44580</v>
      </c>
      <c r="BL15">
        <v>96.432000000000002</v>
      </c>
      <c r="BM15" s="1">
        <v>44580</v>
      </c>
      <c r="BN15">
        <v>132.124</v>
      </c>
      <c r="BO15" s="1">
        <v>44580</v>
      </c>
      <c r="BP15">
        <v>101.55200000000001</v>
      </c>
      <c r="BQ15" s="1">
        <v>44580</v>
      </c>
      <c r="BR15">
        <v>103.407</v>
      </c>
      <c r="BS15" s="1">
        <v>44580</v>
      </c>
      <c r="BT15">
        <v>127.452</v>
      </c>
      <c r="BU15" s="1">
        <v>44580</v>
      </c>
      <c r="BV15">
        <v>95.747</v>
      </c>
      <c r="BW15" s="1">
        <v>44580</v>
      </c>
      <c r="BX15">
        <v>89.07</v>
      </c>
      <c r="BY15" s="1">
        <v>44580</v>
      </c>
      <c r="BZ15">
        <v>96.787000000000006</v>
      </c>
      <c r="CA15" s="1">
        <v>44580</v>
      </c>
      <c r="CB15">
        <v>96.173000000000002</v>
      </c>
    </row>
    <row r="16" spans="1:80" x14ac:dyDescent="0.25">
      <c r="A16" s="1">
        <v>44581</v>
      </c>
      <c r="B16">
        <v>100.02200000000001</v>
      </c>
      <c r="C16" s="1">
        <v>44581</v>
      </c>
      <c r="D16">
        <v>100.02200000000001</v>
      </c>
      <c r="E16" s="1">
        <v>44581</v>
      </c>
      <c r="F16">
        <v>100.26900000000001</v>
      </c>
      <c r="G16" s="1">
        <v>44581</v>
      </c>
      <c r="H16">
        <v>100.77200000000001</v>
      </c>
      <c r="I16" s="1">
        <v>44581</v>
      </c>
      <c r="J16">
        <v>103.053</v>
      </c>
      <c r="K16" s="1">
        <v>44581</v>
      </c>
      <c r="L16">
        <v>99.724999999999994</v>
      </c>
      <c r="M16" s="1">
        <v>44581</v>
      </c>
      <c r="N16">
        <v>100.09399999999999</v>
      </c>
      <c r="O16" s="1">
        <v>44581</v>
      </c>
      <c r="P16">
        <v>99.448999999999998</v>
      </c>
      <c r="Q16" s="1">
        <v>44581</v>
      </c>
      <c r="R16">
        <v>99.168999999999997</v>
      </c>
      <c r="S16" s="1">
        <v>44581</v>
      </c>
      <c r="T16">
        <v>100.718</v>
      </c>
      <c r="U16" s="1">
        <v>44581</v>
      </c>
      <c r="V16">
        <v>98.888999999999996</v>
      </c>
      <c r="W16" s="1">
        <v>44581</v>
      </c>
      <c r="X16">
        <v>100.45699999999999</v>
      </c>
      <c r="Y16" s="1">
        <v>44581</v>
      </c>
      <c r="Z16">
        <v>109.16200000000001</v>
      </c>
      <c r="AA16" s="1">
        <v>44581</v>
      </c>
      <c r="AB16">
        <v>98.563999999999993</v>
      </c>
      <c r="AC16" s="1">
        <v>44581</v>
      </c>
      <c r="AD16">
        <v>101.24299999999999</v>
      </c>
      <c r="AE16" s="1">
        <v>44581</v>
      </c>
      <c r="AF16">
        <v>98.668999999999997</v>
      </c>
      <c r="AG16" s="1">
        <v>44581</v>
      </c>
      <c r="AH16">
        <v>98.855000000000004</v>
      </c>
      <c r="AI16" s="1">
        <v>44581</v>
      </c>
      <c r="AJ16">
        <v>101.901</v>
      </c>
      <c r="AK16" s="1">
        <v>44581</v>
      </c>
      <c r="AL16">
        <v>97.64</v>
      </c>
      <c r="AM16" s="1">
        <v>44581</v>
      </c>
      <c r="AN16">
        <v>102.602</v>
      </c>
      <c r="AO16" s="1">
        <v>44581</v>
      </c>
      <c r="AP16">
        <v>100.241</v>
      </c>
      <c r="AQ16" s="1">
        <v>44581</v>
      </c>
      <c r="AR16">
        <v>98.192999999999998</v>
      </c>
      <c r="AS16" s="1">
        <v>44581</v>
      </c>
      <c r="AT16">
        <v>99.192999999999998</v>
      </c>
      <c r="AU16" s="1"/>
      <c r="AW16" s="1">
        <v>44581</v>
      </c>
      <c r="AX16">
        <v>102.33199999999999</v>
      </c>
      <c r="AY16" s="1">
        <v>44581</v>
      </c>
      <c r="AZ16">
        <v>124.277</v>
      </c>
      <c r="BA16" s="1">
        <v>44581</v>
      </c>
      <c r="BB16">
        <v>96.251000000000005</v>
      </c>
      <c r="BC16" s="1">
        <v>44581</v>
      </c>
      <c r="BD16">
        <v>94.573999999999998</v>
      </c>
      <c r="BE16" s="1">
        <v>44581</v>
      </c>
      <c r="BF16">
        <v>99.503</v>
      </c>
      <c r="BG16" s="1">
        <v>44581</v>
      </c>
      <c r="BH16">
        <v>97.046000000000006</v>
      </c>
      <c r="BI16" s="1">
        <v>44581</v>
      </c>
      <c r="BJ16">
        <v>97.760999999999996</v>
      </c>
      <c r="BK16" s="1">
        <v>44581</v>
      </c>
      <c r="BL16">
        <v>96.584000000000003</v>
      </c>
      <c r="BM16" s="1">
        <v>44581</v>
      </c>
      <c r="BN16">
        <v>132.25399999999999</v>
      </c>
      <c r="BO16" s="1">
        <v>44581</v>
      </c>
      <c r="BP16">
        <v>101.756</v>
      </c>
      <c r="BQ16" s="1">
        <v>44581</v>
      </c>
      <c r="BR16">
        <v>103.69</v>
      </c>
      <c r="BS16" s="1">
        <v>44581</v>
      </c>
      <c r="BT16">
        <v>127.712</v>
      </c>
      <c r="BU16" s="1">
        <v>44581</v>
      </c>
      <c r="BV16">
        <v>96.066999999999993</v>
      </c>
      <c r="BW16" s="1">
        <v>44581</v>
      </c>
      <c r="BX16">
        <v>89.402000000000001</v>
      </c>
      <c r="BY16" s="1">
        <v>44581</v>
      </c>
      <c r="BZ16">
        <v>97.14</v>
      </c>
      <c r="CA16" s="1">
        <v>44581</v>
      </c>
      <c r="CB16">
        <v>96.555999999999997</v>
      </c>
    </row>
    <row r="17" spans="1:80" x14ac:dyDescent="0.25">
      <c r="A17" s="1">
        <v>44582</v>
      </c>
      <c r="B17">
        <v>100.01900000000001</v>
      </c>
      <c r="C17" s="1">
        <v>44582</v>
      </c>
      <c r="D17">
        <v>100.01900000000001</v>
      </c>
      <c r="E17" s="1">
        <v>44582</v>
      </c>
      <c r="F17">
        <v>100.27</v>
      </c>
      <c r="G17" s="1">
        <v>44582</v>
      </c>
      <c r="H17">
        <v>100.77200000000001</v>
      </c>
      <c r="I17" s="1">
        <v>44582</v>
      </c>
      <c r="J17">
        <v>103.035</v>
      </c>
      <c r="K17" s="1">
        <v>44582</v>
      </c>
      <c r="L17">
        <v>99.741</v>
      </c>
      <c r="M17" s="1">
        <v>44582</v>
      </c>
      <c r="N17">
        <v>100.108</v>
      </c>
      <c r="O17" s="1">
        <v>44582</v>
      </c>
      <c r="P17">
        <v>99.468000000000004</v>
      </c>
      <c r="Q17" s="1">
        <v>44582</v>
      </c>
      <c r="R17">
        <v>99.194999999999993</v>
      </c>
      <c r="S17" s="1">
        <v>44582</v>
      </c>
      <c r="T17">
        <v>100.739</v>
      </c>
      <c r="U17" s="1">
        <v>44582</v>
      </c>
      <c r="V17">
        <v>98.918000000000006</v>
      </c>
      <c r="W17" s="1">
        <v>44582</v>
      </c>
      <c r="X17">
        <v>100.48099999999999</v>
      </c>
      <c r="Y17" s="1">
        <v>44582</v>
      </c>
      <c r="Z17">
        <v>109.17</v>
      </c>
      <c r="AA17" s="1">
        <v>44582</v>
      </c>
      <c r="AB17">
        <v>98.6</v>
      </c>
      <c r="AC17" s="1">
        <v>44582</v>
      </c>
      <c r="AD17">
        <v>101.268</v>
      </c>
      <c r="AE17" s="1">
        <v>44582</v>
      </c>
      <c r="AF17">
        <v>98.698999999999998</v>
      </c>
      <c r="AG17" s="1">
        <v>44582</v>
      </c>
      <c r="AH17">
        <v>98.903999999999996</v>
      </c>
      <c r="AI17" s="1">
        <v>44582</v>
      </c>
      <c r="AJ17">
        <v>101.949</v>
      </c>
      <c r="AK17" s="1">
        <v>44582</v>
      </c>
      <c r="AL17">
        <v>97.695999999999998</v>
      </c>
      <c r="AM17" s="1">
        <v>44582</v>
      </c>
      <c r="AN17">
        <v>102.65600000000001</v>
      </c>
      <c r="AO17" s="1">
        <v>44582</v>
      </c>
      <c r="AP17">
        <v>100.313</v>
      </c>
      <c r="AQ17" s="1">
        <v>44582</v>
      </c>
      <c r="AR17">
        <v>98.289000000000001</v>
      </c>
      <c r="AS17" s="1">
        <v>44582</v>
      </c>
      <c r="AT17">
        <v>99.29</v>
      </c>
      <c r="AU17" s="1"/>
      <c r="AW17" s="1">
        <v>44582</v>
      </c>
      <c r="AX17">
        <v>102.453</v>
      </c>
      <c r="AY17" s="1">
        <v>44582</v>
      </c>
      <c r="AZ17">
        <v>124.393</v>
      </c>
      <c r="BA17" s="1">
        <v>44582</v>
      </c>
      <c r="BB17">
        <v>96.369</v>
      </c>
      <c r="BC17" s="1">
        <v>44582</v>
      </c>
      <c r="BD17">
        <v>94.712999999999994</v>
      </c>
      <c r="BE17" s="1">
        <v>44582</v>
      </c>
      <c r="BF17">
        <v>99.653000000000006</v>
      </c>
      <c r="BG17" s="1">
        <v>44582</v>
      </c>
      <c r="BH17">
        <v>97.212999999999994</v>
      </c>
      <c r="BI17" s="1">
        <v>44582</v>
      </c>
      <c r="BJ17">
        <v>97.974000000000004</v>
      </c>
      <c r="BK17" s="1">
        <v>44582</v>
      </c>
      <c r="BL17">
        <v>96.781999999999996</v>
      </c>
      <c r="BM17" s="1">
        <v>44582</v>
      </c>
      <c r="BN17">
        <v>132.471</v>
      </c>
      <c r="BO17" s="1">
        <v>44582</v>
      </c>
      <c r="BP17">
        <v>102.04600000000001</v>
      </c>
      <c r="BQ17" s="1">
        <v>44582</v>
      </c>
      <c r="BR17">
        <v>104.01600000000001</v>
      </c>
      <c r="BS17" s="1">
        <v>44582</v>
      </c>
      <c r="BT17">
        <v>128.06800000000001</v>
      </c>
      <c r="BU17" s="1">
        <v>44582</v>
      </c>
      <c r="BV17">
        <v>96.409000000000006</v>
      </c>
      <c r="BW17" s="1">
        <v>44582</v>
      </c>
      <c r="BX17">
        <v>89.753</v>
      </c>
      <c r="BY17" s="1">
        <v>44582</v>
      </c>
      <c r="BZ17">
        <v>97.522000000000006</v>
      </c>
      <c r="CA17" s="1">
        <v>44582</v>
      </c>
      <c r="CB17">
        <v>96.956000000000003</v>
      </c>
    </row>
    <row r="18" spans="1:80" x14ac:dyDescent="0.25">
      <c r="A18" s="1">
        <v>44585</v>
      </c>
      <c r="B18">
        <v>100.01600000000001</v>
      </c>
      <c r="C18" s="1">
        <v>44585</v>
      </c>
      <c r="D18">
        <v>100.01600000000001</v>
      </c>
      <c r="E18" s="1">
        <v>44585</v>
      </c>
      <c r="F18">
        <v>100.26900000000001</v>
      </c>
      <c r="G18" s="1">
        <v>44585</v>
      </c>
      <c r="H18">
        <v>100.767</v>
      </c>
      <c r="I18" s="1">
        <v>44585</v>
      </c>
      <c r="J18">
        <v>103.021</v>
      </c>
      <c r="K18" s="1">
        <v>44585</v>
      </c>
      <c r="L18">
        <v>99.745999999999995</v>
      </c>
      <c r="M18" s="1">
        <v>44585</v>
      </c>
      <c r="N18">
        <v>100.108</v>
      </c>
      <c r="O18" s="1">
        <v>44585</v>
      </c>
      <c r="P18">
        <v>99.475999999999999</v>
      </c>
      <c r="Q18" s="1">
        <v>44585</v>
      </c>
      <c r="R18">
        <v>99.206000000000003</v>
      </c>
      <c r="S18" s="1">
        <v>44585</v>
      </c>
      <c r="T18">
        <v>100.746</v>
      </c>
      <c r="U18" s="1">
        <v>44585</v>
      </c>
      <c r="V18">
        <v>98.923000000000002</v>
      </c>
      <c r="W18" s="1">
        <v>44585</v>
      </c>
      <c r="X18">
        <v>100.48699999999999</v>
      </c>
      <c r="Y18" s="1">
        <v>44585</v>
      </c>
      <c r="Z18">
        <v>109.173</v>
      </c>
      <c r="AA18" s="1">
        <v>44585</v>
      </c>
      <c r="AB18">
        <v>98.605999999999995</v>
      </c>
      <c r="AC18" s="1">
        <v>44585</v>
      </c>
      <c r="AD18">
        <v>101.271</v>
      </c>
      <c r="AE18" s="1">
        <v>44585</v>
      </c>
      <c r="AF18">
        <v>98.710999999999999</v>
      </c>
      <c r="AG18" s="1">
        <v>44585</v>
      </c>
      <c r="AH18">
        <v>98.915999999999997</v>
      </c>
      <c r="AI18" s="1">
        <v>44585</v>
      </c>
      <c r="AJ18">
        <v>101.95099999999999</v>
      </c>
      <c r="AK18" s="1">
        <v>44585</v>
      </c>
      <c r="AL18">
        <v>97.712999999999994</v>
      </c>
      <c r="AM18" s="1">
        <v>44585</v>
      </c>
      <c r="AN18">
        <v>102.666</v>
      </c>
      <c r="AO18" s="1">
        <v>44585</v>
      </c>
      <c r="AP18">
        <v>100.334</v>
      </c>
      <c r="AQ18" s="1">
        <v>44585</v>
      </c>
      <c r="AR18">
        <v>98.302000000000007</v>
      </c>
      <c r="AS18" s="1">
        <v>44585</v>
      </c>
      <c r="AT18">
        <v>99.34</v>
      </c>
      <c r="AU18" s="1"/>
      <c r="AW18" s="1">
        <v>44585</v>
      </c>
      <c r="AX18">
        <v>102.429</v>
      </c>
      <c r="AY18" s="1">
        <v>44585</v>
      </c>
      <c r="AZ18">
        <v>124.376</v>
      </c>
      <c r="BA18" s="1">
        <v>44585</v>
      </c>
      <c r="BB18">
        <v>96.346000000000004</v>
      </c>
      <c r="BC18" s="1">
        <v>44585</v>
      </c>
      <c r="BD18">
        <v>94.691000000000003</v>
      </c>
      <c r="BE18" s="1">
        <v>44585</v>
      </c>
      <c r="BF18">
        <v>99.626999999999995</v>
      </c>
      <c r="BG18" s="1">
        <v>44585</v>
      </c>
      <c r="BH18">
        <v>97.192999999999998</v>
      </c>
      <c r="BI18" s="1">
        <v>44585</v>
      </c>
      <c r="BJ18">
        <v>97.956999999999994</v>
      </c>
      <c r="BK18" s="1">
        <v>44585</v>
      </c>
      <c r="BL18">
        <v>96.754999999999995</v>
      </c>
      <c r="BM18" s="1">
        <v>44585</v>
      </c>
      <c r="BN18">
        <v>132.41900000000001</v>
      </c>
      <c r="BO18" s="1">
        <v>44585</v>
      </c>
      <c r="BP18">
        <v>102.023</v>
      </c>
      <c r="BQ18" s="1">
        <v>44585</v>
      </c>
      <c r="BR18">
        <v>103.89700000000001</v>
      </c>
      <c r="BS18" s="1">
        <v>44585</v>
      </c>
      <c r="BT18">
        <v>127.95099999999999</v>
      </c>
      <c r="BU18" s="1">
        <v>44585</v>
      </c>
      <c r="BV18">
        <v>96.265000000000001</v>
      </c>
      <c r="BW18" s="1">
        <v>44585</v>
      </c>
      <c r="BX18">
        <v>89.602000000000004</v>
      </c>
      <c r="BY18" s="1">
        <v>44585</v>
      </c>
      <c r="BZ18">
        <v>97.349000000000004</v>
      </c>
      <c r="CA18" s="1">
        <v>44585</v>
      </c>
      <c r="CB18">
        <v>96.775000000000006</v>
      </c>
    </row>
    <row r="23" spans="1:80" x14ac:dyDescent="0.25">
      <c r="D2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AgentUser</cp:lastModifiedBy>
  <dcterms:created xsi:type="dcterms:W3CDTF">2022-01-30T21:40:42Z</dcterms:created>
  <dcterms:modified xsi:type="dcterms:W3CDTF">2022-01-30T22:47:26Z</dcterms:modified>
</cp:coreProperties>
</file>