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2" autoFilterDateGrouping="1"/>
  </bookViews>
  <sheets>
    <sheet xmlns:r="http://schemas.openxmlformats.org/officeDocument/2006/relationships" name="Data Sources" sheetId="1" state="visible" r:id="rId1"/>
    <sheet xmlns:r="http://schemas.openxmlformats.org/officeDocument/2006/relationships" name="Data to be captured" sheetId="2" state="visible" r:id="rId2"/>
    <sheet xmlns:r="http://schemas.openxmlformats.org/officeDocument/2006/relationships" name="Bulk Consumers" sheetId="3" state="visible" r:id="rId3"/>
    <sheet xmlns:r="http://schemas.openxmlformats.org/officeDocument/2006/relationships" name="RE Potential" sheetId="4" state="visible" r:id="rId4"/>
    <sheet xmlns:r="http://schemas.openxmlformats.org/officeDocument/2006/relationships" name="Margin" sheetId="5" state="visible" r:id="rId5"/>
    <sheet xmlns:r="http://schemas.openxmlformats.org/officeDocument/2006/relationships" name="Non RE proposed RE Integration" sheetId="6" state="visible" r:id="rId6"/>
    <sheet xmlns:r="http://schemas.openxmlformats.org/officeDocument/2006/relationships" name="Transformation Capacity" sheetId="7" state="visible" r:id="rId7"/>
    <sheet xmlns:r="http://schemas.openxmlformats.org/officeDocument/2006/relationships" name="Element Status" sheetId="8" state="visible" r:id="rId8"/>
  </sheets>
  <definedNames/>
  <calcPr calcId="191029" fullCalcOnLoad="1"/>
</workbook>
</file>

<file path=xl/styles.xml><?xml version="1.0" encoding="utf-8"?>
<styleSheet xmlns="http://schemas.openxmlformats.org/spreadsheetml/2006/main">
  <numFmts count="1">
    <numFmt numFmtId="164" formatCode="DD.MM.YYYY"/>
  </numFmts>
  <fonts count="13">
    <font>
      <name val="Adani Regular"/>
      <family val="2"/>
      <color theme="1"/>
      <sz val="10"/>
    </font>
    <font>
      <name val="Adani Regular"/>
      <family val="2"/>
      <color theme="1"/>
      <sz val="10"/>
    </font>
    <font>
      <name val="Adani Regular"/>
      <b val="1"/>
      <color theme="1"/>
      <sz val="12"/>
    </font>
    <font>
      <name val="Adani Regular"/>
      <family val="2"/>
      <b val="1"/>
      <color theme="1"/>
      <sz val="12"/>
    </font>
    <font>
      <name val="Adani Regular"/>
      <b val="1"/>
      <color theme="1"/>
      <sz val="10"/>
    </font>
    <font>
      <name val="Adani Regular"/>
      <family val="2"/>
      <color theme="10"/>
      <sz val="10"/>
      <u val="single"/>
    </font>
    <font>
      <name val="Adani Regular"/>
      <charset val="1"/>
      <family val="2"/>
      <b val="1"/>
      <color rgb="FFFFFFFF"/>
      <sz val="11"/>
    </font>
    <font>
      <name val="Adani Regular"/>
      <charset val="1"/>
      <family val="2"/>
      <b val="1"/>
      <color rgb="FFFFFFFF"/>
      <sz val="10"/>
    </font>
    <font>
      <name val="Adani Regular"/>
      <charset val="1"/>
      <family val="2"/>
      <color theme="1"/>
      <sz val="9"/>
    </font>
    <font>
      <name val="Adani Regular"/>
      <b val="1"/>
      <sz val="10"/>
    </font>
    <font>
      <name val="Adani Regular"/>
      <family val="2"/>
      <color rgb="FF000000"/>
      <sz val="10"/>
    </font>
    <font>
      <name val="Adani Regular"/>
      <b val="1"/>
      <color rgb="FF000000"/>
      <sz val="12"/>
    </font>
    <font>
      <name val="Adani Regular"/>
      <family val="2"/>
      <b val="1"/>
      <color rgb="FF000000"/>
      <sz val="12"/>
    </font>
  </fonts>
  <fills count="7">
    <fill>
      <patternFill/>
    </fill>
    <fill>
      <patternFill patternType="gray125"/>
    </fill>
    <fill>
      <patternFill patternType="solid">
        <fgColor theme="7" tint="0.7999816888943144"/>
        <bgColor indexed="64"/>
      </patternFill>
    </fill>
    <fill>
      <patternFill patternType="solid">
        <fgColor theme="6" tint="0.5999938962981048"/>
        <bgColor indexed="64"/>
      </patternFill>
    </fill>
    <fill>
      <patternFill patternType="solid">
        <fgColor theme="4" tint="0.7999816888943144"/>
        <bgColor indexed="64"/>
      </patternFill>
    </fill>
    <fill>
      <patternFill patternType="solid">
        <fgColor rgb="FF000000"/>
        <bgColor indexed="64"/>
      </patternFill>
    </fill>
    <fill>
      <patternFill patternType="solid">
        <fgColor rgb="FFCAEDFB"/>
        <bgColor rgb="FF000000"/>
      </patternFill>
    </fill>
  </fills>
  <borders count="16">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s>
  <cellStyleXfs count="3">
    <xf numFmtId="0" fontId="1" fillId="0" borderId="0"/>
    <xf numFmtId="9" fontId="1" fillId="0" borderId="0"/>
    <xf numFmtId="0" fontId="5" fillId="0" borderId="0"/>
  </cellStyleXfs>
  <cellXfs count="61">
    <xf numFmtId="0" fontId="0" fillId="0" borderId="0" pivotButton="0" quotePrefix="0" xfId="0"/>
    <xf numFmtId="0" fontId="2" fillId="2" borderId="1" applyAlignment="1" pivotButton="0" quotePrefix="0" xfId="0">
      <alignment horizontal="center" vertical="center" wrapText="1"/>
    </xf>
    <xf numFmtId="0" fontId="2" fillId="2" borderId="2" applyAlignment="1" pivotButton="0" quotePrefix="0" xfId="0">
      <alignment horizontal="center" vertical="center" wrapText="1"/>
    </xf>
    <xf numFmtId="0" fontId="3" fillId="2" borderId="4" applyAlignment="1" pivotButton="0" quotePrefix="0" xfId="0">
      <alignment horizontal="centerContinuous" vertical="center" wrapText="1"/>
    </xf>
    <xf numFmtId="0" fontId="2" fillId="2" borderId="1" applyAlignment="1" pivotButton="0" quotePrefix="0" xfId="0">
      <alignment horizontal="centerContinuous" vertical="center" wrapText="1"/>
    </xf>
    <xf numFmtId="0" fontId="3" fillId="2" borderId="1" applyAlignment="1" pivotButton="0" quotePrefix="0" xfId="0">
      <alignment horizontal="center" vertical="center" wrapText="1"/>
    </xf>
    <xf numFmtId="0" fontId="2" fillId="2" borderId="4" applyAlignment="1" pivotButton="0" quotePrefix="0" xfId="0">
      <alignment horizontal="center" vertical="center" wrapText="1"/>
    </xf>
    <xf numFmtId="0" fontId="2" fillId="2" borderId="1" applyAlignment="1" pivotButton="0" quotePrefix="0" xfId="0">
      <alignment horizontal="centerContinuous" vertical="distributed" wrapText="1"/>
    </xf>
    <xf numFmtId="0" fontId="2" fillId="2" borderId="2" applyAlignment="1" pivotButton="0" quotePrefix="0" xfId="0">
      <alignment horizontal="centerContinuous" vertical="distributed" wrapText="1"/>
    </xf>
    <xf numFmtId="0" fontId="2" fillId="2" borderId="5" applyAlignment="1" pivotButton="0" quotePrefix="0" xfId="0">
      <alignment horizontal="center" vertical="center" wrapText="1"/>
    </xf>
    <xf numFmtId="0" fontId="2" fillId="2" borderId="3" applyAlignment="1" pivotButton="0" quotePrefix="0" xfId="0">
      <alignment horizontal="center" vertical="center" wrapText="1"/>
    </xf>
    <xf numFmtId="0" fontId="4" fillId="3" borderId="4" applyAlignment="1" pivotButton="0" quotePrefix="0" xfId="0">
      <alignment horizontal="center" vertical="center" wrapText="1"/>
    </xf>
    <xf numFmtId="0" fontId="0" fillId="0" borderId="0" applyAlignment="1" pivotButton="0" quotePrefix="0" xfId="0">
      <alignment wrapText="1"/>
    </xf>
    <xf numFmtId="0" fontId="0" fillId="4" borderId="4" pivotButton="0" quotePrefix="0" xfId="0"/>
    <xf numFmtId="0" fontId="0" fillId="0" borderId="4" pivotButton="0" quotePrefix="0" xfId="0"/>
    <xf numFmtId="14" fontId="0" fillId="0" borderId="4" pivotButton="0" quotePrefix="0" xfId="0"/>
    <xf numFmtId="9" fontId="0" fillId="0" borderId="4" pivotButton="0" quotePrefix="0" xfId="1"/>
    <xf numFmtId="0" fontId="2" fillId="2" borderId="2" applyAlignment="1" pivotButton="0" quotePrefix="0" xfId="0">
      <alignment horizontal="centerContinuous" vertical="center" wrapText="1"/>
    </xf>
    <xf numFmtId="0" fontId="2" fillId="2" borderId="6" applyAlignment="1" pivotButton="0" quotePrefix="0" xfId="0">
      <alignment horizontal="centerContinuous" vertical="center"/>
    </xf>
    <xf numFmtId="0" fontId="2" fillId="2" borderId="7" applyAlignment="1" pivotButton="0" quotePrefix="0" xfId="0">
      <alignment horizontal="centerContinuous" vertical="center"/>
    </xf>
    <xf numFmtId="0" fontId="2" fillId="2" borderId="8" applyAlignment="1" pivotButton="0" quotePrefix="0" xfId="0">
      <alignment horizontal="centerContinuous" vertical="center"/>
    </xf>
    <xf numFmtId="0" fontId="7" fillId="5" borderId="9" applyAlignment="1" pivotButton="0" quotePrefix="0" xfId="0">
      <alignment wrapText="1"/>
    </xf>
    <xf numFmtId="0" fontId="6" fillId="5" borderId="9" applyAlignment="1" pivotButton="0" quotePrefix="0" xfId="0">
      <alignment horizontal="center"/>
    </xf>
    <xf numFmtId="0" fontId="0" fillId="0" borderId="9" applyAlignment="1" pivotButton="0" quotePrefix="0" xfId="0">
      <alignment horizontal="center"/>
    </xf>
    <xf numFmtId="0" fontId="7" fillId="5" borderId="9" applyAlignment="1" pivotButton="0" quotePrefix="0" xfId="0">
      <alignment horizontal="center"/>
    </xf>
    <xf numFmtId="0" fontId="0" fillId="0" borderId="0" applyAlignment="1" pivotButton="0" quotePrefix="0" xfId="0">
      <alignment horizontal="center"/>
    </xf>
    <xf numFmtId="0" fontId="0" fillId="0" borderId="4" applyAlignment="1" pivotButton="0" quotePrefix="0" xfId="0">
      <alignment wrapText="1"/>
    </xf>
    <xf numFmtId="0" fontId="8" fillId="0" borderId="10" applyAlignment="1" pivotButton="0" quotePrefix="0" xfId="0">
      <alignment wrapText="1"/>
    </xf>
    <xf numFmtId="0" fontId="5" fillId="0" borderId="10" applyAlignment="1" pivotButton="0" quotePrefix="0" xfId="2">
      <alignment wrapText="1"/>
    </xf>
    <xf numFmtId="0" fontId="7" fillId="5" borderId="11" applyAlignment="1" pivotButton="0" quotePrefix="0" xfId="0">
      <alignment wrapText="1"/>
    </xf>
    <xf numFmtId="0" fontId="0" fillId="0" borderId="10" applyAlignment="1" pivotButton="0" quotePrefix="0" xfId="0">
      <alignment wrapText="1"/>
    </xf>
    <xf numFmtId="0" fontId="5" fillId="0" borderId="0" applyAlignment="1" pivotButton="0" quotePrefix="0" xfId="2">
      <alignment wrapText="1"/>
    </xf>
    <xf numFmtId="0" fontId="0" fillId="0" borderId="11" applyAlignment="1" pivotButton="0" quotePrefix="0" xfId="0">
      <alignment horizontal="center"/>
    </xf>
    <xf numFmtId="0" fontId="0" fillId="0" borderId="12" applyAlignment="1" pivotButton="0" quotePrefix="0" xfId="0">
      <alignment wrapText="1"/>
    </xf>
    <xf numFmtId="0" fontId="0" fillId="0" borderId="1" pivotButton="0" quotePrefix="0" xfId="0"/>
    <xf numFmtId="0" fontId="0" fillId="0" borderId="4" applyAlignment="1" pivotButton="0" quotePrefix="0" xfId="0">
      <alignment horizontal="center"/>
    </xf>
    <xf numFmtId="0" fontId="5" fillId="0" borderId="4" applyAlignment="1" pivotButton="0" quotePrefix="0" xfId="2">
      <alignment wrapText="1"/>
    </xf>
    <xf numFmtId="0" fontId="3" fillId="2" borderId="3" applyAlignment="1" pivotButton="0" quotePrefix="0" xfId="0">
      <alignment horizontal="center" vertical="center" wrapText="1"/>
    </xf>
    <xf numFmtId="0" fontId="9" fillId="0" borderId="0" applyAlignment="1" pivotButton="0" quotePrefix="0" xfId="0">
      <alignment horizontal="center" vertical="center" wrapText="1"/>
    </xf>
    <xf numFmtId="2" fontId="0" fillId="0" borderId="4" pivotButton="0" quotePrefix="0" xfId="0"/>
    <xf numFmtId="2" fontId="0" fillId="0" borderId="0" pivotButton="0" quotePrefix="0" xfId="0"/>
    <xf numFmtId="0" fontId="0" fillId="4" borderId="4" applyAlignment="1" pivotButton="0" quotePrefix="0" xfId="0">
      <alignment wrapText="1"/>
    </xf>
    <xf numFmtId="0" fontId="2" fillId="2" borderId="3" applyAlignment="1" pivotButton="0" quotePrefix="0" xfId="0">
      <alignment horizontal="centerContinuous" vertical="center" wrapText="1"/>
    </xf>
    <xf numFmtId="0" fontId="11" fillId="6" borderId="1" applyAlignment="1" pivotButton="0" quotePrefix="0" xfId="0">
      <alignment horizontal="center" vertical="center" wrapText="1"/>
    </xf>
    <xf numFmtId="0" fontId="11" fillId="6" borderId="2" applyAlignment="1" pivotButton="0" quotePrefix="0" xfId="0">
      <alignment horizontal="center" vertical="center" wrapText="1"/>
    </xf>
    <xf numFmtId="0" fontId="10" fillId="0" borderId="14" pivotButton="0" quotePrefix="0" xfId="0"/>
    <xf numFmtId="0" fontId="11" fillId="6" borderId="1" applyAlignment="1" pivotButton="0" quotePrefix="0" xfId="0">
      <alignment horizontal="center" vertical="distributed" wrapText="1"/>
    </xf>
    <xf numFmtId="0" fontId="11" fillId="6" borderId="2" applyAlignment="1" pivotButton="0" quotePrefix="0" xfId="0">
      <alignment horizontal="center" vertical="distributed" wrapText="1"/>
    </xf>
    <xf numFmtId="0" fontId="11" fillId="6" borderId="1" applyAlignment="1" pivotButton="0" quotePrefix="0" xfId="0">
      <alignment horizontal="center" vertical="center" wrapText="1"/>
    </xf>
    <xf numFmtId="0" fontId="11" fillId="6" borderId="2" applyAlignment="1" pivotButton="0" quotePrefix="0" xfId="0">
      <alignment horizontal="center" vertical="center" wrapText="1"/>
    </xf>
    <xf numFmtId="0" fontId="12" fillId="6" borderId="1" applyAlignment="1" pivotButton="0" quotePrefix="0" xfId="0">
      <alignment horizontal="center" vertical="center" wrapText="1"/>
    </xf>
    <xf numFmtId="0" fontId="12" fillId="6" borderId="13" applyAlignment="1" pivotButton="0" quotePrefix="0" xfId="0">
      <alignment horizontal="center" vertical="center" wrapText="1"/>
    </xf>
    <xf numFmtId="164" fontId="0" fillId="0" borderId="4" pivotButton="0" quotePrefix="0" xfId="0"/>
    <xf numFmtId="164" fontId="0" fillId="0" borderId="0" pivotButton="0" quotePrefix="0" xfId="0"/>
    <xf numFmtId="0" fontId="11" fillId="6" borderId="4" applyAlignment="1" pivotButton="0" quotePrefix="0" xfId="0">
      <alignment horizontal="center" vertical="distributed" wrapText="1"/>
    </xf>
    <xf numFmtId="0" fontId="11" fillId="6" borderId="4" applyAlignment="1" pivotButton="0" quotePrefix="0" xfId="0">
      <alignment horizontal="center" vertical="center" wrapText="1"/>
    </xf>
    <xf numFmtId="0" fontId="0" fillId="0" borderId="14" pivotButton="0" quotePrefix="0" xfId="0"/>
    <xf numFmtId="0" fontId="0" fillId="0" borderId="2" pivotButton="0" quotePrefix="0" xfId="0"/>
    <xf numFmtId="0" fontId="0" fillId="0" borderId="13" pivotButton="0" quotePrefix="0" xfId="0"/>
    <xf numFmtId="164" fontId="0" fillId="0" borderId="4" pivotButton="0" quotePrefix="0" xfId="0"/>
    <xf numFmtId="164" fontId="0" fillId="0" borderId="0" pivotButton="0" quotePrefix="0" xfId="0"/>
  </cellXfs>
  <cellStyles count="3">
    <cellStyle name="Normal" xfId="0" builtinId="0"/>
    <cellStyle name="Percent" xfId="1" builtinId="5"/>
    <cellStyle name="Hyperlink" xfId="2" builtinId="8"/>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ctuil.in/regenerators" TargetMode="External" Id="rId1"/><Relationship Type="http://schemas.openxmlformats.org/officeDocument/2006/relationships/hyperlink" Target="https://www.ctuil.in/reallocation_meetings" TargetMode="External" Id="rId2"/><Relationship Type="http://schemas.openxmlformats.org/officeDocument/2006/relationships/hyperlink" Target="https://www.ctuil.in/bidding-calendar" TargetMode="External" Id="rId3"/><Relationship Type="http://schemas.openxmlformats.org/officeDocument/2006/relationships/hyperlink" Target="https://cea.nic.in/transmission-reports/?lang=en" TargetMode="External" Id="rId4"/><Relationship Type="http://schemas.openxmlformats.org/officeDocument/2006/relationships/hyperlink" Target="https://www.ctuil.in/uploads/assets/175040253742List%20of%20applicant%20due%20for%20complaince%20June%20to%20Aug'25.pdf" TargetMode="External" Id="rId5"/><Relationship Type="http://schemas.openxmlformats.org/officeDocument/2006/relationships/hyperlink" Target="https://www.ctuil.in/connectivityannexures" TargetMode="External" Id="rId6"/><Relationship Type="http://schemas.openxmlformats.org/officeDocument/2006/relationships/hyperlink" Target="https://www.ctuil.in/renewable-energy" TargetMode="External" Id="rId7"/><Relationship Type="http://schemas.openxmlformats.org/officeDocument/2006/relationships/hyperlink" Target="https://cea.nic.in/psp___a_i/transmission-system-for-integration-of-over-500-gw-non-fossil-capacity-by-2030/?lang=en" TargetMode="External" Id="rId8"/><Relationship Type="http://schemas.openxmlformats.org/officeDocument/2006/relationships/hyperlink" Target="https://cea.nic.in/comm-trans/national-committee-on-transmission/?lang=en" TargetMode="External" Id="rId9"/><Relationship Type="http://schemas.openxmlformats.org/officeDocument/2006/relationships/hyperlink" Target="https://cea.nic.in/transmission-reports/?lang=en" TargetMode="External" Id="rId10"/><Relationship Type="http://schemas.openxmlformats.org/officeDocument/2006/relationships/hyperlink" Target="https://ctuil.in/substation-bulk-consumers" TargetMode="External" Id="rId11"/><Relationship Type="http://schemas.openxmlformats.org/officeDocument/2006/relationships/hyperlink" Target="https://globalwindatlas.info/en/" TargetMode="External" Id="rId12"/><Relationship Type="http://schemas.openxmlformats.org/officeDocument/2006/relationships/hyperlink" Target="https://openinframap.org/" TargetMode="External" Id="rId13"/></Relationships>
</file>

<file path=xl/worksheets/sheet1.xml><?xml version="1.0" encoding="utf-8"?>
<worksheet xmlns="http://schemas.openxmlformats.org/spreadsheetml/2006/main">
  <sheetPr>
    <outlinePr summaryBelow="1" summaryRight="1"/>
    <pageSetUpPr/>
  </sheetPr>
  <dimension ref="B2:D22"/>
  <sheetViews>
    <sheetView zoomScaleNormal="90" workbookViewId="0">
      <selection activeCell="C3" sqref="C3"/>
    </sheetView>
  </sheetViews>
  <sheetFormatPr baseColWidth="8" defaultRowHeight="12.5"/>
  <cols>
    <col width="9.1796875" customWidth="1" style="25" min="2" max="2"/>
    <col width="116.453125" customWidth="1" style="12" min="3" max="3"/>
  </cols>
  <sheetData>
    <row r="2" ht="26" customHeight="1">
      <c r="B2" s="22" t="inlineStr">
        <is>
          <t>SN</t>
        </is>
      </c>
      <c r="C2" s="21" t="inlineStr">
        <is>
          <t>Connectivity Application Status</t>
        </is>
      </c>
      <c r="D2" s="29" t="inlineStr">
        <is>
          <t>Frequency</t>
        </is>
      </c>
    </row>
    <row r="3">
      <c r="B3" s="23" t="n">
        <v>1</v>
      </c>
      <c r="C3" s="27" t="inlineStr">
        <is>
          <t>CTU | Central Transmission Utility of India Limited CMETS (Agenda and Minutes: Region wise) link:https://ctuil.in/ists-consultation-meeting</t>
        </is>
      </c>
      <c r="D3" s="14" t="inlineStr">
        <is>
          <t>Daily</t>
        </is>
      </c>
    </row>
    <row r="4" ht="23" customHeight="1">
      <c r="B4" s="23" t="n">
        <v>2</v>
      </c>
      <c r="C4" s="27" t="inlineStr">
        <is>
          <t>CTU | Central Transmission Utility of India Limited JCC (Region wise as per document release Agenda/Minutes) link  https://ctuil.in/ists-joint-coordination-meeting</t>
        </is>
      </c>
      <c r="D4" s="14" t="inlineStr">
        <is>
          <t>Daily</t>
        </is>
      </c>
    </row>
    <row r="5">
      <c r="B5" s="23" t="n">
        <v>3</v>
      </c>
      <c r="C5" s="28" t="inlineStr">
        <is>
          <t>Status of effectiveness of connectivity granted to RE generators (Effective date of connectivity wise) link</t>
        </is>
      </c>
      <c r="D5" s="14" t="inlineStr">
        <is>
          <t>Daily</t>
        </is>
      </c>
    </row>
    <row r="6">
      <c r="B6" s="23" t="n">
        <v>4</v>
      </c>
      <c r="C6" s="28" t="inlineStr">
        <is>
          <t>CTU | Central Transmission Utility of India Limited Re-allocation meetings (Agenda and Minutes: Region wise) link</t>
        </is>
      </c>
      <c r="D6" s="14" t="inlineStr">
        <is>
          <t>Weekly</t>
        </is>
      </c>
    </row>
    <row r="7">
      <c r="B7" s="23" t="n">
        <v>5</v>
      </c>
      <c r="C7" s="28" t="inlineStr">
        <is>
          <t>CTU | Central Transmission Utility of India Limited Bidding Calendar link</t>
        </is>
      </c>
      <c r="D7" s="14" t="inlineStr">
        <is>
          <t>Weekly</t>
        </is>
      </c>
    </row>
    <row r="8">
      <c r="B8" s="23" t="n">
        <v>6</v>
      </c>
      <c r="C8" s="28" t="inlineStr">
        <is>
          <t>Transmission Reports - Central Electricity Authority TBCB report from CEA transmission (monthly comparison) link</t>
        </is>
      </c>
      <c r="D8" s="14" t="inlineStr">
        <is>
          <t>Daily</t>
        </is>
      </c>
    </row>
    <row r="9">
      <c r="B9" s="23" t="n">
        <v>7</v>
      </c>
      <c r="C9" s="28" t="inlineStr">
        <is>
          <t>CTUIL (OPEN ACCESS) (Compliance of Land and Financial Closure) link</t>
        </is>
      </c>
      <c r="D9" s="14" t="inlineStr">
        <is>
          <t>Daily</t>
        </is>
      </c>
    </row>
    <row r="10">
      <c r="B10" s="23" t="n">
        <v>8</v>
      </c>
      <c r="C10" s="28" t="inlineStr">
        <is>
          <t>Monitoring of Connectivity (all 3 Annexures and monthly document release comparison) link</t>
        </is>
      </c>
      <c r="D10" s="14" t="inlineStr">
        <is>
          <t>Daily</t>
        </is>
      </c>
    </row>
    <row r="12" ht="26" customHeight="1">
      <c r="B12" s="24" t="inlineStr">
        <is>
          <t>SN</t>
        </is>
      </c>
      <c r="C12" s="21" t="inlineStr">
        <is>
          <t>Substation and Transmission Tracking</t>
        </is>
      </c>
      <c r="D12" s="29" t="inlineStr">
        <is>
          <t>Frequency</t>
        </is>
      </c>
    </row>
    <row r="13" ht="25" customHeight="1">
      <c r="B13" s="23" t="n">
        <v>9</v>
      </c>
      <c r="C13" s="28" t="inlineStr">
        <is>
          <t>(Status of allocation of bays at ISTS substations for connectivity grantees, Connectivity margins at existing ISTS (non RE) substations for future RE integration and Connectivity Margin in ISTS RE Substations available by Mar-2030) link</t>
        </is>
      </c>
      <c r="D13" s="14" t="inlineStr">
        <is>
          <t>Weekly</t>
        </is>
      </c>
    </row>
    <row r="14">
      <c r="B14" s="23" t="inlineStr">
        <is>
          <t>10a</t>
        </is>
      </c>
      <c r="C14" s="28" t="inlineStr">
        <is>
          <t>Potential RE Zones Report link</t>
        </is>
      </c>
      <c r="D14" s="14" t="inlineStr">
        <is>
          <t>Weekly</t>
        </is>
      </c>
    </row>
    <row r="15" ht="25" customHeight="1">
      <c r="B15" s="23" t="inlineStr">
        <is>
          <t>10b</t>
        </is>
      </c>
      <c r="C15" s="31" t="inlineStr">
        <is>
          <t>NCT (Agenda and Minutes Summary and Comparison of Scheme wise elements) link
Link: https://cea.nic.in/comm-trans/national-committee-on-transmission/?lang=en</t>
        </is>
      </c>
      <c r="D15" s="14" t="inlineStr">
        <is>
          <t>Daily</t>
        </is>
      </c>
    </row>
    <row r="16" ht="62.5" customHeight="1">
      <c r="B16" s="23" t="inlineStr">
        <is>
          <t>10c</t>
        </is>
      </c>
      <c r="C16" s="30" t="inlineStr">
        <is>
          <t>Tender websites PFCCL and RECPDCL mentioned in NCT under TBCB and RTM (RFP and other tender documents in folders; Bidding Status: Bid Submission Date or Deadline, Commissioning Timeline and Expected SCOD) 
RECPDCL: https://www.recpdcl.in/rectpcltender 
PFCCL:https://www.pfcclindia.com/tender-new.php 
PFCCL Notice: https://www.pfcclindia.com/notice.php?AM1</t>
        </is>
      </c>
      <c r="D16" s="14" t="inlineStr">
        <is>
          <t>Daily</t>
        </is>
      </c>
    </row>
    <row r="17" ht="37.5" customHeight="1">
      <c r="B17" s="23" t="inlineStr">
        <is>
          <t>10d</t>
        </is>
      </c>
      <c r="C17" s="28" t="inlineStr">
        <is>
          <t>CEA monthly transmission reports: (track status for tender elements timelines from 1) CEA Monthly report for actual physical progress of elements and 2) Actual COD from completion report)
CEA https://cea.nic.in/transmission-reports/?lang=en</t>
        </is>
      </c>
      <c r="D17" s="14" t="inlineStr">
        <is>
          <t>Daily</t>
        </is>
      </c>
    </row>
    <row r="18">
      <c r="B18" s="23" t="inlineStr">
        <is>
          <t>10e</t>
        </is>
      </c>
      <c r="C18" s="30" t="inlineStr">
        <is>
          <t>Map of the above Section 2 data to be created for review and edit by users</t>
        </is>
      </c>
      <c r="D18" s="14" t="n"/>
    </row>
    <row r="19">
      <c r="B19" s="23" t="n">
        <v>11</v>
      </c>
      <c r="C19" s="28" t="inlineStr">
        <is>
          <t>Bulk Consumers and Green Hydrogen link</t>
        </is>
      </c>
      <c r="D19" s="14" t="inlineStr">
        <is>
          <t>Weekly</t>
        </is>
      </c>
    </row>
    <row r="20" ht="25" customHeight="1">
      <c r="B20" s="32" t="n">
        <v>12</v>
      </c>
      <c r="C20" s="33" t="inlineStr">
        <is>
          <t>CEA: transmission schemes, substations (transformation capacity) and transmission lines published each month on CEA monthly reports section under transmission.</t>
        </is>
      </c>
      <c r="D20" s="34" t="inlineStr">
        <is>
          <t>Weekly</t>
        </is>
      </c>
    </row>
    <row r="21">
      <c r="B21" s="35" t="n">
        <v>13</v>
      </c>
      <c r="C21" s="36" t="inlineStr">
        <is>
          <t>Global Wind Atlas (India Map Visualization)</t>
        </is>
      </c>
      <c r="D21" s="34" t="inlineStr">
        <is>
          <t>Weekly</t>
        </is>
      </c>
    </row>
    <row r="22">
      <c r="B22" s="35" t="n">
        <v>14</v>
      </c>
      <c r="C22" s="36" t="inlineStr">
        <is>
          <t>Open Infrastructure Map (India Map Visualization)</t>
        </is>
      </c>
      <c r="D22" s="34" t="inlineStr">
        <is>
          <t>Weekly</t>
        </is>
      </c>
    </row>
  </sheetData>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3" r:id="rId7"/>
    <hyperlink xmlns:r="http://schemas.openxmlformats.org/officeDocument/2006/relationships" ref="C14" r:id="rId8"/>
    <hyperlink xmlns:r="http://schemas.openxmlformats.org/officeDocument/2006/relationships" ref="C15" display="https://cea.nic.in/comm-trans/national-committee-on-transmission/?lang=en" r:id="rId9"/>
    <hyperlink xmlns:r="http://schemas.openxmlformats.org/officeDocument/2006/relationships" ref="C17" display="https://cea.nic.in/transmission-reports/?lang=en" r:id="rId10"/>
    <hyperlink xmlns:r="http://schemas.openxmlformats.org/officeDocument/2006/relationships" ref="C19" r:id="rId11"/>
    <hyperlink xmlns:r="http://schemas.openxmlformats.org/officeDocument/2006/relationships" ref="C21" display="Global Wind Atlas" r:id="rId12"/>
    <hyperlink xmlns:r="http://schemas.openxmlformats.org/officeDocument/2006/relationships" ref="C22" location="8.12/23.96/70.256" display="Open Infrastructure Map" r:id="rId1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V705"/>
  <sheetViews>
    <sheetView workbookViewId="0">
      <selection activeCell="V3" sqref="V3"/>
    </sheetView>
  </sheetViews>
  <sheetFormatPr baseColWidth="8" defaultRowHeight="12.5"/>
  <cols>
    <col width="41.26953125" customWidth="1" min="1" max="1"/>
    <col width="10.7265625" customWidth="1" min="5" max="5"/>
    <col width="15.1796875" customWidth="1" min="6" max="6"/>
    <col width="13" customWidth="1" min="9" max="10"/>
    <col width="24.54296875" bestFit="1" customWidth="1" min="11" max="11"/>
    <col width="15.1796875" bestFit="1" customWidth="1" min="12" max="12"/>
    <col width="15.1796875" customWidth="1" min="13" max="15"/>
    <col width="13.54296875" customWidth="1" min="16" max="16"/>
    <col width="14" customWidth="1" min="17" max="17"/>
    <col width="10.54296875" customWidth="1" min="18" max="18"/>
    <col width="15.7265625" customWidth="1" min="31" max="31"/>
    <col width="11.36328125" customWidth="1" min="32" max="32"/>
    <col width="25.1796875" bestFit="1" customWidth="1" min="33" max="33"/>
    <col width="16" bestFit="1" customWidth="1" min="34" max="34"/>
    <col width="20.26953125" bestFit="1" customWidth="1" min="35" max="35"/>
    <col width="23.26953125" bestFit="1" customWidth="1" min="36" max="36"/>
    <col width="16" customWidth="1" min="37" max="38"/>
    <col width="8" customWidth="1" min="39" max="39"/>
    <col width="10.453125" customWidth="1" min="40" max="40"/>
    <col width="13.54296875" customWidth="1" min="41" max="41"/>
    <col width="13.7265625" customWidth="1" min="42" max="42"/>
    <col width="11.54296875" customWidth="1" min="43" max="44"/>
    <col hidden="1" width="10.81640625" customWidth="1" min="45" max="45"/>
    <col hidden="1" width="13" customWidth="1" min="46" max="46"/>
    <col hidden="1" width="18.1796875" customWidth="1" min="47" max="47"/>
  </cols>
  <sheetData>
    <row r="1" ht="50" customHeight="1">
      <c r="B1" s="14" t="n"/>
      <c r="C1" s="14" t="n"/>
      <c r="D1" s="14" t="n"/>
      <c r="E1" s="14" t="n"/>
      <c r="F1" s="14" t="n"/>
      <c r="G1" s="14" t="n"/>
      <c r="H1" s="14" t="n"/>
      <c r="I1" s="14" t="n">
        <v>1200002471</v>
      </c>
      <c r="J1" s="14" t="n"/>
      <c r="K1" s="14" t="n">
        <v>2200002280</v>
      </c>
      <c r="L1" s="14" t="n">
        <v>40</v>
      </c>
      <c r="M1" s="14" t="n"/>
      <c r="N1" s="14" t="inlineStr">
        <is>
          <t xml:space="preserve">12.09.2025 </t>
        </is>
      </c>
      <c r="O1" s="14" t="n"/>
      <c r="P1" s="14" t="inlineStr">
        <is>
          <t>Solar + BESS</t>
        </is>
      </c>
      <c r="Q1" s="14" t="n">
        <v>300</v>
      </c>
      <c r="R1" s="14" t="n">
        <v>300</v>
      </c>
      <c r="S1" s="14" t="inlineStr">
        <is>
          <t>300 +240</t>
        </is>
      </c>
      <c r="T1" s="14" t="n"/>
      <c r="U1" s="14" t="n"/>
      <c r="V1" s="14" t="n"/>
      <c r="W1" s="14" t="n"/>
      <c r="X1" s="14" t="n">
        <v>300</v>
      </c>
      <c r="Y1" s="14" t="n"/>
      <c r="Z1" s="14" t="n"/>
      <c r="AA1" s="14" t="n"/>
      <c r="AB1" s="14" t="n"/>
      <c r="AC1" s="14" t="inlineStr">
        <is>
          <t>JCC</t>
        </is>
      </c>
      <c r="AD1" s="14" t="inlineStr">
        <is>
          <t>JCC</t>
        </is>
      </c>
      <c r="AE1" s="14" t="n"/>
      <c r="AF1" s="14" t="n"/>
      <c r="AG1" s="14" t="n"/>
      <c r="AH1" s="14" t="n"/>
      <c r="AI1" s="14" t="n"/>
      <c r="AJ1" s="14" t="n"/>
      <c r="AK1" s="26" t="inlineStr">
        <is>
          <t>Generating station(s), including REGS(s), without ESS</t>
        </is>
      </c>
      <c r="AL1" s="14" t="inlineStr">
        <is>
          <t>Cmets , JCC</t>
        </is>
      </c>
      <c r="AM1" s="14" t="inlineStr">
        <is>
          <t>CMETS</t>
        </is>
      </c>
      <c r="AN1" s="14" t="n"/>
      <c r="AO1" s="14" t="n"/>
      <c r="AP1" s="14" t="n"/>
      <c r="AQ1" s="14" t="n"/>
      <c r="AR1" s="14" t="n"/>
      <c r="AS1" s="14" t="n"/>
      <c r="AT1" s="14" t="n"/>
      <c r="AV1" s="14" t="n"/>
    </row>
    <row r="2" ht="89.25" customHeight="1">
      <c r="B2" s="7" t="inlineStr">
        <is>
          <t>Sr.no.</t>
        </is>
      </c>
      <c r="C2" s="1" t="inlineStr">
        <is>
          <t>Region</t>
        </is>
      </c>
      <c r="D2" s="1" t="inlineStr">
        <is>
          <t>State</t>
        </is>
      </c>
      <c r="E2" s="1" t="inlineStr">
        <is>
          <t>Substation</t>
        </is>
      </c>
      <c r="F2" s="1" t="inlineStr">
        <is>
          <t>Coordinates</t>
        </is>
      </c>
      <c r="G2" s="1" t="inlineStr">
        <is>
          <t>Name of Developers</t>
        </is>
      </c>
      <c r="H2" s="1" t="inlineStr">
        <is>
          <t>Group</t>
        </is>
      </c>
      <c r="I2" s="1" t="inlineStr">
        <is>
          <t>GNA/ST II Application ID</t>
        </is>
      </c>
      <c r="J2" s="1" t="inlineStr">
        <is>
          <t>LTA Application ID</t>
        </is>
      </c>
      <c r="K2" s="1" t="inlineStr">
        <is>
          <t>Application ID under Enhancement 5.2 or revision</t>
        </is>
      </c>
      <c r="L2" s="1" t="inlineStr">
        <is>
          <t>CMETS GNA Approved</t>
        </is>
      </c>
      <c r="M2" s="1" t="inlineStr">
        <is>
          <t>CMETS LTA Approved</t>
        </is>
      </c>
      <c r="N2" s="1" t="inlineStr">
        <is>
          <t>CMETS GNA Meeting Date</t>
        </is>
      </c>
      <c r="O2" s="1" t="inlineStr">
        <is>
          <t>CMETS LTA Meeting Date</t>
        </is>
      </c>
      <c r="P2" s="1" t="inlineStr">
        <is>
          <t>Type</t>
        </is>
      </c>
      <c r="Q2" s="1" t="inlineStr">
        <is>
          <t>Application Quantum (MW)(ST II)</t>
        </is>
      </c>
      <c r="R2" s="1" t="inlineStr">
        <is>
          <t>Granted  Quantum GNA/LTA(MW)</t>
        </is>
      </c>
      <c r="S2" s="4" t="inlineStr">
        <is>
          <t>Installed/Break-up Capacity (MW)</t>
        </is>
      </c>
      <c r="T2" s="4" t="n"/>
      <c r="U2" s="4" t="n"/>
      <c r="V2" s="42" t="n"/>
      <c r="W2" s="18" t="inlineStr">
        <is>
          <t xml:space="preserve">Battery </t>
        </is>
      </c>
      <c r="X2" s="19" t="n"/>
      <c r="Y2" s="20" t="n"/>
      <c r="Z2" s="18" t="inlineStr">
        <is>
          <t>PSP</t>
        </is>
      </c>
      <c r="AA2" s="19" t="n"/>
      <c r="AB2" s="19" t="n"/>
      <c r="AC2" s="3" t="inlineStr">
        <is>
          <t>Commissioned</t>
        </is>
      </c>
      <c r="AD2" s="3" t="n"/>
      <c r="AE2" s="1" t="inlineStr">
        <is>
          <t>Application/Submission Date</t>
        </is>
      </c>
      <c r="AF2" s="1" t="inlineStr">
        <is>
          <t>Mode(Criteria for applying)</t>
        </is>
      </c>
      <c r="AG2" s="1" t="inlineStr">
        <is>
          <t>Applied Start of Connectivity sought by developer date( start date of connectivity as per the application)</t>
        </is>
      </c>
      <c r="AH2" s="5" t="inlineStr">
        <is>
          <t>GNA Operationalization Date</t>
        </is>
      </c>
      <c r="AI2" s="5" t="inlineStr">
        <is>
          <t>GNA Operationalization (Yes/No)</t>
        </is>
      </c>
      <c r="AJ2" s="5" t="inlineStr">
        <is>
          <t>Date from which additional capacity is to be added</t>
        </is>
      </c>
      <c r="AK2" s="5" t="inlineStr">
        <is>
          <t>Nature of Applicant</t>
        </is>
      </c>
      <c r="AL2" s="37" t="inlineStr">
        <is>
          <t>Status of application(Withdrawn / granted. Revoked.)</t>
        </is>
      </c>
      <c r="AM2" s="10" t="inlineStr">
        <is>
          <t>Voltage level</t>
        </is>
      </c>
      <c r="AN2" s="1" t="inlineStr">
        <is>
          <t>Bay No</t>
        </is>
      </c>
      <c r="AO2" s="1" t="inlineStr">
        <is>
          <t>CTS Element Unique Code</t>
        </is>
      </c>
      <c r="AP2" s="1" t="inlineStr">
        <is>
          <t>ATS Element Unique Code</t>
        </is>
      </c>
      <c r="AQ2" s="1" t="inlineStr">
        <is>
          <t>DTL Element Code Unique</t>
        </is>
      </c>
      <c r="AR2" s="1" t="inlineStr">
        <is>
          <t>Date of Last Element Unique Code</t>
        </is>
      </c>
      <c r="AS2" s="1" t="inlineStr">
        <is>
          <t>In-principle Grant</t>
        </is>
      </c>
      <c r="AT2" s="1" t="inlineStr">
        <is>
          <t>Final Grant</t>
        </is>
      </c>
      <c r="AU2" s="4" t="inlineStr">
        <is>
          <t>In case of Land BG Conversion Date</t>
        </is>
      </c>
      <c r="AV2" s="1" t="inlineStr">
        <is>
          <t>Remarks</t>
        </is>
      </c>
    </row>
    <row r="3" ht="31" customHeight="1">
      <c r="B3" s="8" t="n"/>
      <c r="C3" s="2" t="n"/>
      <c r="D3" s="2" t="n"/>
      <c r="E3" s="2" t="n"/>
      <c r="F3" s="2" t="n"/>
      <c r="G3" s="2" t="n"/>
      <c r="H3" s="2" t="n"/>
      <c r="I3" s="2" t="n"/>
      <c r="J3" s="2" t="n"/>
      <c r="K3" s="2" t="n"/>
      <c r="L3" s="2" t="n"/>
      <c r="M3" s="2" t="n"/>
      <c r="N3" s="2" t="n"/>
      <c r="O3" s="2" t="n"/>
      <c r="P3" s="2" t="n"/>
      <c r="Q3" s="2" t="n"/>
      <c r="R3" s="2" t="n"/>
      <c r="S3" s="6" t="inlineStr">
        <is>
          <t>Solar</t>
        </is>
      </c>
      <c r="T3" s="6" t="inlineStr">
        <is>
          <t>Wind</t>
        </is>
      </c>
      <c r="U3" s="6" t="inlineStr">
        <is>
          <t>Hybrid</t>
        </is>
      </c>
      <c r="V3" s="6" t="inlineStr">
        <is>
          <t>Hydro</t>
        </is>
      </c>
      <c r="W3" s="6" t="inlineStr">
        <is>
          <t>MWh</t>
        </is>
      </c>
      <c r="X3" s="6" t="inlineStr">
        <is>
          <t>Injection (MW)</t>
        </is>
      </c>
      <c r="Y3" s="6" t="inlineStr">
        <is>
          <t>Drawl (MW)</t>
        </is>
      </c>
      <c r="Z3" s="6" t="inlineStr">
        <is>
          <t>MWh</t>
        </is>
      </c>
      <c r="AA3" s="6" t="inlineStr">
        <is>
          <t>Injection (MW)</t>
        </is>
      </c>
      <c r="AB3" s="6" t="inlineStr">
        <is>
          <t>Drawl (MW)</t>
        </is>
      </c>
      <c r="AC3" s="2" t="inlineStr">
        <is>
          <t>TGNA</t>
        </is>
      </c>
      <c r="AD3" s="2" t="inlineStr">
        <is>
          <t>GNA</t>
        </is>
      </c>
      <c r="AE3" s="2" t="n"/>
      <c r="AF3" s="2" t="n"/>
      <c r="AG3" s="2" t="n"/>
      <c r="AH3" s="2" t="n"/>
      <c r="AI3" s="2" t="n"/>
      <c r="AJ3" s="9" t="n"/>
      <c r="AK3" s="2" t="n"/>
      <c r="AL3" s="2" t="n"/>
      <c r="AM3" s="2" t="n"/>
      <c r="AN3" s="2" t="n"/>
      <c r="AO3" s="2" t="n"/>
      <c r="AP3" s="2" t="n"/>
      <c r="AQ3" s="2" t="n"/>
      <c r="AR3" s="2" t="n"/>
      <c r="AS3" s="17" t="n"/>
      <c r="AT3" s="2" t="n"/>
      <c r="AV3" s="2" t="n"/>
    </row>
    <row r="5">
      <c r="B5" s="14" t="n">
        <v>1</v>
      </c>
      <c r="C5" s="14" t="inlineStr">
        <is>
          <t>NR</t>
        </is>
      </c>
      <c r="D5" s="14" t="inlineStr">
        <is>
          <t>Uttar Pradesh</t>
        </is>
      </c>
      <c r="E5" s="14" t="inlineStr">
        <is>
          <t>Aligarh (PG)</t>
        </is>
      </c>
      <c r="F5" s="14" t="n"/>
      <c r="G5" s="14" t="inlineStr">
        <is>
          <t>THDC India Limited</t>
        </is>
      </c>
      <c r="H5" s="14" t="n"/>
      <c r="I5" s="14" t="inlineStr">
        <is>
          <t>2200001981</t>
        </is>
      </c>
      <c r="J5" s="14" t="n"/>
      <c r="K5" s="14" t="n"/>
      <c r="L5" s="14" t="n">
        <v>43</v>
      </c>
      <c r="M5" s="14" t="n"/>
      <c r="N5" s="59" t="n">
        <v>46034</v>
      </c>
      <c r="O5" s="14" t="n"/>
      <c r="P5" s="14" t="inlineStr">
        <is>
          <t>Solar</t>
        </is>
      </c>
      <c r="Q5" s="14" t="n">
        <v>11</v>
      </c>
      <c r="R5" s="14" t="n">
        <v>0</v>
      </c>
      <c r="S5" s="14" t="n">
        <v>11</v>
      </c>
      <c r="T5" s="14" t="n"/>
      <c r="U5" s="14" t="n"/>
      <c r="V5" s="14" t="n"/>
      <c r="W5" s="14" t="n"/>
      <c r="X5" s="14" t="n"/>
      <c r="Y5" s="14" t="n"/>
      <c r="Z5" s="14" t="n"/>
      <c r="AA5" s="14" t="n"/>
      <c r="AB5" s="14" t="n"/>
      <c r="AC5" s="14" t="n"/>
      <c r="AD5" s="14" t="n"/>
      <c r="AE5" s="59" t="n">
        <v>45775</v>
      </c>
      <c r="AF5" s="14" t="inlineStr">
        <is>
          <t>Land BG route</t>
        </is>
      </c>
      <c r="AG5" s="59" t="n">
        <v>45823</v>
      </c>
      <c r="AH5" s="14" t="n"/>
      <c r="AI5" s="14" t="n"/>
      <c r="AJ5" s="14" t="n"/>
      <c r="AK5" s="14" t="inlineStr">
        <is>
          <t>REGS with installed capacity of 5 MW &amp; above applying for Connectivity through electrical system of a generating station already having Connectivity to ISTS</t>
        </is>
      </c>
      <c r="AL5" s="14" t="inlineStr">
        <is>
          <t>Withdrawn</t>
        </is>
      </c>
      <c r="AM5" s="14" t="n"/>
      <c r="AN5" s="14" t="n"/>
      <c r="AO5" s="14" t="n"/>
      <c r="AP5" s="14" t="n"/>
      <c r="AQ5" s="14" t="n"/>
      <c r="AR5" s="14" t="n"/>
      <c r="AS5" s="14" t="n"/>
      <c r="AT5" s="14" t="n"/>
      <c r="AV5" s="14" t="n"/>
    </row>
    <row r="6">
      <c r="B6" s="14" t="n">
        <v>2</v>
      </c>
      <c r="C6" s="14" t="inlineStr">
        <is>
          <t>NR</t>
        </is>
      </c>
      <c r="D6" s="14" t="inlineStr">
        <is>
          <t>Rajasthan</t>
        </is>
      </c>
      <c r="E6" s="14" t="inlineStr">
        <is>
          <t>Bikaner-II</t>
        </is>
      </c>
      <c r="F6" s="14" t="n"/>
      <c r="G6" s="14" t="inlineStr">
        <is>
          <t>ACME Solar Holdings Limited</t>
        </is>
      </c>
      <c r="H6" s="14" t="n"/>
      <c r="I6" s="14" t="inlineStr">
        <is>
          <t>1200003683</t>
        </is>
      </c>
      <c r="J6" s="14" t="inlineStr">
        <is>
          <t>1200003829</t>
        </is>
      </c>
      <c r="K6" s="14" t="inlineStr">
        <is>
          <t>2200002332</t>
        </is>
      </c>
      <c r="L6" s="14" t="n">
        <v>43</v>
      </c>
      <c r="M6" s="14" t="n"/>
      <c r="N6" s="59" t="n">
        <v>46034</v>
      </c>
      <c r="O6" s="14" t="n"/>
      <c r="P6" s="14" t="inlineStr">
        <is>
          <t>Solar+BESS</t>
        </is>
      </c>
      <c r="Q6" s="14" t="n">
        <v>300</v>
      </c>
      <c r="R6" s="14" t="n">
        <v>300</v>
      </c>
      <c r="S6" s="14" t="n">
        <v>490</v>
      </c>
      <c r="T6" s="14" t="n"/>
      <c r="U6" s="14" t="n"/>
      <c r="V6" s="14" t="n"/>
      <c r="W6" s="14" t="n"/>
      <c r="X6" s="14" t="n">
        <v>250</v>
      </c>
      <c r="Y6" s="14" t="n"/>
      <c r="Z6" s="14" t="n"/>
      <c r="AA6" s="14" t="n"/>
      <c r="AB6" s="14" t="n"/>
      <c r="AC6" s="14" t="n"/>
      <c r="AD6" s="14" t="n"/>
      <c r="AE6" s="59" t="n">
        <v>45883</v>
      </c>
      <c r="AF6" s="14" t="n"/>
      <c r="AG6" s="14" t="n"/>
      <c r="AH6" s="59" t="n">
        <v>46477</v>
      </c>
      <c r="AI6" s="14" t="inlineStr">
        <is>
          <t>No</t>
        </is>
      </c>
      <c r="AJ6" s="59" t="n">
        <v>46387</v>
      </c>
      <c r="AK6" s="14" t="inlineStr">
        <is>
          <t>Generating station(s), including REGS(s), without ESS</t>
        </is>
      </c>
      <c r="AL6" s="14" t="inlineStr">
        <is>
          <t>Granted</t>
        </is>
      </c>
      <c r="AM6" s="14" t="n">
        <v>220</v>
      </c>
      <c r="AN6" s="14" t="n"/>
      <c r="AO6" s="14" t="n"/>
      <c r="AP6" s="14" t="n"/>
      <c r="AQ6" s="14" t="n"/>
      <c r="AR6" s="14" t="n"/>
      <c r="AS6" s="14" t="n"/>
      <c r="AT6" s="14" t="n"/>
      <c r="AV6" s="14" t="n"/>
    </row>
    <row r="7">
      <c r="B7" s="14" t="n">
        <v>3</v>
      </c>
      <c r="C7" s="14" t="inlineStr">
        <is>
          <t>NR</t>
        </is>
      </c>
      <c r="D7" s="14" t="inlineStr">
        <is>
          <t>Rajasthan</t>
        </is>
      </c>
      <c r="E7" s="14" t="inlineStr">
        <is>
          <t>Bikaner-II</t>
        </is>
      </c>
      <c r="F7" s="14" t="n"/>
      <c r="G7" s="14" t="inlineStr">
        <is>
          <t>Juniper Green Cosmic Private Limited</t>
        </is>
      </c>
      <c r="H7" s="14" t="n"/>
      <c r="I7" s="14" t="inlineStr">
        <is>
          <t>1200003740</t>
        </is>
      </c>
      <c r="J7" s="14" t="inlineStr">
        <is>
          <t>412100008</t>
        </is>
      </c>
      <c r="K7" s="14" t="inlineStr">
        <is>
          <t>2200002123</t>
        </is>
      </c>
      <c r="L7" s="14" t="n">
        <v>42</v>
      </c>
      <c r="M7" s="14" t="n"/>
      <c r="N7" s="59" t="n">
        <v>45972</v>
      </c>
      <c r="O7" s="14" t="n"/>
      <c r="P7" s="14" t="inlineStr">
        <is>
          <t>Solar+BESS</t>
        </is>
      </c>
      <c r="Q7" s="14" t="n">
        <v>100</v>
      </c>
      <c r="R7" s="14" t="n">
        <v>100</v>
      </c>
      <c r="S7" s="14" t="n">
        <v>100</v>
      </c>
      <c r="T7" s="14" t="n"/>
      <c r="U7" s="14" t="n"/>
      <c r="V7" s="14" t="n"/>
      <c r="W7" s="14" t="n"/>
      <c r="X7" s="14" t="n">
        <v>16</v>
      </c>
      <c r="Y7" s="14" t="n"/>
      <c r="Z7" s="14" t="n"/>
      <c r="AA7" s="14" t="n"/>
      <c r="AB7" s="14" t="n"/>
      <c r="AC7" s="14" t="n"/>
      <c r="AD7" s="14" t="n"/>
      <c r="AE7" s="59" t="n">
        <v>45813</v>
      </c>
      <c r="AF7" s="14" t="n"/>
      <c r="AG7" s="14" t="n"/>
      <c r="AH7" s="59" t="n">
        <v>46022</v>
      </c>
      <c r="AI7" s="14" t="inlineStr">
        <is>
          <t>Yes</t>
        </is>
      </c>
      <c r="AJ7" s="59" t="n">
        <v>46022</v>
      </c>
      <c r="AK7" s="14" t="inlineStr">
        <is>
          <t>Generating station(s), including REGS(s), without ESS</t>
        </is>
      </c>
      <c r="AL7" s="14" t="inlineStr">
        <is>
          <t>Granted</t>
        </is>
      </c>
      <c r="AM7" s="14" t="n">
        <v>220</v>
      </c>
      <c r="AN7" s="14" t="n"/>
      <c r="AO7" s="14" t="n"/>
      <c r="AP7" s="14" t="n"/>
      <c r="AQ7" s="14" t="n"/>
      <c r="AR7" s="14" t="n"/>
      <c r="AS7" s="14" t="n"/>
      <c r="AT7" s="14" t="n"/>
      <c r="AV7" s="14" t="n"/>
    </row>
    <row r="8">
      <c r="B8" t="n">
        <v>4</v>
      </c>
      <c r="C8" t="inlineStr">
        <is>
          <t>NR</t>
        </is>
      </c>
      <c r="D8" t="inlineStr">
        <is>
          <t>Rajasthan</t>
        </is>
      </c>
      <c r="E8" t="inlineStr">
        <is>
          <t>Fatehgarh-IV</t>
        </is>
      </c>
      <c r="G8" t="inlineStr">
        <is>
          <t>Juniper Green Stellar Private Limited</t>
        </is>
      </c>
      <c r="I8" t="inlineStr">
        <is>
          <t>1200003827</t>
        </is>
      </c>
      <c r="J8" t="inlineStr">
        <is>
          <t>412100010</t>
        </is>
      </c>
      <c r="K8" t="inlineStr">
        <is>
          <t>2200002125</t>
        </is>
      </c>
      <c r="L8" t="n">
        <v>42</v>
      </c>
      <c r="N8" s="60" t="n">
        <v>45972</v>
      </c>
      <c r="P8" t="inlineStr">
        <is>
          <t>Hybrid+BESS</t>
        </is>
      </c>
      <c r="Q8" t="n">
        <v>150</v>
      </c>
      <c r="R8" t="n">
        <v>150</v>
      </c>
      <c r="X8" t="n">
        <v>28.75</v>
      </c>
      <c r="AE8" s="60" t="n">
        <v>45813</v>
      </c>
      <c r="AH8" s="60" t="n">
        <v>46142</v>
      </c>
      <c r="AI8" t="inlineStr">
        <is>
          <t>No</t>
        </is>
      </c>
      <c r="AJ8" s="60" t="n">
        <v>46142</v>
      </c>
      <c r="AK8" t="inlineStr">
        <is>
          <t>Generating station(s), including REGS(s), with ESS</t>
        </is>
      </c>
      <c r="AL8" t="inlineStr">
        <is>
          <t>Granted</t>
        </is>
      </c>
      <c r="AM8" t="n">
        <v>220</v>
      </c>
    </row>
    <row r="9">
      <c r="A9" t="inlineStr">
        <is>
          <t>Data Scoure (Sl. No.(s) 1,2,3,4,7,8,9,11)</t>
        </is>
      </c>
      <c r="B9" t="n">
        <v>5</v>
      </c>
      <c r="C9" t="inlineStr">
        <is>
          <t>NR</t>
        </is>
      </c>
      <c r="D9" t="inlineStr">
        <is>
          <t>Rajasthan</t>
        </is>
      </c>
      <c r="E9" t="inlineStr">
        <is>
          <t>Fatehgarh-IV</t>
        </is>
      </c>
      <c r="G9" t="inlineStr">
        <is>
          <t>Juniper Green Stellar Private Limited</t>
        </is>
      </c>
      <c r="I9" t="inlineStr">
        <is>
          <t>1200003910</t>
        </is>
      </c>
      <c r="J9" t="inlineStr">
        <is>
          <t>412100010</t>
        </is>
      </c>
      <c r="K9" t="inlineStr">
        <is>
          <t>2200002125</t>
        </is>
      </c>
      <c r="L9" t="n">
        <v>42</v>
      </c>
      <c r="AL9" t="inlineStr">
        <is>
          <t>Granted</t>
        </is>
      </c>
      <c r="AM9" t="n">
        <v>220</v>
      </c>
    </row>
    <row r="10">
      <c r="B10" t="n">
        <v>6</v>
      </c>
      <c r="C10" t="inlineStr">
        <is>
          <t>NR</t>
        </is>
      </c>
      <c r="D10" t="inlineStr">
        <is>
          <t>Rajasthan</t>
        </is>
      </c>
      <c r="E10" t="inlineStr">
        <is>
          <t>Fatehgarh-IV</t>
        </is>
      </c>
      <c r="G10" t="inlineStr">
        <is>
          <t>Juniper Green Stellar Private Limited</t>
        </is>
      </c>
      <c r="I10" t="inlineStr">
        <is>
          <t>1200003958</t>
        </is>
      </c>
      <c r="J10" t="inlineStr">
        <is>
          <t>412100010</t>
        </is>
      </c>
      <c r="K10" t="inlineStr">
        <is>
          <t>2200002125</t>
        </is>
      </c>
      <c r="L10" t="n">
        <v>42</v>
      </c>
      <c r="AL10" t="inlineStr">
        <is>
          <t>Granted</t>
        </is>
      </c>
      <c r="AM10" t="n">
        <v>220</v>
      </c>
    </row>
    <row r="11">
      <c r="B11" t="n">
        <v>7</v>
      </c>
      <c r="C11" t="inlineStr">
        <is>
          <t>NR</t>
        </is>
      </c>
      <c r="D11" t="inlineStr">
        <is>
          <t>Rajasthan</t>
        </is>
      </c>
      <c r="E11" t="inlineStr">
        <is>
          <t>Fatehgarh-IV</t>
        </is>
      </c>
      <c r="G11" t="inlineStr">
        <is>
          <t>Juniper Green Stellar Private Limited</t>
        </is>
      </c>
      <c r="I11" t="inlineStr">
        <is>
          <t>312100010</t>
        </is>
      </c>
      <c r="J11" t="inlineStr">
        <is>
          <t>412100010</t>
        </is>
      </c>
      <c r="K11" t="inlineStr">
        <is>
          <t>2200002125</t>
        </is>
      </c>
      <c r="L11" t="n">
        <v>42</v>
      </c>
      <c r="AL11" t="inlineStr">
        <is>
          <t>Granted</t>
        </is>
      </c>
      <c r="AM11" t="n">
        <v>220</v>
      </c>
    </row>
    <row r="12">
      <c r="B12" t="n">
        <v>8</v>
      </c>
      <c r="C12" t="inlineStr">
        <is>
          <t>NR</t>
        </is>
      </c>
      <c r="D12" t="inlineStr">
        <is>
          <t>Rajasthan</t>
        </is>
      </c>
      <c r="E12" t="inlineStr">
        <is>
          <t>Fatehgarh-IV</t>
        </is>
      </c>
      <c r="G12" t="inlineStr">
        <is>
          <t>Juniper Green Stellar Private Limited</t>
        </is>
      </c>
      <c r="I12" t="inlineStr">
        <is>
          <t>312100012</t>
        </is>
      </c>
      <c r="J12" t="inlineStr">
        <is>
          <t>412100010</t>
        </is>
      </c>
      <c r="K12" t="inlineStr">
        <is>
          <t>2200002125</t>
        </is>
      </c>
      <c r="L12" t="n">
        <v>42</v>
      </c>
      <c r="AL12" t="inlineStr">
        <is>
          <t>Granted</t>
        </is>
      </c>
      <c r="AM12" t="n">
        <v>220</v>
      </c>
    </row>
    <row r="13">
      <c r="B13" t="n">
        <v>9</v>
      </c>
      <c r="C13" t="inlineStr">
        <is>
          <t>NR</t>
        </is>
      </c>
      <c r="D13" t="inlineStr">
        <is>
          <t>Rajasthan</t>
        </is>
      </c>
      <c r="E13" t="inlineStr">
        <is>
          <t>Fatehgarh-IV</t>
        </is>
      </c>
      <c r="G13" t="inlineStr">
        <is>
          <t>Juniper Green Stellar Private Limited</t>
        </is>
      </c>
      <c r="I13" t="inlineStr">
        <is>
          <t>312100010</t>
        </is>
      </c>
      <c r="J13" t="inlineStr">
        <is>
          <t>412100011</t>
        </is>
      </c>
      <c r="K13" t="inlineStr">
        <is>
          <t>2200002126</t>
        </is>
      </c>
      <c r="L13" t="n">
        <v>42</v>
      </c>
      <c r="N13" s="60" t="n">
        <v>45972</v>
      </c>
      <c r="P13" t="inlineStr">
        <is>
          <t>Solar+BESS</t>
        </is>
      </c>
      <c r="Q13" t="n">
        <v>65</v>
      </c>
      <c r="R13" t="n">
        <v>65</v>
      </c>
      <c r="S13" t="n">
        <v>65</v>
      </c>
      <c r="X13" t="n">
        <v>17.5</v>
      </c>
      <c r="AE13" s="60" t="n">
        <v>45813</v>
      </c>
      <c r="AH13" s="60" t="n">
        <v>46203</v>
      </c>
      <c r="AI13" t="inlineStr">
        <is>
          <t>No</t>
        </is>
      </c>
      <c r="AJ13" s="60" t="n">
        <v>46142</v>
      </c>
      <c r="AK13" t="inlineStr">
        <is>
          <t>(Generating station(s), including REGS(s), with ESS</t>
        </is>
      </c>
      <c r="AL13" t="inlineStr">
        <is>
          <t>Granted</t>
        </is>
      </c>
      <c r="AM13" t="n">
        <v>220</v>
      </c>
    </row>
    <row r="14">
      <c r="B14" t="n">
        <v>10</v>
      </c>
      <c r="C14" t="inlineStr">
        <is>
          <t>NR</t>
        </is>
      </c>
      <c r="D14" t="inlineStr">
        <is>
          <t>Rajasthan</t>
        </is>
      </c>
      <c r="E14" t="inlineStr">
        <is>
          <t>Fatehgarh-IV</t>
        </is>
      </c>
      <c r="G14" t="inlineStr">
        <is>
          <t>Juniper Green Stellar Private Limited</t>
        </is>
      </c>
      <c r="I14" t="inlineStr">
        <is>
          <t>312100012</t>
        </is>
      </c>
      <c r="J14" t="inlineStr">
        <is>
          <t>412100011</t>
        </is>
      </c>
      <c r="K14" t="inlineStr">
        <is>
          <t>2200002126</t>
        </is>
      </c>
      <c r="L14" t="n">
        <v>42</v>
      </c>
      <c r="AL14" t="inlineStr">
        <is>
          <t>Granted</t>
        </is>
      </c>
      <c r="AM14" t="n">
        <v>220</v>
      </c>
    </row>
    <row r="15">
      <c r="B15" t="n">
        <v>11</v>
      </c>
      <c r="C15" t="inlineStr">
        <is>
          <t>NR</t>
        </is>
      </c>
      <c r="D15" t="inlineStr">
        <is>
          <t>Rajasthan</t>
        </is>
      </c>
      <c r="E15" t="inlineStr">
        <is>
          <t>Fatehgarh-IV</t>
        </is>
      </c>
      <c r="G15" t="inlineStr">
        <is>
          <t>Juniper Green Stellar Private Limited</t>
        </is>
      </c>
      <c r="I15" t="inlineStr">
        <is>
          <t>1200003827</t>
        </is>
      </c>
      <c r="J15" t="inlineStr">
        <is>
          <t>412100009</t>
        </is>
      </c>
      <c r="K15" t="inlineStr">
        <is>
          <t>2200002127</t>
        </is>
      </c>
      <c r="L15" t="n">
        <v>42</v>
      </c>
      <c r="N15" s="60" t="n">
        <v>45972</v>
      </c>
      <c r="P15" t="inlineStr">
        <is>
          <t>Hybrid+BESS</t>
        </is>
      </c>
      <c r="Q15" t="n">
        <v>150</v>
      </c>
      <c r="R15" t="n">
        <v>150</v>
      </c>
      <c r="X15" t="n">
        <v>11.25</v>
      </c>
      <c r="AE15" s="60" t="n">
        <v>45813</v>
      </c>
      <c r="AH15" s="60" t="n">
        <v>46112</v>
      </c>
      <c r="AI15" t="inlineStr">
        <is>
          <t>No</t>
        </is>
      </c>
      <c r="AJ15" s="60" t="n">
        <v>46112</v>
      </c>
      <c r="AK15" t="inlineStr">
        <is>
          <t>Generating station(s), including REGS(s), with ESS</t>
        </is>
      </c>
      <c r="AL15" t="inlineStr">
        <is>
          <t>Granted</t>
        </is>
      </c>
      <c r="AM15" t="n">
        <v>220</v>
      </c>
    </row>
    <row r="16">
      <c r="B16" t="n">
        <v>12</v>
      </c>
      <c r="C16" t="inlineStr">
        <is>
          <t>NR</t>
        </is>
      </c>
      <c r="D16" t="inlineStr">
        <is>
          <t>Rajasthan</t>
        </is>
      </c>
      <c r="E16" t="inlineStr">
        <is>
          <t>Fatehgarh-IV</t>
        </is>
      </c>
      <c r="G16" t="inlineStr">
        <is>
          <t>Juniper Green Stellar Private Limited</t>
        </is>
      </c>
      <c r="I16" t="inlineStr">
        <is>
          <t>1200003910</t>
        </is>
      </c>
      <c r="J16" t="inlineStr">
        <is>
          <t>412100009</t>
        </is>
      </c>
      <c r="K16" t="inlineStr">
        <is>
          <t>2200002127</t>
        </is>
      </c>
      <c r="L16" t="n">
        <v>42</v>
      </c>
      <c r="AL16" t="inlineStr">
        <is>
          <t>Granted</t>
        </is>
      </c>
      <c r="AM16" t="n">
        <v>220</v>
      </c>
    </row>
    <row r="17">
      <c r="B17" t="n">
        <v>13</v>
      </c>
      <c r="C17" t="inlineStr">
        <is>
          <t>NR</t>
        </is>
      </c>
      <c r="D17" t="inlineStr">
        <is>
          <t>Rajasthan</t>
        </is>
      </c>
      <c r="E17" t="inlineStr">
        <is>
          <t>Fatehgarh-IV</t>
        </is>
      </c>
      <c r="G17" t="inlineStr">
        <is>
          <t>Juniper Green Stellar Private Limited</t>
        </is>
      </c>
      <c r="I17" t="inlineStr">
        <is>
          <t>1200003958</t>
        </is>
      </c>
      <c r="J17" t="inlineStr">
        <is>
          <t>412100009</t>
        </is>
      </c>
      <c r="K17" t="inlineStr">
        <is>
          <t>2200002127</t>
        </is>
      </c>
      <c r="L17" t="n">
        <v>42</v>
      </c>
      <c r="AL17" t="inlineStr">
        <is>
          <t>Granted</t>
        </is>
      </c>
      <c r="AM17" t="n">
        <v>220</v>
      </c>
    </row>
    <row r="18">
      <c r="B18" t="n">
        <v>14</v>
      </c>
      <c r="C18" t="inlineStr">
        <is>
          <t>NR</t>
        </is>
      </c>
      <c r="D18" t="inlineStr">
        <is>
          <t>Rajasthan</t>
        </is>
      </c>
      <c r="E18" t="inlineStr">
        <is>
          <t>Fatehgarh-IV</t>
        </is>
      </c>
      <c r="G18" t="inlineStr">
        <is>
          <t>Juniper Green Stellar Private Limited</t>
        </is>
      </c>
      <c r="I18" t="inlineStr">
        <is>
          <t>312100010</t>
        </is>
      </c>
      <c r="J18" t="inlineStr">
        <is>
          <t>412100009</t>
        </is>
      </c>
      <c r="K18" t="inlineStr">
        <is>
          <t>2200002127</t>
        </is>
      </c>
      <c r="L18" t="n">
        <v>42</v>
      </c>
      <c r="AL18" t="inlineStr">
        <is>
          <t>Granted</t>
        </is>
      </c>
      <c r="AM18" t="n">
        <v>220</v>
      </c>
    </row>
    <row r="19">
      <c r="B19" t="n">
        <v>15</v>
      </c>
      <c r="C19" t="inlineStr">
        <is>
          <t>NR</t>
        </is>
      </c>
      <c r="D19" t="inlineStr">
        <is>
          <t>Rajasthan</t>
        </is>
      </c>
      <c r="E19" t="inlineStr">
        <is>
          <t>Fatehgarh-IV</t>
        </is>
      </c>
      <c r="G19" t="inlineStr">
        <is>
          <t>Juniper Green Stellar Private Limited</t>
        </is>
      </c>
      <c r="I19" t="inlineStr">
        <is>
          <t>312100012</t>
        </is>
      </c>
      <c r="J19" t="inlineStr">
        <is>
          <t>412100009</t>
        </is>
      </c>
      <c r="K19" t="inlineStr">
        <is>
          <t>2200002127</t>
        </is>
      </c>
      <c r="L19" t="n">
        <v>42</v>
      </c>
      <c r="AL19" t="inlineStr">
        <is>
          <t>Granted</t>
        </is>
      </c>
      <c r="AM19" t="n">
        <v>220</v>
      </c>
    </row>
    <row r="20">
      <c r="B20" t="n">
        <v>16</v>
      </c>
      <c r="C20" t="inlineStr">
        <is>
          <t>NR</t>
        </is>
      </c>
      <c r="D20" t="inlineStr">
        <is>
          <t>Rajasthan</t>
        </is>
      </c>
      <c r="E20" t="inlineStr">
        <is>
          <t>Barmer-I</t>
        </is>
      </c>
      <c r="G20" t="inlineStr">
        <is>
          <t>Enren-I Energy Private Limited</t>
        </is>
      </c>
      <c r="I20" t="inlineStr">
        <is>
          <t>2200000286</t>
        </is>
      </c>
      <c r="K20" t="inlineStr">
        <is>
          <t>2200002140</t>
        </is>
      </c>
      <c r="L20" t="n">
        <v>42</v>
      </c>
      <c r="N20" s="60" t="n">
        <v>45972</v>
      </c>
      <c r="P20" t="inlineStr">
        <is>
          <t>Solar+BESS</t>
        </is>
      </c>
      <c r="Q20" t="n">
        <v>300</v>
      </c>
      <c r="R20" t="n">
        <v>300</v>
      </c>
      <c r="S20" t="n">
        <v>300</v>
      </c>
      <c r="X20" t="n">
        <v>150</v>
      </c>
      <c r="AE20" s="60" t="n">
        <v>45819</v>
      </c>
      <c r="AH20" s="60" t="n">
        <v>46477</v>
      </c>
      <c r="AI20" t="inlineStr">
        <is>
          <t>No</t>
        </is>
      </c>
      <c r="AJ20" s="60" t="n">
        <v>46081</v>
      </c>
      <c r="AK20" t="inlineStr">
        <is>
          <t>Generating station(s), including REGS(s), without ESS</t>
        </is>
      </c>
      <c r="AL20" t="inlineStr">
        <is>
          <t>Granted</t>
        </is>
      </c>
      <c r="AM20" t="n">
        <v>220</v>
      </c>
    </row>
    <row r="21">
      <c r="B21" t="n">
        <v>17</v>
      </c>
      <c r="C21" t="inlineStr">
        <is>
          <t>NR</t>
        </is>
      </c>
      <c r="D21" t="inlineStr">
        <is>
          <t>Rajasthan</t>
        </is>
      </c>
      <c r="E21" t="inlineStr">
        <is>
          <t>Fatehgarh-III</t>
        </is>
      </c>
      <c r="G21" t="inlineStr">
        <is>
          <t>Serentica Renewables India Private Limited</t>
        </is>
      </c>
      <c r="I21" t="inlineStr">
        <is>
          <t>212100034</t>
        </is>
      </c>
      <c r="K21" t="inlineStr">
        <is>
          <t>2200002249</t>
        </is>
      </c>
      <c r="L21" t="n">
        <v>42</v>
      </c>
      <c r="N21" s="60" t="n">
        <v>45972</v>
      </c>
      <c r="P21" t="inlineStr">
        <is>
          <t>Hybrid</t>
        </is>
      </c>
      <c r="Q21" t="n">
        <v>300</v>
      </c>
      <c r="R21" t="n">
        <v>300</v>
      </c>
      <c r="S21" t="n">
        <v>300</v>
      </c>
      <c r="T21" t="n">
        <v>200</v>
      </c>
      <c r="AE21" s="60" t="n">
        <v>45853</v>
      </c>
      <c r="AJ21" s="60" t="n">
        <v>46934</v>
      </c>
      <c r="AK21" t="inlineStr">
        <is>
          <t>Generating station(s), including REGS(s), without ESS</t>
        </is>
      </c>
      <c r="AL21" t="inlineStr">
        <is>
          <t>Withdrawn</t>
        </is>
      </c>
    </row>
    <row r="22">
      <c r="B22" t="n">
        <v>18</v>
      </c>
      <c r="C22" t="inlineStr">
        <is>
          <t>NR</t>
        </is>
      </c>
      <c r="D22" t="inlineStr">
        <is>
          <t>Rajasthan</t>
        </is>
      </c>
      <c r="E22" t="inlineStr">
        <is>
          <t>Fatehgarh-III</t>
        </is>
      </c>
      <c r="G22" t="inlineStr">
        <is>
          <t>Serentica Renewables India Private Limited</t>
        </is>
      </c>
      <c r="I22" t="inlineStr">
        <is>
          <t>212100036</t>
        </is>
      </c>
      <c r="K22" t="inlineStr">
        <is>
          <t>2200002250</t>
        </is>
      </c>
      <c r="L22" t="n">
        <v>42</v>
      </c>
      <c r="N22" s="60" t="n">
        <v>45972</v>
      </c>
      <c r="P22" t="inlineStr">
        <is>
          <t>Hybrid</t>
        </is>
      </c>
      <c r="Q22" t="n">
        <v>300</v>
      </c>
      <c r="R22" t="n">
        <v>300</v>
      </c>
      <c r="S22" t="n">
        <v>300</v>
      </c>
      <c r="T22" t="n">
        <v>200</v>
      </c>
      <c r="AE22" s="60" t="n">
        <v>45853</v>
      </c>
      <c r="AJ22" s="60" t="n">
        <v>46934</v>
      </c>
      <c r="AK22" t="inlineStr">
        <is>
          <t>Generating station(s), including REGS(s), without ESS</t>
        </is>
      </c>
      <c r="AL22" t="inlineStr">
        <is>
          <t>Withdrawn</t>
        </is>
      </c>
    </row>
    <row r="23">
      <c r="B23" t="n">
        <v>19</v>
      </c>
      <c r="C23" t="inlineStr">
        <is>
          <t>NR</t>
        </is>
      </c>
      <c r="D23" t="inlineStr">
        <is>
          <t>Rajasthan</t>
        </is>
      </c>
      <c r="E23" t="inlineStr">
        <is>
          <t>Fatehgarh-III</t>
        </is>
      </c>
      <c r="G23" t="inlineStr">
        <is>
          <t>Serentica Renewables India Private Limited</t>
        </is>
      </c>
      <c r="I23" t="inlineStr">
        <is>
          <t>2200000020</t>
        </is>
      </c>
      <c r="K23" t="inlineStr">
        <is>
          <t>2200002251</t>
        </is>
      </c>
      <c r="L23" t="n">
        <v>42</v>
      </c>
      <c r="N23" s="60" t="n">
        <v>45972</v>
      </c>
      <c r="P23" t="inlineStr">
        <is>
          <t>Hybrid</t>
        </is>
      </c>
      <c r="Q23" t="n">
        <v>300</v>
      </c>
      <c r="R23" t="n">
        <v>300</v>
      </c>
      <c r="S23" t="n">
        <v>300</v>
      </c>
      <c r="T23" t="n">
        <v>200</v>
      </c>
      <c r="AE23" s="60" t="n">
        <v>45853</v>
      </c>
      <c r="AJ23" s="60" t="n">
        <v>46934</v>
      </c>
      <c r="AK23" t="inlineStr">
        <is>
          <t>Generating station(s), including REGS(s), without ESS</t>
        </is>
      </c>
      <c r="AL23" t="inlineStr">
        <is>
          <t>Withdrawn</t>
        </is>
      </c>
    </row>
    <row r="24">
      <c r="B24" t="n">
        <v>20</v>
      </c>
      <c r="C24" t="inlineStr">
        <is>
          <t>NR</t>
        </is>
      </c>
      <c r="D24" t="inlineStr">
        <is>
          <t>Rajasthan</t>
        </is>
      </c>
      <c r="E24" t="inlineStr">
        <is>
          <t>Bhadla-II</t>
        </is>
      </c>
      <c r="G24" t="inlineStr">
        <is>
          <t>ACME Heergarh Powertech Private Limited</t>
        </is>
      </c>
      <c r="I24" t="inlineStr">
        <is>
          <t>1200002471</t>
        </is>
      </c>
      <c r="K24" t="inlineStr">
        <is>
          <t>2200002280</t>
        </is>
      </c>
      <c r="L24" t="n">
        <v>42</v>
      </c>
      <c r="N24" s="60" t="n">
        <v>45972</v>
      </c>
      <c r="P24" t="inlineStr">
        <is>
          <t>Solar+BESS</t>
        </is>
      </c>
      <c r="Q24" t="n">
        <v>300</v>
      </c>
      <c r="R24" t="n">
        <v>300</v>
      </c>
      <c r="S24" t="n">
        <v>300</v>
      </c>
      <c r="X24" t="n">
        <v>300</v>
      </c>
      <c r="AE24" s="60" t="n">
        <v>45860</v>
      </c>
      <c r="AH24" s="60" t="n">
        <v>46477</v>
      </c>
      <c r="AI24" t="inlineStr">
        <is>
          <t>No</t>
        </is>
      </c>
      <c r="AJ24" s="60" t="n">
        <v>46388</v>
      </c>
      <c r="AK24" t="inlineStr">
        <is>
          <t>Generating station(s), including REGS(s), without ESS</t>
        </is>
      </c>
      <c r="AL24" t="inlineStr">
        <is>
          <t>Granted</t>
        </is>
      </c>
      <c r="AM24" t="n">
        <v>220</v>
      </c>
    </row>
    <row r="25">
      <c r="B25" t="n">
        <v>21</v>
      </c>
      <c r="C25" t="inlineStr">
        <is>
          <t>NR</t>
        </is>
      </c>
      <c r="D25" t="inlineStr">
        <is>
          <t>Rajasthan</t>
        </is>
      </c>
      <c r="E25" t="inlineStr">
        <is>
          <t>Bikaner-IV</t>
        </is>
      </c>
      <c r="G25" t="inlineStr">
        <is>
          <t>AM Green Energy Private Limited</t>
        </is>
      </c>
      <c r="I25" t="inlineStr">
        <is>
          <t>2200000319</t>
        </is>
      </c>
      <c r="K25" t="inlineStr">
        <is>
          <t>2200002294</t>
        </is>
      </c>
      <c r="L25" t="n">
        <v>42</v>
      </c>
      <c r="N25" s="60" t="n">
        <v>45972</v>
      </c>
      <c r="P25" t="inlineStr">
        <is>
          <t>Solar+BESS</t>
        </is>
      </c>
      <c r="Q25" t="n">
        <v>300</v>
      </c>
      <c r="R25" t="n">
        <v>300</v>
      </c>
      <c r="S25" t="n">
        <v>300</v>
      </c>
      <c r="X25" t="n">
        <v>125</v>
      </c>
      <c r="AE25" s="60" t="n">
        <v>45868</v>
      </c>
      <c r="AH25" s="60" t="n">
        <v>46752</v>
      </c>
      <c r="AI25" t="inlineStr">
        <is>
          <t>No</t>
        </is>
      </c>
      <c r="AJ25" s="60" t="n">
        <v>46752</v>
      </c>
      <c r="AK25" t="inlineStr">
        <is>
          <t>Generating station(s), including REGS(s), without ESS</t>
        </is>
      </c>
      <c r="AL25" t="inlineStr">
        <is>
          <t>Granted</t>
        </is>
      </c>
      <c r="AM25" t="n">
        <v>220</v>
      </c>
    </row>
    <row r="26">
      <c r="B26" t="n">
        <v>22</v>
      </c>
      <c r="C26" t="inlineStr">
        <is>
          <t>NR</t>
        </is>
      </c>
      <c r="D26" t="inlineStr">
        <is>
          <t>Rajasthan</t>
        </is>
      </c>
      <c r="E26" t="inlineStr">
        <is>
          <t>Fatehgarh-III</t>
        </is>
      </c>
      <c r="G26" t="inlineStr">
        <is>
          <t>Khaba Renewable Energy Private Limited</t>
        </is>
      </c>
      <c r="I26" t="inlineStr">
        <is>
          <t>1200003502</t>
        </is>
      </c>
      <c r="K26" t="inlineStr">
        <is>
          <t>2200002307</t>
        </is>
      </c>
      <c r="L26" t="n">
        <v>42</v>
      </c>
      <c r="N26" s="60" t="n">
        <v>45972</v>
      </c>
      <c r="P26" t="inlineStr">
        <is>
          <t>Solar+BESS</t>
        </is>
      </c>
      <c r="Q26" t="n">
        <v>250</v>
      </c>
      <c r="R26" t="n">
        <v>250</v>
      </c>
      <c r="S26" t="n">
        <v>250</v>
      </c>
      <c r="X26" t="n">
        <v>150</v>
      </c>
      <c r="AE26" s="60" t="n">
        <v>45870</v>
      </c>
      <c r="AH26" s="60" t="n">
        <v>46387</v>
      </c>
      <c r="AI26" t="inlineStr">
        <is>
          <t>No</t>
        </is>
      </c>
      <c r="AJ26" s="60" t="n">
        <v>46387</v>
      </c>
      <c r="AK26" t="inlineStr">
        <is>
          <t>Generating station(s), including REGS(s), without ESS</t>
        </is>
      </c>
      <c r="AL26" t="inlineStr">
        <is>
          <t>Granted</t>
        </is>
      </c>
      <c r="AM26" t="n">
        <v>220</v>
      </c>
    </row>
    <row r="27">
      <c r="B27" t="n">
        <v>23</v>
      </c>
      <c r="C27" t="inlineStr">
        <is>
          <t>NR</t>
        </is>
      </c>
      <c r="D27" t="inlineStr">
        <is>
          <t>Rajasthan</t>
        </is>
      </c>
      <c r="E27" t="inlineStr">
        <is>
          <t>Bikaner-II</t>
        </is>
      </c>
      <c r="G27" t="inlineStr">
        <is>
          <t>Litsolaire Energy Private Limited</t>
        </is>
      </c>
      <c r="I27" t="inlineStr">
        <is>
          <t>1200003983</t>
        </is>
      </c>
      <c r="K27" t="inlineStr">
        <is>
          <t>2200002312</t>
        </is>
      </c>
      <c r="L27" t="n">
        <v>42</v>
      </c>
      <c r="N27" s="60" t="n">
        <v>45972</v>
      </c>
      <c r="P27" t="inlineStr">
        <is>
          <t>BESS</t>
        </is>
      </c>
      <c r="Q27" t="n">
        <v>100</v>
      </c>
      <c r="R27" t="n">
        <v>100</v>
      </c>
      <c r="X27" t="n">
        <v>50</v>
      </c>
      <c r="AE27" s="60" t="n">
        <v>45874</v>
      </c>
      <c r="AH27" s="60" t="n">
        <v>46387</v>
      </c>
      <c r="AI27" t="inlineStr">
        <is>
          <t>No</t>
        </is>
      </c>
      <c r="AJ27" s="60" t="n">
        <v>46387</v>
      </c>
      <c r="AK27" t="inlineStr">
        <is>
          <t>Generating station(s), including REGS(s), without ESS</t>
        </is>
      </c>
      <c r="AL27" t="inlineStr">
        <is>
          <t>Granted</t>
        </is>
      </c>
      <c r="AM27" t="n">
        <v>220</v>
      </c>
    </row>
    <row r="28">
      <c r="B28" t="n">
        <v>24</v>
      </c>
      <c r="C28" t="inlineStr">
        <is>
          <t>NR</t>
        </is>
      </c>
      <c r="D28" t="inlineStr">
        <is>
          <t>Rajasthan</t>
        </is>
      </c>
      <c r="E28" t="inlineStr">
        <is>
          <t>Fatehgarh-IV</t>
        </is>
      </c>
      <c r="G28" t="inlineStr">
        <is>
          <t>Luceo Solar Private Limited</t>
        </is>
      </c>
      <c r="I28" t="inlineStr">
        <is>
          <t>212100032</t>
        </is>
      </c>
      <c r="K28" t="inlineStr">
        <is>
          <t>2200002316</t>
        </is>
      </c>
      <c r="L28" t="n">
        <v>42</v>
      </c>
      <c r="N28" s="60" t="n">
        <v>45972</v>
      </c>
      <c r="P28" t="inlineStr">
        <is>
          <t>Solar+BESS</t>
        </is>
      </c>
      <c r="Q28" t="n">
        <v>200</v>
      </c>
      <c r="R28" t="n">
        <v>200</v>
      </c>
      <c r="S28" t="n">
        <v>200</v>
      </c>
      <c r="X28" t="n">
        <v>150</v>
      </c>
      <c r="AE28" s="60" t="n">
        <v>45874</v>
      </c>
      <c r="AH28" s="60" t="n">
        <v>46568</v>
      </c>
      <c r="AI28" t="inlineStr">
        <is>
          <t>No</t>
        </is>
      </c>
      <c r="AJ28" s="60" t="n">
        <v>46568</v>
      </c>
      <c r="AK28" t="inlineStr">
        <is>
          <t>Generating station(s), including REGS(s), without ESS</t>
        </is>
      </c>
      <c r="AL28" t="inlineStr">
        <is>
          <t>Granted</t>
        </is>
      </c>
      <c r="AM28" t="n">
        <v>220</v>
      </c>
    </row>
    <row r="29">
      <c r="B29" t="n">
        <v>25</v>
      </c>
      <c r="C29" t="inlineStr">
        <is>
          <t>NR</t>
        </is>
      </c>
      <c r="D29" t="inlineStr">
        <is>
          <t>Rajasthan</t>
        </is>
      </c>
      <c r="E29" t="inlineStr">
        <is>
          <t>Bikaner-II</t>
        </is>
      </c>
      <c r="G29" t="inlineStr">
        <is>
          <t>ACME Solar Holdings Limited</t>
        </is>
      </c>
      <c r="I29" t="inlineStr">
        <is>
          <t>1200003683</t>
        </is>
      </c>
      <c r="J29" t="inlineStr">
        <is>
          <t>1200003829</t>
        </is>
      </c>
      <c r="K29" t="inlineStr">
        <is>
          <t>2200002332</t>
        </is>
      </c>
      <c r="L29" t="n">
        <v>42</v>
      </c>
      <c r="N29" s="60" t="n">
        <v>45972</v>
      </c>
      <c r="P29" t="inlineStr">
        <is>
          <t>Solar+BESS</t>
        </is>
      </c>
      <c r="Q29" t="n">
        <v>300</v>
      </c>
      <c r="R29" t="n">
        <v>300</v>
      </c>
      <c r="S29" t="n">
        <v>300</v>
      </c>
      <c r="X29" t="n">
        <v>190</v>
      </c>
      <c r="AE29" s="60" t="n">
        <v>45883</v>
      </c>
      <c r="AJ29" s="60" t="n">
        <v>46387</v>
      </c>
      <c r="AK29" t="inlineStr">
        <is>
          <t>Generating station(s), including REGS(s), without ESS</t>
        </is>
      </c>
      <c r="AL29" t="inlineStr">
        <is>
          <t>Applied</t>
        </is>
      </c>
      <c r="AM29" t="n">
        <v>220</v>
      </c>
    </row>
    <row r="30">
      <c r="B30" t="n">
        <v>26</v>
      </c>
      <c r="C30" t="inlineStr">
        <is>
          <t>NR</t>
        </is>
      </c>
      <c r="D30" t="inlineStr">
        <is>
          <t>Rajasthan</t>
        </is>
      </c>
      <c r="E30" t="inlineStr">
        <is>
          <t>Bikaner-IV</t>
        </is>
      </c>
      <c r="G30" t="inlineStr">
        <is>
          <t>Avaada RJBikaner Private Limited</t>
        </is>
      </c>
      <c r="I30" t="inlineStr">
        <is>
          <t>2200000254</t>
        </is>
      </c>
      <c r="K30" t="inlineStr">
        <is>
          <t>2200002330</t>
        </is>
      </c>
      <c r="L30" t="n">
        <v>42</v>
      </c>
      <c r="N30" s="60" t="n">
        <v>45972</v>
      </c>
      <c r="P30" t="inlineStr">
        <is>
          <t>Solar+BESS</t>
        </is>
      </c>
      <c r="Q30" t="n">
        <v>600</v>
      </c>
      <c r="R30" t="n">
        <v>600</v>
      </c>
      <c r="S30" t="n">
        <v>600</v>
      </c>
      <c r="X30" t="n">
        <v>590</v>
      </c>
      <c r="AE30" s="60" t="n">
        <v>45887</v>
      </c>
      <c r="AH30" s="60" t="n">
        <v>46568</v>
      </c>
      <c r="AI30" t="inlineStr">
        <is>
          <t>No</t>
        </is>
      </c>
      <c r="AJ30" s="60" t="n">
        <v>46568</v>
      </c>
      <c r="AK30" t="inlineStr">
        <is>
          <t>Generating station(s), including REGS(s), without ESS</t>
        </is>
      </c>
      <c r="AL30" t="inlineStr">
        <is>
          <t>Granted</t>
        </is>
      </c>
    </row>
    <row r="31">
      <c r="B31" t="n">
        <v>27</v>
      </c>
      <c r="C31" t="inlineStr">
        <is>
          <t>NR</t>
        </is>
      </c>
      <c r="D31" t="inlineStr">
        <is>
          <t>Rajasthan</t>
        </is>
      </c>
      <c r="E31" t="inlineStr">
        <is>
          <t>Bhadla-III</t>
        </is>
      </c>
      <c r="G31" t="inlineStr">
        <is>
          <t>Solarcraft Power India 4 Private Limited</t>
        </is>
      </c>
      <c r="I31" t="inlineStr">
        <is>
          <t>2200001749</t>
        </is>
      </c>
      <c r="K31" t="inlineStr">
        <is>
          <t>2200002345</t>
        </is>
      </c>
      <c r="L31" t="n">
        <v>42</v>
      </c>
      <c r="N31" s="60" t="n">
        <v>45972</v>
      </c>
      <c r="P31" t="inlineStr">
        <is>
          <t>Solar+BESS</t>
        </is>
      </c>
      <c r="Q31" t="n">
        <v>50</v>
      </c>
      <c r="R31" t="n">
        <v>50</v>
      </c>
      <c r="S31" t="n">
        <v>50</v>
      </c>
      <c r="X31" t="n">
        <v>50</v>
      </c>
      <c r="AE31" s="60" t="n">
        <v>45890</v>
      </c>
      <c r="AH31" s="60" t="n">
        <v>47319</v>
      </c>
      <c r="AI31" t="inlineStr">
        <is>
          <t>No</t>
        </is>
      </c>
      <c r="AJ31" s="60" t="n">
        <v>47319</v>
      </c>
      <c r="AK31" t="inlineStr">
        <is>
          <t>Generating station(s), including REGS(s), without ESS</t>
        </is>
      </c>
      <c r="AL31" t="inlineStr">
        <is>
          <t>Granted</t>
        </is>
      </c>
      <c r="AM31" t="n">
        <v>220</v>
      </c>
    </row>
    <row r="32">
      <c r="B32" t="n">
        <v>28</v>
      </c>
      <c r="C32" t="inlineStr">
        <is>
          <t>NR</t>
        </is>
      </c>
      <c r="D32" t="inlineStr">
        <is>
          <t>Rajasthan</t>
        </is>
      </c>
      <c r="E32" t="inlineStr">
        <is>
          <t>Fatehgarh-IV</t>
        </is>
      </c>
      <c r="G32" t="inlineStr">
        <is>
          <t>Juniper Green Stellar Private Limited</t>
        </is>
      </c>
      <c r="I32" t="inlineStr">
        <is>
          <t>2200000063</t>
        </is>
      </c>
      <c r="K32" t="inlineStr">
        <is>
          <t>2200002358</t>
        </is>
      </c>
      <c r="L32" t="n">
        <v>42</v>
      </c>
      <c r="N32" s="60" t="n">
        <v>45972</v>
      </c>
      <c r="P32" t="inlineStr">
        <is>
          <t>Hybrid+BESS</t>
        </is>
      </c>
      <c r="Q32" t="n">
        <v>300</v>
      </c>
      <c r="R32" t="n">
        <v>300</v>
      </c>
      <c r="S32" t="n">
        <v>300</v>
      </c>
      <c r="T32" t="n">
        <v>170</v>
      </c>
      <c r="X32" t="n">
        <v>150</v>
      </c>
      <c r="AE32" s="60" t="n">
        <v>45896</v>
      </c>
      <c r="AH32" s="60" t="n">
        <v>46752</v>
      </c>
      <c r="AI32" t="inlineStr">
        <is>
          <t>No</t>
        </is>
      </c>
      <c r="AJ32" s="60" t="n">
        <v>46752</v>
      </c>
      <c r="AK32" t="inlineStr">
        <is>
          <t>Renewable Power Park developer</t>
        </is>
      </c>
      <c r="AL32" t="inlineStr">
        <is>
          <t>Granted</t>
        </is>
      </c>
      <c r="AM32" t="n">
        <v>220</v>
      </c>
    </row>
    <row r="33">
      <c r="B33" t="n">
        <v>29</v>
      </c>
      <c r="C33" t="inlineStr">
        <is>
          <t>NR</t>
        </is>
      </c>
      <c r="D33" t="inlineStr">
        <is>
          <t>Rajasthan</t>
        </is>
      </c>
      <c r="E33" t="inlineStr">
        <is>
          <t>Bhadla-II</t>
        </is>
      </c>
      <c r="G33" t="inlineStr">
        <is>
          <t>Solarcraft Power India 4 Private Limited</t>
        </is>
      </c>
      <c r="I33" t="inlineStr">
        <is>
          <t>2200000152</t>
        </is>
      </c>
      <c r="K33" t="inlineStr">
        <is>
          <t>2200002376</t>
        </is>
      </c>
      <c r="L33" t="n">
        <v>42</v>
      </c>
      <c r="N33" s="60" t="n">
        <v>45972</v>
      </c>
      <c r="P33" t="inlineStr">
        <is>
          <t>Solar+BESS</t>
        </is>
      </c>
      <c r="Q33" t="n">
        <v>150</v>
      </c>
      <c r="R33" t="n">
        <v>150</v>
      </c>
      <c r="S33" t="n">
        <v>150</v>
      </c>
      <c r="X33" t="n">
        <v>150</v>
      </c>
      <c r="AE33" s="60" t="n">
        <v>45900</v>
      </c>
      <c r="AH33" s="60" t="n">
        <v>46843</v>
      </c>
      <c r="AI33" t="inlineStr">
        <is>
          <t>No</t>
        </is>
      </c>
      <c r="AJ33" s="60" t="n">
        <v>46843</v>
      </c>
      <c r="AK33" t="inlineStr">
        <is>
          <t>Generating station(s), including REGS(s), without ESS</t>
        </is>
      </c>
      <c r="AL33" t="inlineStr">
        <is>
          <t>Granted</t>
        </is>
      </c>
      <c r="AM33" t="n">
        <v>220</v>
      </c>
    </row>
    <row r="34">
      <c r="B34" t="n">
        <v>30</v>
      </c>
      <c r="C34" t="inlineStr">
        <is>
          <t>NR</t>
        </is>
      </c>
      <c r="D34" t="inlineStr">
        <is>
          <t>Rajasthan</t>
        </is>
      </c>
      <c r="E34" t="inlineStr">
        <is>
          <t>Bikaner-IV</t>
        </is>
      </c>
      <c r="G34" t="inlineStr">
        <is>
          <t>Solarcraft Power India 17 Private Limited</t>
        </is>
      </c>
      <c r="I34" t="inlineStr">
        <is>
          <t>2200000210</t>
        </is>
      </c>
      <c r="K34" t="inlineStr">
        <is>
          <t>2200002378</t>
        </is>
      </c>
      <c r="L34" t="n">
        <v>42</v>
      </c>
      <c r="N34" s="60" t="n">
        <v>45972</v>
      </c>
      <c r="P34" t="inlineStr">
        <is>
          <t>Solar+BESS</t>
        </is>
      </c>
      <c r="Q34" t="n">
        <v>300</v>
      </c>
      <c r="R34" t="n">
        <v>300</v>
      </c>
      <c r="S34" t="n">
        <v>300</v>
      </c>
      <c r="X34" t="n">
        <v>300</v>
      </c>
      <c r="AE34" s="60" t="n">
        <v>45902</v>
      </c>
      <c r="AH34" s="60" t="n">
        <v>46843</v>
      </c>
      <c r="AI34" t="inlineStr">
        <is>
          <t>No</t>
        </is>
      </c>
      <c r="AJ34" s="60" t="n">
        <v>46843</v>
      </c>
      <c r="AK34" t="inlineStr">
        <is>
          <t>Generating station(s), including REGS(s), without ESS</t>
        </is>
      </c>
      <c r="AL34" t="inlineStr">
        <is>
          <t>Granted</t>
        </is>
      </c>
      <c r="AM34" t="n">
        <v>220</v>
      </c>
    </row>
    <row r="35">
      <c r="B35" t="n">
        <v>31</v>
      </c>
      <c r="C35" t="inlineStr">
        <is>
          <t>NR</t>
        </is>
      </c>
      <c r="D35" t="inlineStr">
        <is>
          <t>Rajasthan</t>
        </is>
      </c>
      <c r="E35" t="inlineStr">
        <is>
          <t>Fatehgarh-III</t>
        </is>
      </c>
      <c r="G35" t="inlineStr">
        <is>
          <t>Altra Xergi Power Private Limited</t>
        </is>
      </c>
      <c r="I35" t="inlineStr">
        <is>
          <t>1200002637</t>
        </is>
      </c>
      <c r="J35" t="inlineStr">
        <is>
          <t>1200002639</t>
        </is>
      </c>
      <c r="K35" t="inlineStr">
        <is>
          <t>2200002382</t>
        </is>
      </c>
      <c r="L35" t="n">
        <v>42</v>
      </c>
      <c r="N35" s="60" t="n">
        <v>45972</v>
      </c>
      <c r="P35" t="inlineStr">
        <is>
          <t>Solar+BESS</t>
        </is>
      </c>
      <c r="Q35" t="n">
        <v>380</v>
      </c>
      <c r="R35" t="n">
        <v>380</v>
      </c>
      <c r="S35" t="n">
        <v>290</v>
      </c>
      <c r="X35" t="n">
        <v>380</v>
      </c>
      <c r="AE35" s="60" t="n">
        <v>45903</v>
      </c>
      <c r="AJ35" s="60" t="n">
        <v>46477</v>
      </c>
      <c r="AK35" t="inlineStr">
        <is>
          <t>Generating station(s), including REGS(s), without ESS</t>
        </is>
      </c>
      <c r="AL35" t="inlineStr">
        <is>
          <t>Withdrawn</t>
        </is>
      </c>
      <c r="AM35" t="n">
        <v>220</v>
      </c>
    </row>
    <row r="36">
      <c r="B36" t="n">
        <v>32</v>
      </c>
      <c r="C36" t="inlineStr">
        <is>
          <t>NR</t>
        </is>
      </c>
      <c r="D36" t="inlineStr">
        <is>
          <t>Rajasthan</t>
        </is>
      </c>
      <c r="E36" t="inlineStr">
        <is>
          <t>Barmer-II</t>
        </is>
      </c>
      <c r="G36" t="inlineStr">
        <is>
          <t>Vismaya Five Renewables Private Limited</t>
        </is>
      </c>
      <c r="I36" t="inlineStr">
        <is>
          <t>2200000954</t>
        </is>
      </c>
      <c r="K36" t="inlineStr">
        <is>
          <t>2200002392</t>
        </is>
      </c>
      <c r="L36" t="n">
        <v>42</v>
      </c>
      <c r="N36" s="60" t="n">
        <v>45972</v>
      </c>
      <c r="P36" t="inlineStr">
        <is>
          <t>Solar+BESS</t>
        </is>
      </c>
      <c r="Q36" t="n">
        <v>250</v>
      </c>
      <c r="R36" t="n">
        <v>250</v>
      </c>
      <c r="S36" t="n">
        <v>250</v>
      </c>
      <c r="X36" t="n">
        <v>150</v>
      </c>
      <c r="AE36" s="60" t="n">
        <v>45905</v>
      </c>
      <c r="AH36" s="60" t="n">
        <v>47848</v>
      </c>
      <c r="AI36" t="inlineStr">
        <is>
          <t>No</t>
        </is>
      </c>
      <c r="AJ36" s="60" t="n">
        <v>48213</v>
      </c>
      <c r="AK36" t="inlineStr">
        <is>
          <t>Generating station(s), including REGS(s), without ESS</t>
        </is>
      </c>
      <c r="AL36" t="inlineStr">
        <is>
          <t>Granted</t>
        </is>
      </c>
      <c r="AM36" t="n">
        <v>220</v>
      </c>
    </row>
    <row r="37">
      <c r="B37" t="n">
        <v>33</v>
      </c>
      <c r="C37" t="inlineStr">
        <is>
          <t>NR</t>
        </is>
      </c>
      <c r="D37" t="inlineStr">
        <is>
          <t>Rajasthan</t>
        </is>
      </c>
      <c r="E37" t="inlineStr">
        <is>
          <t>Bhadla-IV</t>
        </is>
      </c>
      <c r="G37" t="inlineStr">
        <is>
          <t>Vismaya Four Renewables Private Limited</t>
        </is>
      </c>
      <c r="I37" t="inlineStr">
        <is>
          <t>2200000910</t>
        </is>
      </c>
      <c r="K37" t="inlineStr">
        <is>
          <t>2200002394</t>
        </is>
      </c>
      <c r="L37" t="n">
        <v>42</v>
      </c>
      <c r="N37" s="60" t="n">
        <v>45972</v>
      </c>
      <c r="P37" t="inlineStr">
        <is>
          <t>Solar+BESS</t>
        </is>
      </c>
      <c r="Q37" t="n">
        <v>250</v>
      </c>
      <c r="R37" t="n">
        <v>250</v>
      </c>
      <c r="S37" t="n">
        <v>250</v>
      </c>
      <c r="X37" t="n">
        <v>240</v>
      </c>
      <c r="AE37" s="60" t="n">
        <v>45905</v>
      </c>
      <c r="AJ37" s="60" t="n">
        <v>48122</v>
      </c>
      <c r="AK37" t="inlineStr">
        <is>
          <t>Generating station(s), including REGS(s), without ESS</t>
        </is>
      </c>
      <c r="AL37" t="inlineStr">
        <is>
          <t>Granted</t>
        </is>
      </c>
      <c r="AM37" t="n">
        <v>400</v>
      </c>
    </row>
    <row r="38">
      <c r="B38" t="n">
        <v>34</v>
      </c>
      <c r="C38" t="inlineStr">
        <is>
          <t>NR</t>
        </is>
      </c>
      <c r="D38" t="inlineStr">
        <is>
          <t>Uttar Pradesh</t>
        </is>
      </c>
      <c r="E38" t="inlineStr">
        <is>
          <t>Aligarh (PG)</t>
        </is>
      </c>
      <c r="G38" t="inlineStr">
        <is>
          <t>THDC India Limited</t>
        </is>
      </c>
      <c r="I38" t="inlineStr">
        <is>
          <t>2200001981</t>
        </is>
      </c>
      <c r="L38" t="n">
        <v>40</v>
      </c>
      <c r="N38" s="60" t="n">
        <v>45912</v>
      </c>
      <c r="P38" t="inlineStr">
        <is>
          <t>Solar</t>
        </is>
      </c>
      <c r="Q38" t="n">
        <v>11</v>
      </c>
      <c r="S38" t="n">
        <v>11</v>
      </c>
      <c r="AE38" s="60" t="n">
        <v>45775</v>
      </c>
      <c r="AF38" t="inlineStr">
        <is>
          <t>Land BG route</t>
        </is>
      </c>
      <c r="AG38" s="60" t="n">
        <v>45823</v>
      </c>
      <c r="AK38" t="inlineStr">
        <is>
          <t>REGS with installed capacity of 5 MW &amp; above applying for Connectivity through electrical system of a generating station already having Connectivity to ISTS</t>
        </is>
      </c>
      <c r="AL38" t="inlineStr">
        <is>
          <t>Applied</t>
        </is>
      </c>
    </row>
    <row r="39">
      <c r="B39" t="n">
        <v>35</v>
      </c>
      <c r="C39" t="inlineStr">
        <is>
          <t>NR</t>
        </is>
      </c>
      <c r="D39" t="inlineStr">
        <is>
          <t>Rajasthan</t>
        </is>
      </c>
      <c r="E39" t="inlineStr">
        <is>
          <t>Ramgarh-I</t>
        </is>
      </c>
      <c r="G39" t="inlineStr">
        <is>
          <t>ACME Greentech Urja Private Limited</t>
        </is>
      </c>
      <c r="I39" t="inlineStr">
        <is>
          <t>2200002060</t>
        </is>
      </c>
      <c r="L39" t="n">
        <v>40</v>
      </c>
      <c r="N39" s="60" t="n">
        <v>45912</v>
      </c>
      <c r="P39" t="inlineStr">
        <is>
          <t>Solar</t>
        </is>
      </c>
      <c r="Q39" t="n">
        <v>2182</v>
      </c>
      <c r="S39" t="n">
        <v>2182</v>
      </c>
      <c r="AE39" s="60" t="n">
        <v>45797</v>
      </c>
      <c r="AF39" t="inlineStr">
        <is>
          <t>Land BG route</t>
        </is>
      </c>
      <c r="AG39" s="60" t="n">
        <v>47115</v>
      </c>
      <c r="AK39" t="inlineStr">
        <is>
          <t>Generating station, including REGS, without ESS</t>
        </is>
      </c>
      <c r="AL39" t="inlineStr">
        <is>
          <t>Applied</t>
        </is>
      </c>
    </row>
    <row r="40">
      <c r="B40" t="n">
        <v>36</v>
      </c>
      <c r="C40" t="inlineStr">
        <is>
          <t>NR</t>
        </is>
      </c>
      <c r="D40" t="inlineStr">
        <is>
          <t>Rajasthan</t>
        </is>
      </c>
      <c r="E40" t="inlineStr">
        <is>
          <t>Ramgarh-II</t>
        </is>
      </c>
      <c r="G40" t="inlineStr">
        <is>
          <t>RJS Renewables Private Limited</t>
        </is>
      </c>
      <c r="I40" t="inlineStr">
        <is>
          <t>2200002062</t>
        </is>
      </c>
      <c r="L40" t="n">
        <v>40</v>
      </c>
      <c r="N40" s="60" t="n">
        <v>45912</v>
      </c>
      <c r="P40" t="inlineStr">
        <is>
          <t>Solar</t>
        </is>
      </c>
      <c r="Q40" t="n">
        <v>150</v>
      </c>
      <c r="R40" t="n">
        <v>0</v>
      </c>
      <c r="S40" t="n">
        <v>150</v>
      </c>
      <c r="AE40" s="60" t="n">
        <v>45797</v>
      </c>
      <c r="AF40" t="inlineStr">
        <is>
          <t>Land Route</t>
        </is>
      </c>
      <c r="AG40" s="60" t="n">
        <v>46863</v>
      </c>
      <c r="AK40" t="inlineStr">
        <is>
          <t>Generating station, including REGS, without ESS</t>
        </is>
      </c>
      <c r="AL40" t="inlineStr">
        <is>
          <t>Applied</t>
        </is>
      </c>
    </row>
    <row r="41">
      <c r="B41" t="n">
        <v>37</v>
      </c>
      <c r="C41" t="inlineStr">
        <is>
          <t>NR</t>
        </is>
      </c>
      <c r="D41" t="inlineStr">
        <is>
          <t>Rajasthan</t>
        </is>
      </c>
      <c r="E41" t="inlineStr">
        <is>
          <t>Ramgarh-II</t>
        </is>
      </c>
      <c r="G41" t="inlineStr">
        <is>
          <t>Ashoka Renewable Energy 1 Private Limited</t>
        </is>
      </c>
      <c r="I41" t="inlineStr">
        <is>
          <t>2200002130</t>
        </is>
      </c>
      <c r="L41" t="n">
        <v>40</v>
      </c>
      <c r="N41" s="60" t="n">
        <v>45912</v>
      </c>
      <c r="P41" t="inlineStr">
        <is>
          <t>Wind</t>
        </is>
      </c>
      <c r="Q41" t="n">
        <v>150</v>
      </c>
      <c r="T41" t="n">
        <v>150</v>
      </c>
      <c r="AE41" s="60" t="n">
        <v>45814</v>
      </c>
      <c r="AF41" t="inlineStr">
        <is>
          <t>Land BG Route</t>
        </is>
      </c>
      <c r="AG41" s="60" t="n">
        <v>47757</v>
      </c>
      <c r="AK41" t="inlineStr">
        <is>
          <t>Generating station, including REGS, without ESS</t>
        </is>
      </c>
      <c r="AL41" t="inlineStr">
        <is>
          <t>Applied</t>
        </is>
      </c>
    </row>
    <row r="42">
      <c r="B42" t="n">
        <v>38</v>
      </c>
      <c r="C42" t="inlineStr">
        <is>
          <t>NR</t>
        </is>
      </c>
      <c r="D42" t="inlineStr">
        <is>
          <t>Rajasthan</t>
        </is>
      </c>
      <c r="E42" t="inlineStr">
        <is>
          <t>Barmer-IV</t>
        </is>
      </c>
      <c r="G42" t="inlineStr">
        <is>
          <t>Jindal Green Private Limited</t>
        </is>
      </c>
      <c r="I42" t="inlineStr">
        <is>
          <t>2200002136</t>
        </is>
      </c>
      <c r="L42" t="n">
        <v>40</v>
      </c>
      <c r="N42" s="60" t="n">
        <v>45912</v>
      </c>
      <c r="P42" t="inlineStr">
        <is>
          <t>Solar</t>
        </is>
      </c>
      <c r="Q42" t="n">
        <v>350</v>
      </c>
      <c r="S42" t="n">
        <v>350</v>
      </c>
      <c r="AE42" s="60" t="n">
        <v>45818</v>
      </c>
      <c r="AF42" t="inlineStr">
        <is>
          <t>Land BG Route</t>
        </is>
      </c>
      <c r="AG42" s="60" t="n">
        <v>48029</v>
      </c>
      <c r="AK42" t="inlineStr">
        <is>
          <t>Generating station, including REGS, without ESS</t>
        </is>
      </c>
      <c r="AL42" t="inlineStr">
        <is>
          <t>Applied</t>
        </is>
      </c>
    </row>
    <row r="43">
      <c r="B43" t="n">
        <v>39</v>
      </c>
      <c r="C43" t="inlineStr">
        <is>
          <t>NR</t>
        </is>
      </c>
      <c r="D43" t="inlineStr">
        <is>
          <t>Rajasthan</t>
        </is>
      </c>
      <c r="E43" t="inlineStr">
        <is>
          <t>Barmer-IV</t>
        </is>
      </c>
      <c r="G43" t="inlineStr">
        <is>
          <t>Jindal Green Private Limited</t>
        </is>
      </c>
      <c r="I43" t="inlineStr">
        <is>
          <t>2200002150</t>
        </is>
      </c>
      <c r="L43" t="n">
        <v>40</v>
      </c>
      <c r="N43" s="60" t="n">
        <v>45912</v>
      </c>
      <c r="P43" t="inlineStr">
        <is>
          <t>Solar</t>
        </is>
      </c>
      <c r="Q43" t="n">
        <v>300</v>
      </c>
      <c r="S43" t="n">
        <v>300</v>
      </c>
      <c r="AE43" s="60" t="n">
        <v>45819</v>
      </c>
      <c r="AF43" t="inlineStr">
        <is>
          <t>Land BG Route</t>
        </is>
      </c>
      <c r="AG43" s="60" t="n">
        <v>48121</v>
      </c>
      <c r="AK43" t="inlineStr">
        <is>
          <t>Generating station, including REGS, without ESS</t>
        </is>
      </c>
      <c r="AL43" t="inlineStr">
        <is>
          <t>Applied</t>
        </is>
      </c>
    </row>
    <row r="44">
      <c r="B44" t="n">
        <v>40</v>
      </c>
      <c r="C44" t="inlineStr">
        <is>
          <t>NR</t>
        </is>
      </c>
      <c r="D44" t="inlineStr">
        <is>
          <t>Rajasthan</t>
        </is>
      </c>
      <c r="E44" t="inlineStr">
        <is>
          <t>Bhadla-V</t>
        </is>
      </c>
      <c r="G44" t="inlineStr">
        <is>
          <t>ReNew Solar Power Private Limited</t>
        </is>
      </c>
      <c r="I44" t="inlineStr">
        <is>
          <t>2200002154</t>
        </is>
      </c>
      <c r="L44" t="n">
        <v>40</v>
      </c>
      <c r="N44" s="60" t="n">
        <v>45912</v>
      </c>
      <c r="P44" t="inlineStr">
        <is>
          <t>Solar</t>
        </is>
      </c>
      <c r="Q44" t="n">
        <v>300</v>
      </c>
      <c r="S44" t="n">
        <v>300</v>
      </c>
      <c r="AE44" s="60" t="n">
        <v>45819</v>
      </c>
      <c r="AF44" t="inlineStr">
        <is>
          <t>Land BG Route</t>
        </is>
      </c>
      <c r="AG44" s="60" t="n">
        <v>46843</v>
      </c>
      <c r="AK44" t="inlineStr">
        <is>
          <t>Generating station, including REGS, without ESS</t>
        </is>
      </c>
      <c r="AL44" t="inlineStr">
        <is>
          <t>Applied</t>
        </is>
      </c>
    </row>
    <row r="45">
      <c r="B45" t="n">
        <v>41</v>
      </c>
      <c r="C45" t="inlineStr">
        <is>
          <t>NR</t>
        </is>
      </c>
      <c r="D45" t="inlineStr">
        <is>
          <t>Rajasthan</t>
        </is>
      </c>
      <c r="E45" t="inlineStr">
        <is>
          <t>Bhadla-V</t>
        </is>
      </c>
      <c r="G45" t="inlineStr">
        <is>
          <t>ReNew Solar Power Private Limited</t>
        </is>
      </c>
      <c r="I45" t="inlineStr">
        <is>
          <t>2200002153</t>
        </is>
      </c>
      <c r="L45" t="n">
        <v>40</v>
      </c>
      <c r="N45" s="60" t="n">
        <v>45912</v>
      </c>
      <c r="P45" t="inlineStr">
        <is>
          <t>Solar</t>
        </is>
      </c>
      <c r="Q45" t="n">
        <v>300</v>
      </c>
      <c r="S45" t="n">
        <v>300</v>
      </c>
      <c r="AE45" s="60" t="n">
        <v>45819</v>
      </c>
      <c r="AF45" t="inlineStr">
        <is>
          <t>Land BG Route</t>
        </is>
      </c>
      <c r="AG45" s="60" t="n">
        <v>46934</v>
      </c>
      <c r="AK45" t="inlineStr">
        <is>
          <t>Generating station, including REGS, without ESS</t>
        </is>
      </c>
      <c r="AL45" t="inlineStr">
        <is>
          <t>Applied</t>
        </is>
      </c>
    </row>
    <row r="46">
      <c r="B46" t="n">
        <v>42</v>
      </c>
      <c r="C46" t="inlineStr">
        <is>
          <t>NR</t>
        </is>
      </c>
      <c r="D46" t="inlineStr">
        <is>
          <t>Rajasthan</t>
        </is>
      </c>
      <c r="E46" t="inlineStr">
        <is>
          <t>Bhadla-V</t>
        </is>
      </c>
      <c r="G46" t="inlineStr">
        <is>
          <t>ReNew Solar Power Private Limited</t>
        </is>
      </c>
      <c r="I46" t="inlineStr">
        <is>
          <t>2200002152</t>
        </is>
      </c>
      <c r="L46" t="n">
        <v>40</v>
      </c>
      <c r="N46" s="60" t="n">
        <v>45912</v>
      </c>
      <c r="P46" t="inlineStr">
        <is>
          <t>Solar</t>
        </is>
      </c>
      <c r="Q46" t="n">
        <v>300</v>
      </c>
      <c r="S46" t="n">
        <v>300</v>
      </c>
      <c r="AE46" s="60" t="n">
        <v>45819</v>
      </c>
      <c r="AF46" t="inlineStr">
        <is>
          <t>Land BG Route</t>
        </is>
      </c>
      <c r="AG46" s="60" t="n">
        <v>47026</v>
      </c>
      <c r="AK46" t="inlineStr">
        <is>
          <t>Generating station, including REGS, without ESS</t>
        </is>
      </c>
      <c r="AL46" t="inlineStr">
        <is>
          <t>Applied</t>
        </is>
      </c>
    </row>
    <row r="47">
      <c r="B47" t="n">
        <v>43</v>
      </c>
      <c r="C47" t="inlineStr">
        <is>
          <t>NR</t>
        </is>
      </c>
      <c r="D47" t="inlineStr">
        <is>
          <t>Rajasthan</t>
        </is>
      </c>
      <c r="E47" t="inlineStr">
        <is>
          <t>Bhadla -V</t>
        </is>
      </c>
      <c r="G47" t="inlineStr">
        <is>
          <t>ReNew Solar Power Private Limited</t>
        </is>
      </c>
      <c r="I47" t="inlineStr">
        <is>
          <t>2200002151</t>
        </is>
      </c>
      <c r="L47" t="n">
        <v>40</v>
      </c>
      <c r="N47" s="60" t="n">
        <v>45912</v>
      </c>
      <c r="P47" t="inlineStr">
        <is>
          <t>Solar</t>
        </is>
      </c>
      <c r="Q47" t="n">
        <v>300</v>
      </c>
      <c r="S47" t="n">
        <v>300</v>
      </c>
      <c r="AE47" s="60" t="n">
        <v>45819</v>
      </c>
      <c r="AF47" t="inlineStr">
        <is>
          <t>Land BG Route</t>
        </is>
      </c>
      <c r="AG47" s="60" t="n">
        <v>47118</v>
      </c>
      <c r="AK47" t="inlineStr">
        <is>
          <t>Generating station, including REGS, without ESS</t>
        </is>
      </c>
      <c r="AL47" t="inlineStr">
        <is>
          <t>Applied</t>
        </is>
      </c>
    </row>
    <row r="48">
      <c r="B48" t="n">
        <v>44</v>
      </c>
      <c r="C48" t="inlineStr">
        <is>
          <t>NR</t>
        </is>
      </c>
      <c r="D48" t="inlineStr">
        <is>
          <t>Rajasthan</t>
        </is>
      </c>
      <c r="E48" t="inlineStr">
        <is>
          <t>Bhadla-V</t>
        </is>
      </c>
      <c r="G48" t="inlineStr">
        <is>
          <t>Jorhat Solar Power Private Limited</t>
        </is>
      </c>
      <c r="I48" t="inlineStr">
        <is>
          <t>2200002155</t>
        </is>
      </c>
      <c r="L48" t="n">
        <v>40</v>
      </c>
      <c r="N48" s="60" t="n">
        <v>45912</v>
      </c>
      <c r="P48" t="inlineStr">
        <is>
          <t>Solar</t>
        </is>
      </c>
      <c r="Q48" t="n">
        <v>400</v>
      </c>
      <c r="S48" t="n">
        <v>400</v>
      </c>
      <c r="AE48" s="60" t="n">
        <v>45820</v>
      </c>
      <c r="AF48" t="inlineStr">
        <is>
          <t>Land Route</t>
        </is>
      </c>
      <c r="AG48" s="60" t="n">
        <v>47573</v>
      </c>
      <c r="AK48" t="inlineStr">
        <is>
          <t>Generating station, including REGS, without ESS</t>
        </is>
      </c>
      <c r="AL48" t="inlineStr">
        <is>
          <t>Applied</t>
        </is>
      </c>
    </row>
    <row r="49">
      <c r="B49" t="n">
        <v>45</v>
      </c>
      <c r="C49" t="inlineStr">
        <is>
          <t>NR</t>
        </is>
      </c>
      <c r="D49" t="inlineStr">
        <is>
          <t>Rajasthan</t>
        </is>
      </c>
      <c r="E49" t="inlineStr">
        <is>
          <t>Bhadla-V</t>
        </is>
      </c>
      <c r="G49" t="inlineStr">
        <is>
          <t>ReNew Solar Power Private Limited</t>
        </is>
      </c>
      <c r="I49" t="inlineStr">
        <is>
          <t>2200002164</t>
        </is>
      </c>
      <c r="L49" t="n">
        <v>40</v>
      </c>
      <c r="N49" s="60" t="n">
        <v>45912</v>
      </c>
      <c r="P49" t="inlineStr">
        <is>
          <t>Solar</t>
        </is>
      </c>
      <c r="Q49" t="n">
        <v>300</v>
      </c>
      <c r="S49" t="n">
        <v>300</v>
      </c>
      <c r="AE49" s="60" t="n">
        <v>45821</v>
      </c>
      <c r="AF49" t="inlineStr">
        <is>
          <t>Land BG Route</t>
        </is>
      </c>
      <c r="AG49" s="60" t="n">
        <v>47208</v>
      </c>
      <c r="AK49" t="inlineStr">
        <is>
          <t>Generating station, including REGS, without ESS</t>
        </is>
      </c>
      <c r="AL49" t="inlineStr">
        <is>
          <t>Applied</t>
        </is>
      </c>
    </row>
    <row r="50">
      <c r="B50" t="n">
        <v>46</v>
      </c>
      <c r="C50" t="inlineStr">
        <is>
          <t>NR</t>
        </is>
      </c>
      <c r="D50" t="inlineStr">
        <is>
          <t>Rajasthan</t>
        </is>
      </c>
      <c r="E50" t="inlineStr">
        <is>
          <t>Bhadla-V</t>
        </is>
      </c>
      <c r="G50" t="inlineStr">
        <is>
          <t>ReNew Solar Power Private Limited</t>
        </is>
      </c>
      <c r="I50" t="inlineStr">
        <is>
          <t>2200002166</t>
        </is>
      </c>
      <c r="L50" t="n">
        <v>40</v>
      </c>
      <c r="N50" s="60" t="n">
        <v>45912</v>
      </c>
      <c r="P50" t="inlineStr">
        <is>
          <t>Solar</t>
        </is>
      </c>
      <c r="Q50" t="n">
        <v>300</v>
      </c>
      <c r="S50" t="n">
        <v>300</v>
      </c>
      <c r="AE50" s="60" t="n">
        <v>45821</v>
      </c>
      <c r="AF50" t="inlineStr">
        <is>
          <t>Land BG Route</t>
        </is>
      </c>
      <c r="AG50" s="60" t="n">
        <v>47299</v>
      </c>
      <c r="AK50" t="inlineStr">
        <is>
          <t>Generating station, including REGS, without ESS</t>
        </is>
      </c>
      <c r="AL50" t="inlineStr">
        <is>
          <t>Applied</t>
        </is>
      </c>
    </row>
    <row r="51">
      <c r="B51" t="n">
        <v>47</v>
      </c>
      <c r="C51" t="inlineStr">
        <is>
          <t>NR</t>
        </is>
      </c>
      <c r="D51" t="inlineStr">
        <is>
          <t>Rajasthan</t>
        </is>
      </c>
      <c r="E51" t="inlineStr">
        <is>
          <t>Bhadla-V</t>
        </is>
      </c>
      <c r="G51" t="inlineStr">
        <is>
          <t>ReNew Solar Power Private Limited</t>
        </is>
      </c>
      <c r="I51" t="inlineStr">
        <is>
          <t>2200002165</t>
        </is>
      </c>
      <c r="L51" t="n">
        <v>40</v>
      </c>
      <c r="N51" s="60" t="n">
        <v>45912</v>
      </c>
      <c r="P51" t="inlineStr">
        <is>
          <t>Solar</t>
        </is>
      </c>
      <c r="Q51" t="n">
        <v>200</v>
      </c>
      <c r="S51" t="n">
        <v>200</v>
      </c>
      <c r="AE51" s="60" t="n">
        <v>45821</v>
      </c>
      <c r="AF51" t="inlineStr">
        <is>
          <t>Land BG Route</t>
        </is>
      </c>
      <c r="AG51" s="60" t="n">
        <v>47391</v>
      </c>
      <c r="AK51" t="inlineStr">
        <is>
          <t>Generating station, including REGS, without ESS</t>
        </is>
      </c>
      <c r="AL51" t="inlineStr">
        <is>
          <t>Applied</t>
        </is>
      </c>
    </row>
    <row r="52">
      <c r="B52" t="n">
        <v>48</v>
      </c>
      <c r="C52" t="inlineStr">
        <is>
          <t>NR</t>
        </is>
      </c>
      <c r="D52" t="inlineStr">
        <is>
          <t>Rajasthan</t>
        </is>
      </c>
      <c r="E52" t="inlineStr">
        <is>
          <t>Barmer-IV</t>
        </is>
      </c>
      <c r="G52" t="inlineStr">
        <is>
          <t>ReNew Solar Power Private Limited</t>
        </is>
      </c>
      <c r="I52" t="inlineStr">
        <is>
          <t>2200002162</t>
        </is>
      </c>
      <c r="L52" t="n">
        <v>40</v>
      </c>
      <c r="N52" s="60" t="n">
        <v>45912</v>
      </c>
      <c r="P52" t="inlineStr">
        <is>
          <t>Solar</t>
        </is>
      </c>
      <c r="Q52" t="n">
        <v>300</v>
      </c>
      <c r="S52" t="n">
        <v>300</v>
      </c>
      <c r="AE52" s="60" t="n">
        <v>45821</v>
      </c>
      <c r="AF52" t="inlineStr">
        <is>
          <t>Land BG Route</t>
        </is>
      </c>
      <c r="AG52" s="60" t="n">
        <v>46660</v>
      </c>
      <c r="AK52" t="inlineStr">
        <is>
          <t>Generating station, including REGS, without ESS</t>
        </is>
      </c>
      <c r="AL52" t="inlineStr">
        <is>
          <t>Applied</t>
        </is>
      </c>
    </row>
    <row r="53">
      <c r="B53" t="n">
        <v>49</v>
      </c>
      <c r="C53" t="inlineStr">
        <is>
          <t>NR</t>
        </is>
      </c>
      <c r="D53" t="inlineStr">
        <is>
          <t>Rajasthan</t>
        </is>
      </c>
      <c r="E53" t="inlineStr">
        <is>
          <t>Bhadla-V</t>
        </is>
      </c>
      <c r="G53" t="inlineStr">
        <is>
          <t>ReNew Solar Power Private Limited</t>
        </is>
      </c>
      <c r="I53" t="inlineStr">
        <is>
          <t>2200002163</t>
        </is>
      </c>
      <c r="L53" t="n">
        <v>40</v>
      </c>
      <c r="N53" s="60" t="n">
        <v>45912</v>
      </c>
      <c r="P53" t="inlineStr">
        <is>
          <t>Solar</t>
        </is>
      </c>
      <c r="Q53" t="n">
        <v>100</v>
      </c>
      <c r="S53" t="n">
        <v>100</v>
      </c>
      <c r="AE53" s="60" t="n">
        <v>45821</v>
      </c>
      <c r="AF53" t="inlineStr">
        <is>
          <t>LOA or PPA</t>
        </is>
      </c>
      <c r="AG53" s="60" t="n">
        <v>46568</v>
      </c>
      <c r="AK53" t="inlineStr">
        <is>
          <t>Generating station, including REGS, without ESS</t>
        </is>
      </c>
      <c r="AL53" t="inlineStr">
        <is>
          <t>Applied</t>
        </is>
      </c>
    </row>
    <row r="54">
      <c r="B54" t="n">
        <v>50</v>
      </c>
      <c r="C54" t="inlineStr">
        <is>
          <t>NR</t>
        </is>
      </c>
      <c r="D54" t="inlineStr">
        <is>
          <t>Rajasthan</t>
        </is>
      </c>
      <c r="E54" t="inlineStr">
        <is>
          <t>Bhadla-V</t>
        </is>
      </c>
      <c r="G54" t="inlineStr">
        <is>
          <t>Balasore Solar Power Private Limited</t>
        </is>
      </c>
      <c r="I54" t="inlineStr">
        <is>
          <t>2200002174</t>
        </is>
      </c>
      <c r="L54" t="n">
        <v>40</v>
      </c>
      <c r="N54" s="60" t="n">
        <v>45912</v>
      </c>
      <c r="P54" t="inlineStr">
        <is>
          <t>Solar</t>
        </is>
      </c>
      <c r="Q54" t="n">
        <v>300</v>
      </c>
      <c r="S54" t="n">
        <v>300</v>
      </c>
      <c r="AE54" s="60" t="n">
        <v>45826</v>
      </c>
      <c r="AF54" t="inlineStr">
        <is>
          <t>Land Route</t>
        </is>
      </c>
      <c r="AG54" s="60" t="n">
        <v>47573</v>
      </c>
      <c r="AK54" t="inlineStr">
        <is>
          <t>Generating station, including REGS, without ESS</t>
        </is>
      </c>
      <c r="AL54" t="inlineStr">
        <is>
          <t>Applied</t>
        </is>
      </c>
    </row>
    <row r="55">
      <c r="B55" t="n">
        <v>51</v>
      </c>
      <c r="C55" t="inlineStr">
        <is>
          <t>NR</t>
        </is>
      </c>
      <c r="D55" t="inlineStr">
        <is>
          <t>Jammu and Kashmir</t>
        </is>
      </c>
      <c r="E55" t="inlineStr">
        <is>
          <t>Kishtwar-I</t>
        </is>
      </c>
      <c r="G55" t="inlineStr">
        <is>
          <t>NHPC Limited</t>
        </is>
      </c>
      <c r="I55" t="inlineStr">
        <is>
          <t>2200002181</t>
        </is>
      </c>
      <c r="L55" t="n">
        <v>40</v>
      </c>
      <c r="N55" s="60" t="n">
        <v>45912</v>
      </c>
      <c r="P55" t="inlineStr">
        <is>
          <t>Hydro</t>
        </is>
      </c>
      <c r="Q55" t="n">
        <v>260</v>
      </c>
      <c r="V55" t="n">
        <v>260</v>
      </c>
      <c r="AE55" s="60" t="n">
        <v>45828</v>
      </c>
      <c r="AF55" t="inlineStr">
        <is>
          <t>NA</t>
        </is>
      </c>
      <c r="AG55" s="60" t="n">
        <v>47269</v>
      </c>
      <c r="AK55" t="inlineStr">
        <is>
          <t>Generating station, including REGS, without ESS</t>
        </is>
      </c>
      <c r="AL55" t="inlineStr">
        <is>
          <t>Applied</t>
        </is>
      </c>
    </row>
    <row r="56">
      <c r="B56" t="n">
        <v>52</v>
      </c>
      <c r="C56" t="inlineStr">
        <is>
          <t>NR</t>
        </is>
      </c>
      <c r="D56" t="inlineStr">
        <is>
          <t>Rajasthan</t>
        </is>
      </c>
      <c r="E56" t="inlineStr">
        <is>
          <t>Barmer-IV</t>
        </is>
      </c>
      <c r="G56" t="inlineStr">
        <is>
          <t>Vannur Solar Power Private Limited</t>
        </is>
      </c>
      <c r="I56" t="inlineStr">
        <is>
          <t>2200002194</t>
        </is>
      </c>
      <c r="L56" t="n">
        <v>40</v>
      </c>
      <c r="N56" s="60" t="n">
        <v>45912</v>
      </c>
      <c r="P56" t="inlineStr">
        <is>
          <t>Solar</t>
        </is>
      </c>
      <c r="Q56" t="n">
        <v>275</v>
      </c>
      <c r="S56" t="n">
        <v>275</v>
      </c>
      <c r="AE56" s="60" t="n">
        <v>45831</v>
      </c>
      <c r="AF56" t="inlineStr">
        <is>
          <t>Land Route</t>
        </is>
      </c>
      <c r="AG56" s="60" t="n">
        <v>47787</v>
      </c>
      <c r="AK56" t="inlineStr">
        <is>
          <t>Generating station, including REGS, without ESS</t>
        </is>
      </c>
      <c r="AL56" t="inlineStr">
        <is>
          <t>Applied</t>
        </is>
      </c>
    </row>
    <row r="57">
      <c r="B57" t="n">
        <v>53</v>
      </c>
      <c r="C57" t="inlineStr">
        <is>
          <t>NR</t>
        </is>
      </c>
      <c r="D57" t="inlineStr">
        <is>
          <t>Jammu and Kashmir</t>
        </is>
      </c>
      <c r="E57" t="inlineStr">
        <is>
          <t>Kishtwar-I</t>
        </is>
      </c>
      <c r="G57" t="inlineStr">
        <is>
          <t>Chenab Valley Power Projects Limited</t>
        </is>
      </c>
      <c r="I57" t="inlineStr">
        <is>
          <t>2200002179</t>
        </is>
      </c>
      <c r="L57" t="n">
        <v>40</v>
      </c>
      <c r="N57" s="60" t="n">
        <v>45912</v>
      </c>
      <c r="P57" t="inlineStr">
        <is>
          <t>Hydro</t>
        </is>
      </c>
      <c r="Q57" t="n">
        <v>540</v>
      </c>
      <c r="V57" t="n">
        <v>540</v>
      </c>
      <c r="AE57" s="60" t="n">
        <v>45832</v>
      </c>
      <c r="AF57" t="inlineStr">
        <is>
          <t>NA</t>
        </is>
      </c>
      <c r="AG57" s="60" t="n">
        <v>46752</v>
      </c>
      <c r="AK57" t="inlineStr">
        <is>
          <t>Generating station, including REGS, without ESS</t>
        </is>
      </c>
      <c r="AL57" t="inlineStr">
        <is>
          <t>Applied</t>
        </is>
      </c>
    </row>
    <row r="58">
      <c r="B58" t="n">
        <v>54</v>
      </c>
      <c r="C58" t="inlineStr">
        <is>
          <t>NR</t>
        </is>
      </c>
      <c r="D58" t="inlineStr">
        <is>
          <t>Rajasthan</t>
        </is>
      </c>
      <c r="E58" t="inlineStr">
        <is>
          <t>Ramgarh-III</t>
        </is>
      </c>
      <c r="G58" t="inlineStr">
        <is>
          <t>Tata Power Renewable Energy Limited</t>
        </is>
      </c>
      <c r="I58" t="inlineStr">
        <is>
          <t>2200002201</t>
        </is>
      </c>
      <c r="L58" t="n">
        <v>40</v>
      </c>
      <c r="N58" s="60" t="n">
        <v>45912</v>
      </c>
      <c r="P58" t="inlineStr">
        <is>
          <t>Solar</t>
        </is>
      </c>
      <c r="Q58" t="n">
        <v>1000</v>
      </c>
      <c r="S58" t="n">
        <v>1000</v>
      </c>
      <c r="AE58" s="60" t="n">
        <v>45835</v>
      </c>
      <c r="AF58" t="inlineStr">
        <is>
          <t>Land BG Route</t>
        </is>
      </c>
      <c r="AG58" s="60" t="n">
        <v>47573</v>
      </c>
      <c r="AK58" t="inlineStr">
        <is>
          <t>Generating station, including REGS, without ESS</t>
        </is>
      </c>
      <c r="AL58" t="inlineStr">
        <is>
          <t>Applied</t>
        </is>
      </c>
    </row>
    <row r="59">
      <c r="B59" t="n">
        <v>55</v>
      </c>
      <c r="C59" t="inlineStr">
        <is>
          <t>NR</t>
        </is>
      </c>
      <c r="D59" t="inlineStr">
        <is>
          <t>Rajasthan</t>
        </is>
      </c>
      <c r="E59" t="inlineStr">
        <is>
          <t>Ramgarh-III</t>
        </is>
      </c>
      <c r="G59" t="inlineStr">
        <is>
          <t>Adani Renewable Energy Holding Twelve Limited</t>
        </is>
      </c>
      <c r="I59" t="inlineStr">
        <is>
          <t>2200002217</t>
        </is>
      </c>
      <c r="L59" t="n">
        <v>40</v>
      </c>
      <c r="N59" s="60" t="n">
        <v>45912</v>
      </c>
      <c r="P59" t="inlineStr">
        <is>
          <t>Solar</t>
        </is>
      </c>
      <c r="Q59" t="n">
        <v>173.33</v>
      </c>
      <c r="S59" t="n">
        <v>173.33</v>
      </c>
      <c r="AE59" s="60" t="n">
        <v>45838</v>
      </c>
      <c r="AF59" t="inlineStr">
        <is>
          <t>LOA or PPA</t>
        </is>
      </c>
      <c r="AG59" s="60" t="n">
        <v>46553</v>
      </c>
      <c r="AK59" t="inlineStr">
        <is>
          <t>Generating station, including REGS, without ESS through a lead generator</t>
        </is>
      </c>
      <c r="AL59" t="inlineStr">
        <is>
          <t>Applied</t>
        </is>
      </c>
    </row>
    <row r="60">
      <c r="B60" t="n">
        <v>56</v>
      </c>
      <c r="C60" t="inlineStr">
        <is>
          <t>NR</t>
        </is>
      </c>
      <c r="D60" t="inlineStr">
        <is>
          <t>Rajasthan</t>
        </is>
      </c>
      <c r="E60" t="inlineStr">
        <is>
          <t>Barmer-III</t>
        </is>
      </c>
      <c r="G60" t="inlineStr">
        <is>
          <t>Unique Hybrid Renewable Energy 3 Private Limited</t>
        </is>
      </c>
      <c r="I60" t="inlineStr">
        <is>
          <t>2200002227</t>
        </is>
      </c>
      <c r="L60" t="n">
        <v>40</v>
      </c>
      <c r="N60" s="60" t="n">
        <v>45912</v>
      </c>
      <c r="P60" t="inlineStr">
        <is>
          <t>Solar</t>
        </is>
      </c>
      <c r="Q60" t="n">
        <v>300</v>
      </c>
      <c r="S60" t="n">
        <v>300</v>
      </c>
      <c r="AE60" s="60" t="n">
        <v>45845</v>
      </c>
      <c r="AF60" t="inlineStr">
        <is>
          <t>Land BG route</t>
        </is>
      </c>
      <c r="AG60" s="60" t="n">
        <v>47757</v>
      </c>
      <c r="AK60" t="inlineStr">
        <is>
          <t>Generating station, including REGS, without ESS</t>
        </is>
      </c>
      <c r="AL60" t="inlineStr">
        <is>
          <t>Applied</t>
        </is>
      </c>
    </row>
    <row r="61">
      <c r="B61" t="n">
        <v>57</v>
      </c>
      <c r="C61" t="inlineStr">
        <is>
          <t>NR</t>
        </is>
      </c>
      <c r="D61" t="inlineStr">
        <is>
          <t>Rajasthan</t>
        </is>
      </c>
      <c r="E61" t="inlineStr">
        <is>
          <t>Ramgarh-II</t>
        </is>
      </c>
      <c r="G61" t="inlineStr">
        <is>
          <t>BN Dispatchable-5 Private Limited</t>
        </is>
      </c>
      <c r="I61" t="inlineStr">
        <is>
          <t>2200002238</t>
        </is>
      </c>
      <c r="L61" t="n">
        <v>40</v>
      </c>
      <c r="N61" s="60" t="n">
        <v>45912</v>
      </c>
      <c r="P61" t="inlineStr">
        <is>
          <t>Hybrid+BESS</t>
        </is>
      </c>
      <c r="Q61" t="n">
        <v>350</v>
      </c>
      <c r="S61" t="n">
        <v>150</v>
      </c>
      <c r="T61" t="n">
        <v>200</v>
      </c>
      <c r="X61" t="n">
        <v>100</v>
      </c>
      <c r="AE61" s="60" t="n">
        <v>45847</v>
      </c>
      <c r="AF61" t="inlineStr">
        <is>
          <t>Land BG route</t>
        </is>
      </c>
      <c r="AG61" s="60" t="n">
        <v>46934</v>
      </c>
      <c r="AK61" t="inlineStr">
        <is>
          <t>Generating station, including REGS, with ESS</t>
        </is>
      </c>
      <c r="AL61" t="inlineStr">
        <is>
          <t>Applied</t>
        </is>
      </c>
    </row>
    <row r="62">
      <c r="B62" t="n">
        <v>58</v>
      </c>
      <c r="C62" t="inlineStr">
        <is>
          <t>NR</t>
        </is>
      </c>
      <c r="D62" t="inlineStr">
        <is>
          <t>Rajasthan</t>
        </is>
      </c>
      <c r="E62" t="inlineStr">
        <is>
          <t>Bikaner-IV</t>
        </is>
      </c>
      <c r="G62" t="inlineStr">
        <is>
          <t>Purvah Green Power Private Limited</t>
        </is>
      </c>
      <c r="I62" t="inlineStr">
        <is>
          <t>2200002243</t>
        </is>
      </c>
      <c r="L62" t="n">
        <v>40</v>
      </c>
      <c r="N62" s="60" t="n">
        <v>45912</v>
      </c>
      <c r="P62" t="inlineStr">
        <is>
          <t>Solar</t>
        </is>
      </c>
      <c r="Q62" t="n">
        <v>300</v>
      </c>
      <c r="S62" t="n">
        <v>300</v>
      </c>
      <c r="AE62" s="60" t="n">
        <v>45849</v>
      </c>
      <c r="AF62" t="inlineStr">
        <is>
          <t>Land BG route</t>
        </is>
      </c>
      <c r="AG62" s="60" t="n">
        <v>47119</v>
      </c>
      <c r="AK62" t="inlineStr">
        <is>
          <t>Generating station, including REGS, without ESS</t>
        </is>
      </c>
      <c r="AL62" t="inlineStr">
        <is>
          <t>Applied</t>
        </is>
      </c>
    </row>
    <row r="63">
      <c r="B63" t="n">
        <v>59</v>
      </c>
      <c r="C63" t="inlineStr">
        <is>
          <t>NR</t>
        </is>
      </c>
      <c r="D63" t="inlineStr">
        <is>
          <t>Rajasthan</t>
        </is>
      </c>
      <c r="E63" t="inlineStr">
        <is>
          <t>Bikaner-IV</t>
        </is>
      </c>
      <c r="G63" t="inlineStr">
        <is>
          <t>Purvah Green Power Private Limited</t>
        </is>
      </c>
      <c r="I63" t="inlineStr">
        <is>
          <t>2200002248</t>
        </is>
      </c>
      <c r="L63" t="n">
        <v>40</v>
      </c>
      <c r="N63" s="60" t="n">
        <v>45912</v>
      </c>
      <c r="P63" t="inlineStr">
        <is>
          <t>Solar</t>
        </is>
      </c>
      <c r="Q63" t="n">
        <v>300</v>
      </c>
      <c r="S63" t="n">
        <v>300</v>
      </c>
      <c r="AE63" s="60" t="n">
        <v>45852</v>
      </c>
      <c r="AF63" t="inlineStr">
        <is>
          <t>Land BG route</t>
        </is>
      </c>
      <c r="AG63" s="60" t="n">
        <v>47300</v>
      </c>
      <c r="AK63" t="inlineStr">
        <is>
          <t>Generating station, including REGS, without ESS</t>
        </is>
      </c>
      <c r="AL63" t="inlineStr">
        <is>
          <t>Applied</t>
        </is>
      </c>
    </row>
    <row r="64">
      <c r="B64" t="n">
        <v>60</v>
      </c>
      <c r="C64" t="inlineStr">
        <is>
          <t>NR</t>
        </is>
      </c>
      <c r="D64" t="inlineStr">
        <is>
          <t>Jammu and Kashmir</t>
        </is>
      </c>
      <c r="E64" t="inlineStr">
        <is>
          <t>Amargarh-I</t>
        </is>
      </c>
      <c r="G64" t="inlineStr">
        <is>
          <t>NHPC Limited (Uri-I Stage-II HEP)</t>
        </is>
      </c>
      <c r="I64" t="inlineStr">
        <is>
          <t>2200002295</t>
        </is>
      </c>
      <c r="L64" t="n">
        <v>40</v>
      </c>
      <c r="N64" s="60" t="n">
        <v>45912</v>
      </c>
      <c r="P64" t="inlineStr">
        <is>
          <t>Hydro</t>
        </is>
      </c>
      <c r="Q64" t="n">
        <v>240</v>
      </c>
      <c r="V64" t="n">
        <v>240</v>
      </c>
      <c r="AE64" s="60" t="n">
        <v>45868</v>
      </c>
      <c r="AF64" t="inlineStr">
        <is>
          <t>-</t>
        </is>
      </c>
      <c r="AG64" s="60" t="n">
        <v>47208</v>
      </c>
      <c r="AK64" t="inlineStr">
        <is>
          <t>Generating station, including REGS, without ESS</t>
        </is>
      </c>
      <c r="AL64" t="inlineStr">
        <is>
          <t>Applied</t>
        </is>
      </c>
    </row>
    <row r="65">
      <c r="B65" t="n">
        <v>61</v>
      </c>
      <c r="C65" t="inlineStr">
        <is>
          <t>NR</t>
        </is>
      </c>
      <c r="D65" t="inlineStr">
        <is>
          <t>Rajasthan</t>
        </is>
      </c>
      <c r="E65" t="inlineStr">
        <is>
          <t>Bikaner-II</t>
        </is>
      </c>
      <c r="G65" t="inlineStr">
        <is>
          <t>Juniper Green Cosmic Private Limited</t>
        </is>
      </c>
      <c r="I65" t="inlineStr">
        <is>
          <t>1200003740</t>
        </is>
      </c>
      <c r="J65" t="inlineStr">
        <is>
          <t>412100008</t>
        </is>
      </c>
      <c r="K65" t="inlineStr">
        <is>
          <t>2200002123</t>
        </is>
      </c>
      <c r="L65" t="n">
        <v>40</v>
      </c>
      <c r="N65" s="60" t="n">
        <v>45912</v>
      </c>
      <c r="P65" t="inlineStr">
        <is>
          <t>Solar+BESS</t>
        </is>
      </c>
      <c r="Q65" t="n">
        <v>100</v>
      </c>
      <c r="S65" t="n">
        <v>100</v>
      </c>
      <c r="X65" t="n">
        <v>16</v>
      </c>
      <c r="AE65" s="60" t="n">
        <v>45813</v>
      </c>
      <c r="AJ65" s="60" t="n">
        <v>46022</v>
      </c>
      <c r="AK65" t="inlineStr">
        <is>
          <t>Generating station(s), including REGS(s), without ESS</t>
        </is>
      </c>
      <c r="AL65" t="inlineStr">
        <is>
          <t>Applied</t>
        </is>
      </c>
      <c r="AM65" t="n">
        <v>220</v>
      </c>
    </row>
    <row r="66">
      <c r="B66" t="n">
        <v>62</v>
      </c>
      <c r="C66" t="inlineStr">
        <is>
          <t>NR</t>
        </is>
      </c>
      <c r="D66" t="inlineStr">
        <is>
          <t>Rajasthan</t>
        </is>
      </c>
      <c r="E66" t="inlineStr">
        <is>
          <t>Fatehgarh-IV</t>
        </is>
      </c>
      <c r="G66" t="inlineStr">
        <is>
          <t>Juniper Green Stellar Private Limited</t>
        </is>
      </c>
      <c r="I66" t="inlineStr">
        <is>
          <t>1200003827</t>
        </is>
      </c>
      <c r="J66" t="inlineStr">
        <is>
          <t>412100010</t>
        </is>
      </c>
      <c r="K66" t="inlineStr">
        <is>
          <t>2200002125</t>
        </is>
      </c>
      <c r="L66" t="n">
        <v>40</v>
      </c>
      <c r="N66" s="60" t="n">
        <v>45912</v>
      </c>
      <c r="P66" t="inlineStr">
        <is>
          <t>Hybrid+BESS</t>
        </is>
      </c>
      <c r="Q66" t="n">
        <v>150</v>
      </c>
      <c r="X66" t="n">
        <v>28.75</v>
      </c>
      <c r="AE66" s="60" t="n">
        <v>45813</v>
      </c>
      <c r="AJ66" s="60" t="n">
        <v>46142</v>
      </c>
      <c r="AK66" t="inlineStr">
        <is>
          <t>Generating station(s), including REGS(s), with ESS</t>
        </is>
      </c>
      <c r="AL66" t="inlineStr">
        <is>
          <t>Applied</t>
        </is>
      </c>
      <c r="AM66" t="n">
        <v>220</v>
      </c>
    </row>
    <row r="67">
      <c r="B67" t="n">
        <v>63</v>
      </c>
      <c r="C67" t="inlineStr">
        <is>
          <t>NR</t>
        </is>
      </c>
      <c r="D67" t="inlineStr">
        <is>
          <t>Rajasthan</t>
        </is>
      </c>
      <c r="E67" t="inlineStr">
        <is>
          <t>Fatehgarh-IV</t>
        </is>
      </c>
      <c r="G67" t="inlineStr">
        <is>
          <t>Juniper Green Stellar Private Limited</t>
        </is>
      </c>
      <c r="I67" t="inlineStr">
        <is>
          <t>1200003910</t>
        </is>
      </c>
      <c r="J67" t="inlineStr">
        <is>
          <t>412100010</t>
        </is>
      </c>
      <c r="K67" t="inlineStr">
        <is>
          <t>2200002125</t>
        </is>
      </c>
      <c r="AL67" t="inlineStr">
        <is>
          <t>Applied</t>
        </is>
      </c>
      <c r="AM67" t="n">
        <v>220</v>
      </c>
    </row>
    <row r="68">
      <c r="B68" t="n">
        <v>64</v>
      </c>
      <c r="C68" t="inlineStr">
        <is>
          <t>NR</t>
        </is>
      </c>
      <c r="D68" t="inlineStr">
        <is>
          <t>Rajasthan</t>
        </is>
      </c>
      <c r="E68" t="inlineStr">
        <is>
          <t>Fatehgarh-IV</t>
        </is>
      </c>
      <c r="G68" t="inlineStr">
        <is>
          <t>Juniper Green Stellar Private Limited</t>
        </is>
      </c>
      <c r="I68" t="inlineStr">
        <is>
          <t>1200003958</t>
        </is>
      </c>
      <c r="J68" t="inlineStr">
        <is>
          <t>412100010</t>
        </is>
      </c>
      <c r="K68" t="inlineStr">
        <is>
          <t>2200002125</t>
        </is>
      </c>
      <c r="AL68" t="inlineStr">
        <is>
          <t>Applied</t>
        </is>
      </c>
      <c r="AM68" t="n">
        <v>220</v>
      </c>
    </row>
    <row r="69">
      <c r="B69" t="n">
        <v>65</v>
      </c>
      <c r="C69" t="inlineStr">
        <is>
          <t>NR</t>
        </is>
      </c>
      <c r="D69" t="inlineStr">
        <is>
          <t>Rajasthan</t>
        </is>
      </c>
      <c r="E69" t="inlineStr">
        <is>
          <t>Fatehgarh-IV</t>
        </is>
      </c>
      <c r="G69" t="inlineStr">
        <is>
          <t>Juniper Green Stellar Private Limited</t>
        </is>
      </c>
      <c r="I69" t="inlineStr">
        <is>
          <t>312100010</t>
        </is>
      </c>
      <c r="J69" t="inlineStr">
        <is>
          <t>412100010</t>
        </is>
      </c>
      <c r="K69" t="inlineStr">
        <is>
          <t>2200002125</t>
        </is>
      </c>
      <c r="AL69" t="inlineStr">
        <is>
          <t>Applied</t>
        </is>
      </c>
      <c r="AM69" t="n">
        <v>220</v>
      </c>
    </row>
    <row r="70">
      <c r="B70" t="n">
        <v>66</v>
      </c>
      <c r="C70" t="inlineStr">
        <is>
          <t>NR</t>
        </is>
      </c>
      <c r="D70" t="inlineStr">
        <is>
          <t>Rajasthan</t>
        </is>
      </c>
      <c r="E70" t="inlineStr">
        <is>
          <t>Fatehgarh-IV</t>
        </is>
      </c>
      <c r="G70" t="inlineStr">
        <is>
          <t>Juniper Green Stellar Private Limited</t>
        </is>
      </c>
      <c r="I70" t="inlineStr">
        <is>
          <t>312100012</t>
        </is>
      </c>
      <c r="J70" t="inlineStr">
        <is>
          <t>412100010</t>
        </is>
      </c>
      <c r="K70" t="inlineStr">
        <is>
          <t>2200002125</t>
        </is>
      </c>
      <c r="AL70" t="inlineStr">
        <is>
          <t>Applied</t>
        </is>
      </c>
      <c r="AM70" t="n">
        <v>220</v>
      </c>
    </row>
    <row r="71">
      <c r="B71" t="n">
        <v>67</v>
      </c>
      <c r="C71" t="inlineStr">
        <is>
          <t>NR</t>
        </is>
      </c>
      <c r="D71" t="inlineStr">
        <is>
          <t>Rajasthan</t>
        </is>
      </c>
      <c r="E71" t="inlineStr">
        <is>
          <t>Fatehgarh-IV</t>
        </is>
      </c>
      <c r="G71" t="inlineStr">
        <is>
          <t>Juniper Green Stellar Private Limited</t>
        </is>
      </c>
      <c r="I71" t="inlineStr">
        <is>
          <t>312100010</t>
        </is>
      </c>
      <c r="J71" t="inlineStr">
        <is>
          <t>412100011</t>
        </is>
      </c>
      <c r="K71" t="inlineStr">
        <is>
          <t>2200002126</t>
        </is>
      </c>
      <c r="L71" t="n">
        <v>40</v>
      </c>
      <c r="N71" s="60" t="n">
        <v>45912</v>
      </c>
      <c r="P71" t="inlineStr">
        <is>
          <t>Solar+BESS</t>
        </is>
      </c>
      <c r="Q71" t="n">
        <v>65</v>
      </c>
      <c r="S71" t="n">
        <v>65</v>
      </c>
      <c r="X71" t="n">
        <v>17.5</v>
      </c>
      <c r="AE71" s="60" t="n">
        <v>45813</v>
      </c>
      <c r="AJ71" s="60" t="n">
        <v>46142</v>
      </c>
      <c r="AK71" t="inlineStr">
        <is>
          <t>(Generating station(s), including REGS(s), with ESS</t>
        </is>
      </c>
      <c r="AL71" t="inlineStr">
        <is>
          <t>Applied</t>
        </is>
      </c>
      <c r="AM71" t="n">
        <v>220</v>
      </c>
    </row>
    <row r="72">
      <c r="B72" t="n">
        <v>68</v>
      </c>
      <c r="C72" t="inlineStr">
        <is>
          <t>NR</t>
        </is>
      </c>
      <c r="D72" t="inlineStr">
        <is>
          <t>Rajasthan</t>
        </is>
      </c>
      <c r="E72" t="inlineStr">
        <is>
          <t>Fatehgarh-IV</t>
        </is>
      </c>
      <c r="G72" t="inlineStr">
        <is>
          <t>Juniper Green Stellar Private Limited</t>
        </is>
      </c>
      <c r="I72" t="inlineStr">
        <is>
          <t>312100012</t>
        </is>
      </c>
      <c r="J72" t="inlineStr">
        <is>
          <t>412100011</t>
        </is>
      </c>
      <c r="K72" t="inlineStr">
        <is>
          <t>2200002126</t>
        </is>
      </c>
      <c r="AL72" t="inlineStr">
        <is>
          <t>Applied</t>
        </is>
      </c>
      <c r="AM72" t="n">
        <v>220</v>
      </c>
    </row>
    <row r="73">
      <c r="B73" t="n">
        <v>69</v>
      </c>
      <c r="C73" t="inlineStr">
        <is>
          <t>NR</t>
        </is>
      </c>
      <c r="D73" t="inlineStr">
        <is>
          <t>Rajasthan</t>
        </is>
      </c>
      <c r="E73" t="inlineStr">
        <is>
          <t>Fatehgarh-IV</t>
        </is>
      </c>
      <c r="G73" t="inlineStr">
        <is>
          <t>Juniper Green Stellar Private Limited</t>
        </is>
      </c>
      <c r="I73" t="inlineStr">
        <is>
          <t>1200003827</t>
        </is>
      </c>
      <c r="J73" t="inlineStr">
        <is>
          <t>412100009</t>
        </is>
      </c>
      <c r="K73" t="inlineStr">
        <is>
          <t>2200002127</t>
        </is>
      </c>
      <c r="L73" t="n">
        <v>40</v>
      </c>
      <c r="N73" s="60" t="n">
        <v>45912</v>
      </c>
      <c r="P73" t="inlineStr">
        <is>
          <t>Hybrid+BESS</t>
        </is>
      </c>
      <c r="Q73" t="n">
        <v>150</v>
      </c>
      <c r="X73" t="n">
        <v>11.25</v>
      </c>
      <c r="AE73" s="60" t="n">
        <v>45813</v>
      </c>
      <c r="AJ73" s="60" t="n">
        <v>46112</v>
      </c>
      <c r="AK73" t="inlineStr">
        <is>
          <t>Generating station(s), including REGS(s), with ESS</t>
        </is>
      </c>
      <c r="AL73" t="inlineStr">
        <is>
          <t>Applied</t>
        </is>
      </c>
      <c r="AM73" t="n">
        <v>220</v>
      </c>
    </row>
    <row r="74">
      <c r="B74" t="n">
        <v>70</v>
      </c>
      <c r="C74" t="inlineStr">
        <is>
          <t>NR</t>
        </is>
      </c>
      <c r="D74" t="inlineStr">
        <is>
          <t>Rajasthan</t>
        </is>
      </c>
      <c r="E74" t="inlineStr">
        <is>
          <t>Fatehgarh-IV</t>
        </is>
      </c>
      <c r="G74" t="inlineStr">
        <is>
          <t>Juniper Green Stellar Private Limited</t>
        </is>
      </c>
      <c r="I74" t="inlineStr">
        <is>
          <t>1200003910</t>
        </is>
      </c>
      <c r="J74" t="inlineStr">
        <is>
          <t>412100009</t>
        </is>
      </c>
      <c r="K74" t="inlineStr">
        <is>
          <t>2200002127</t>
        </is>
      </c>
      <c r="AL74" t="inlineStr">
        <is>
          <t>Applied</t>
        </is>
      </c>
      <c r="AM74" t="n">
        <v>220</v>
      </c>
    </row>
    <row r="75">
      <c r="B75" t="n">
        <v>71</v>
      </c>
      <c r="C75" t="inlineStr">
        <is>
          <t>NR</t>
        </is>
      </c>
      <c r="D75" t="inlineStr">
        <is>
          <t>Rajasthan</t>
        </is>
      </c>
      <c r="E75" t="inlineStr">
        <is>
          <t>Fatehgarh-IV</t>
        </is>
      </c>
      <c r="G75" t="inlineStr">
        <is>
          <t>Juniper Green Stellar Private Limited</t>
        </is>
      </c>
      <c r="I75" t="inlineStr">
        <is>
          <t>1200003958</t>
        </is>
      </c>
      <c r="J75" t="inlineStr">
        <is>
          <t>412100009</t>
        </is>
      </c>
      <c r="K75" t="inlineStr">
        <is>
          <t>2200002127</t>
        </is>
      </c>
      <c r="AL75" t="inlineStr">
        <is>
          <t>Applied</t>
        </is>
      </c>
      <c r="AM75" t="n">
        <v>220</v>
      </c>
    </row>
    <row r="76">
      <c r="B76" t="n">
        <v>72</v>
      </c>
      <c r="C76" t="inlineStr">
        <is>
          <t>NR</t>
        </is>
      </c>
      <c r="D76" t="inlineStr">
        <is>
          <t>Rajasthan</t>
        </is>
      </c>
      <c r="E76" t="inlineStr">
        <is>
          <t>Fatehgarh-IV</t>
        </is>
      </c>
      <c r="G76" t="inlineStr">
        <is>
          <t>Juniper Green Stellar Private Limited</t>
        </is>
      </c>
      <c r="I76" t="inlineStr">
        <is>
          <t>312100010</t>
        </is>
      </c>
      <c r="J76" t="inlineStr">
        <is>
          <t>412100009</t>
        </is>
      </c>
      <c r="K76" t="inlineStr">
        <is>
          <t>2200002127</t>
        </is>
      </c>
      <c r="AL76" t="inlineStr">
        <is>
          <t>Applied</t>
        </is>
      </c>
      <c r="AM76" t="n">
        <v>220</v>
      </c>
    </row>
    <row r="77">
      <c r="B77" t="n">
        <v>73</v>
      </c>
      <c r="C77" t="inlineStr">
        <is>
          <t>NR</t>
        </is>
      </c>
      <c r="D77" t="inlineStr">
        <is>
          <t>Rajasthan</t>
        </is>
      </c>
      <c r="E77" t="inlineStr">
        <is>
          <t>Fatehgarh-IV</t>
        </is>
      </c>
      <c r="G77" t="inlineStr">
        <is>
          <t>Juniper Green Stellar Private Limited</t>
        </is>
      </c>
      <c r="I77" t="inlineStr">
        <is>
          <t>312100012</t>
        </is>
      </c>
      <c r="J77" t="inlineStr">
        <is>
          <t>412100009</t>
        </is>
      </c>
      <c r="K77" t="inlineStr">
        <is>
          <t>2200002127</t>
        </is>
      </c>
      <c r="AL77" t="inlineStr">
        <is>
          <t>Applied</t>
        </is>
      </c>
      <c r="AM77" t="n">
        <v>220</v>
      </c>
    </row>
    <row r="78">
      <c r="B78" t="n">
        <v>74</v>
      </c>
      <c r="C78" t="inlineStr">
        <is>
          <t>NR</t>
        </is>
      </c>
      <c r="D78" t="inlineStr">
        <is>
          <t>Rajasthan</t>
        </is>
      </c>
      <c r="E78" t="inlineStr">
        <is>
          <t>Barmer-I</t>
        </is>
      </c>
      <c r="G78" t="inlineStr">
        <is>
          <t>Enren-I Energy Private Limited</t>
        </is>
      </c>
      <c r="I78" t="inlineStr">
        <is>
          <t>2200000286</t>
        </is>
      </c>
      <c r="K78" t="inlineStr">
        <is>
          <t>2200002140</t>
        </is>
      </c>
      <c r="L78" t="n">
        <v>40</v>
      </c>
      <c r="N78" s="60" t="n">
        <v>45912</v>
      </c>
      <c r="P78" t="inlineStr">
        <is>
          <t>Solar+BESS</t>
        </is>
      </c>
      <c r="Q78" t="n">
        <v>300</v>
      </c>
      <c r="S78" t="n">
        <v>300</v>
      </c>
      <c r="X78" t="n">
        <v>150</v>
      </c>
      <c r="AE78" s="60" t="n">
        <v>45819</v>
      </c>
      <c r="AJ78" s="60" t="n">
        <v>46081</v>
      </c>
      <c r="AK78" t="inlineStr">
        <is>
          <t>Generating station(s), including REGS(s), without ESS</t>
        </is>
      </c>
      <c r="AL78" t="inlineStr">
        <is>
          <t>Applied</t>
        </is>
      </c>
      <c r="AM78" t="n">
        <v>220</v>
      </c>
    </row>
    <row r="79">
      <c r="B79" t="n">
        <v>75</v>
      </c>
      <c r="C79" t="inlineStr">
        <is>
          <t>NR</t>
        </is>
      </c>
      <c r="D79" t="inlineStr">
        <is>
          <t>Rajasthan</t>
        </is>
      </c>
      <c r="E79" t="inlineStr">
        <is>
          <t>Fatehgarh-III</t>
        </is>
      </c>
      <c r="G79" t="inlineStr">
        <is>
          <t>Serentica Renewables India Private Limited</t>
        </is>
      </c>
      <c r="I79" t="inlineStr">
        <is>
          <t>212100034</t>
        </is>
      </c>
      <c r="K79" t="inlineStr">
        <is>
          <t>2200002249</t>
        </is>
      </c>
      <c r="L79" t="n">
        <v>40</v>
      </c>
      <c r="N79" s="60" t="n">
        <v>45912</v>
      </c>
      <c r="P79" t="inlineStr">
        <is>
          <t>Hybrid</t>
        </is>
      </c>
      <c r="Q79" t="n">
        <v>300</v>
      </c>
      <c r="S79" t="n">
        <v>300</v>
      </c>
      <c r="T79" t="n">
        <v>200</v>
      </c>
      <c r="AE79" s="60" t="n">
        <v>45853</v>
      </c>
      <c r="AJ79" s="60" t="n">
        <v>46934</v>
      </c>
      <c r="AK79" t="inlineStr">
        <is>
          <t>Generating station(s), including REGS(s), without ESS</t>
        </is>
      </c>
      <c r="AL79" t="inlineStr">
        <is>
          <t>Applied</t>
        </is>
      </c>
      <c r="AM79" t="n">
        <v>400</v>
      </c>
    </row>
    <row r="80">
      <c r="B80" t="n">
        <v>76</v>
      </c>
      <c r="C80" t="inlineStr">
        <is>
          <t>NR</t>
        </is>
      </c>
      <c r="D80" t="inlineStr">
        <is>
          <t>Rajasthan</t>
        </is>
      </c>
      <c r="E80" t="inlineStr">
        <is>
          <t>Fatehgarh-III</t>
        </is>
      </c>
      <c r="G80" t="inlineStr">
        <is>
          <t>Serentica Renewables India Private Limited</t>
        </is>
      </c>
      <c r="I80" t="inlineStr">
        <is>
          <t>212100036</t>
        </is>
      </c>
      <c r="K80" t="inlineStr">
        <is>
          <t>2200002250</t>
        </is>
      </c>
      <c r="L80" t="n">
        <v>40</v>
      </c>
      <c r="N80" s="60" t="n">
        <v>45912</v>
      </c>
      <c r="P80" t="inlineStr">
        <is>
          <t>Hybrid</t>
        </is>
      </c>
      <c r="Q80" t="n">
        <v>300</v>
      </c>
      <c r="S80" t="n">
        <v>300</v>
      </c>
      <c r="T80" t="n">
        <v>200</v>
      </c>
      <c r="AE80" s="60" t="n">
        <v>45853</v>
      </c>
      <c r="AJ80" s="60" t="n">
        <v>46934</v>
      </c>
      <c r="AK80" t="inlineStr">
        <is>
          <t>Generating station(s), including REGS(s), without ESS</t>
        </is>
      </c>
      <c r="AL80" t="inlineStr">
        <is>
          <t>Applied</t>
        </is>
      </c>
      <c r="AM80" t="n">
        <v>400</v>
      </c>
    </row>
    <row r="81">
      <c r="B81" t="n">
        <v>77</v>
      </c>
      <c r="C81" t="inlineStr">
        <is>
          <t>NR</t>
        </is>
      </c>
      <c r="D81" t="inlineStr">
        <is>
          <t>Rajasthan</t>
        </is>
      </c>
      <c r="E81" t="inlineStr">
        <is>
          <t>Fatehgarh-III</t>
        </is>
      </c>
      <c r="G81" t="inlineStr">
        <is>
          <t>Serentica Renewables India Private Limited</t>
        </is>
      </c>
      <c r="I81" t="inlineStr">
        <is>
          <t>2200000020</t>
        </is>
      </c>
      <c r="K81" t="inlineStr">
        <is>
          <t>2200002251</t>
        </is>
      </c>
      <c r="L81" t="n">
        <v>40</v>
      </c>
      <c r="N81" s="60" t="n">
        <v>45912</v>
      </c>
      <c r="P81" t="inlineStr">
        <is>
          <t>Hybrid</t>
        </is>
      </c>
      <c r="Q81" t="n">
        <v>300</v>
      </c>
      <c r="S81" t="n">
        <v>300</v>
      </c>
      <c r="T81" t="n">
        <v>200</v>
      </c>
      <c r="AE81" s="60" t="n">
        <v>45853</v>
      </c>
      <c r="AJ81" s="60" t="n">
        <v>46934</v>
      </c>
      <c r="AK81" t="inlineStr">
        <is>
          <t>Generating station(s), including REGS(s), without ESS</t>
        </is>
      </c>
      <c r="AL81" t="inlineStr">
        <is>
          <t>Applied</t>
        </is>
      </c>
      <c r="AM81" t="n">
        <v>400</v>
      </c>
    </row>
    <row r="82">
      <c r="B82" t="n">
        <v>78</v>
      </c>
      <c r="C82" t="inlineStr">
        <is>
          <t>NR</t>
        </is>
      </c>
      <c r="D82" t="inlineStr">
        <is>
          <t>Rajasthan</t>
        </is>
      </c>
      <c r="E82" t="inlineStr">
        <is>
          <t>Bhadla-II</t>
        </is>
      </c>
      <c r="G82" t="inlineStr">
        <is>
          <t>ACME Heergarh Powertech Private Limited</t>
        </is>
      </c>
      <c r="I82" t="inlineStr">
        <is>
          <t>1200002471</t>
        </is>
      </c>
      <c r="K82" t="inlineStr">
        <is>
          <t>2200002280</t>
        </is>
      </c>
      <c r="L82" t="n">
        <v>40</v>
      </c>
      <c r="N82" s="60" t="n">
        <v>45912</v>
      </c>
      <c r="P82" t="inlineStr">
        <is>
          <t>Solar+BESS</t>
        </is>
      </c>
      <c r="Q82" t="n">
        <v>300</v>
      </c>
      <c r="S82" t="n">
        <v>540</v>
      </c>
      <c r="X82" t="n">
        <v>300</v>
      </c>
      <c r="AE82" s="60" t="n">
        <v>45860</v>
      </c>
      <c r="AJ82" s="60" t="n">
        <v>46388</v>
      </c>
      <c r="AK82" t="inlineStr">
        <is>
          <t>Generating station(s), including REGS(s), without ESS</t>
        </is>
      </c>
      <c r="AL82" t="inlineStr">
        <is>
          <t>Applied</t>
        </is>
      </c>
      <c r="AM82" t="n">
        <v>220</v>
      </c>
    </row>
    <row r="83">
      <c r="B83" t="n">
        <v>79</v>
      </c>
      <c r="C83" t="inlineStr">
        <is>
          <t>NR</t>
        </is>
      </c>
      <c r="D83" t="inlineStr">
        <is>
          <t>Rajasthan</t>
        </is>
      </c>
      <c r="E83" t="inlineStr">
        <is>
          <t>Bikaner-IV</t>
        </is>
      </c>
      <c r="G83" t="inlineStr">
        <is>
          <t>AM Green Energy Private Limited</t>
        </is>
      </c>
      <c r="I83" t="inlineStr">
        <is>
          <t>2200000319</t>
        </is>
      </c>
      <c r="K83" t="inlineStr">
        <is>
          <t>2200002294</t>
        </is>
      </c>
      <c r="L83" t="n">
        <v>40</v>
      </c>
      <c r="N83" s="60" t="n">
        <v>45912</v>
      </c>
      <c r="P83" t="inlineStr">
        <is>
          <t>Solar+BESS</t>
        </is>
      </c>
      <c r="Q83" t="n">
        <v>300</v>
      </c>
      <c r="S83" t="n">
        <v>400</v>
      </c>
      <c r="X83" t="n">
        <v>125</v>
      </c>
      <c r="AE83" s="60" t="n">
        <v>45868</v>
      </c>
      <c r="AJ83" s="60" t="n">
        <v>46752</v>
      </c>
      <c r="AK83" t="inlineStr">
        <is>
          <t>Generating station(s), including REGS(s), without ESS</t>
        </is>
      </c>
      <c r="AL83" t="inlineStr">
        <is>
          <t>Applied</t>
        </is>
      </c>
      <c r="AM83" t="n">
        <v>220</v>
      </c>
    </row>
    <row r="84">
      <c r="B84" t="n">
        <v>80</v>
      </c>
      <c r="C84" t="inlineStr">
        <is>
          <t>NR</t>
        </is>
      </c>
      <c r="D84" t="inlineStr">
        <is>
          <t>Rajasthan</t>
        </is>
      </c>
      <c r="E84" t="inlineStr">
        <is>
          <t>Merta-III</t>
        </is>
      </c>
      <c r="G84" t="inlineStr">
        <is>
          <t>Hexa Climate Solutions Private Limited</t>
        </is>
      </c>
      <c r="I84" t="inlineStr">
        <is>
          <t>2200001701</t>
        </is>
      </c>
      <c r="L84" t="n">
        <v>39</v>
      </c>
      <c r="N84" s="60" t="n">
        <v>45866</v>
      </c>
      <c r="P84" t="inlineStr">
        <is>
          <t>Solar+BESS</t>
        </is>
      </c>
      <c r="Q84" t="n">
        <v>300</v>
      </c>
      <c r="R84" t="n">
        <v>300</v>
      </c>
      <c r="S84" t="n">
        <v>300</v>
      </c>
      <c r="X84" t="n">
        <v>50</v>
      </c>
      <c r="AE84" s="60" t="n">
        <v>45685</v>
      </c>
      <c r="AF84" t="inlineStr">
        <is>
          <t>Land BG Route</t>
        </is>
      </c>
      <c r="AG84" s="60" t="n">
        <v>47452</v>
      </c>
      <c r="AK84" t="inlineStr">
        <is>
          <t>Generating station, including REGS, with ESS</t>
        </is>
      </c>
      <c r="AL84" t="inlineStr">
        <is>
          <t>Granted</t>
        </is>
      </c>
      <c r="AM84" t="n">
        <v>220</v>
      </c>
      <c r="AO84" t="inlineStr">
        <is>
          <t>EL-72571, EL-F1D12, EL-0C9F0, EL-5EA00, EL-C89B9, EL-DC354, EL-A1D4E, EL-4B103</t>
        </is>
      </c>
      <c r="AQ84" t="inlineStr">
        <is>
          <t>EL-468EF, EL-A50EC</t>
        </is>
      </c>
    </row>
    <row r="85">
      <c r="B85" t="n">
        <v>81</v>
      </c>
      <c r="C85" t="inlineStr">
        <is>
          <t>NR</t>
        </is>
      </c>
      <c r="D85" t="inlineStr">
        <is>
          <t>Rajasthan</t>
        </is>
      </c>
      <c r="E85" t="inlineStr">
        <is>
          <t>Merta-III</t>
        </is>
      </c>
      <c r="G85" t="inlineStr">
        <is>
          <t>Hexa Climate Solutions Private Limited</t>
        </is>
      </c>
      <c r="I85" t="inlineStr">
        <is>
          <t>2200001702</t>
        </is>
      </c>
      <c r="L85" t="n">
        <v>39</v>
      </c>
      <c r="N85" s="60" t="n">
        <v>45866</v>
      </c>
      <c r="P85" t="inlineStr">
        <is>
          <t>BESS</t>
        </is>
      </c>
      <c r="Q85" t="n">
        <v>300</v>
      </c>
      <c r="R85" t="n">
        <v>300</v>
      </c>
      <c r="X85" t="n">
        <v>300</v>
      </c>
      <c r="AE85" s="60" t="n">
        <v>45685</v>
      </c>
      <c r="AF85" t="inlineStr">
        <is>
          <t>Land BG Route</t>
        </is>
      </c>
      <c r="AG85" s="60" t="n">
        <v>47452</v>
      </c>
      <c r="AH85" s="60" t="n">
        <v>48029</v>
      </c>
      <c r="AI85" t="inlineStr">
        <is>
          <t>No</t>
        </is>
      </c>
      <c r="AK85" t="inlineStr">
        <is>
          <t>Standalone ESS</t>
        </is>
      </c>
      <c r="AL85" t="inlineStr">
        <is>
          <t>Granted</t>
        </is>
      </c>
      <c r="AM85" t="n">
        <v>220</v>
      </c>
      <c r="AO85" t="inlineStr">
        <is>
          <t>EL-72571, EL-F1D12, EL-0C9F0, EL-5EA00, EL-C89B9, EL-DC354, EL-A1D4E, EL-4B103</t>
        </is>
      </c>
      <c r="AQ85" t="inlineStr">
        <is>
          <t>EL-468EF, EL-A50EC</t>
        </is>
      </c>
    </row>
    <row r="86">
      <c r="B86" t="n">
        <v>82</v>
      </c>
      <c r="C86" t="inlineStr">
        <is>
          <t>NR</t>
        </is>
      </c>
      <c r="D86" t="inlineStr">
        <is>
          <t>Rajasthan</t>
        </is>
      </c>
      <c r="E86" t="inlineStr">
        <is>
          <t>Sanchore-I</t>
        </is>
      </c>
      <c r="G86" t="inlineStr">
        <is>
          <t>Green Infra Renewable Energy Farms Private Limited</t>
        </is>
      </c>
      <c r="I86" t="inlineStr">
        <is>
          <t>2200001762</t>
        </is>
      </c>
      <c r="L86" t="n">
        <v>39</v>
      </c>
      <c r="N86" s="60" t="n">
        <v>45866</v>
      </c>
      <c r="P86" t="inlineStr">
        <is>
          <t>Solar</t>
        </is>
      </c>
      <c r="Q86" t="n">
        <v>300</v>
      </c>
      <c r="R86" t="n">
        <v>300</v>
      </c>
      <c r="S86" t="n">
        <v>300</v>
      </c>
      <c r="AE86" s="60" t="n">
        <v>45701</v>
      </c>
      <c r="AF86" t="inlineStr">
        <is>
          <t>Land BG Route</t>
        </is>
      </c>
      <c r="AG86" s="60" t="n">
        <v>47102</v>
      </c>
      <c r="AK86" t="inlineStr">
        <is>
          <t>Generating station, including REGS, without ESS</t>
        </is>
      </c>
      <c r="AL86" t="inlineStr">
        <is>
          <t>Granted</t>
        </is>
      </c>
      <c r="AM86" t="n">
        <v>220</v>
      </c>
      <c r="AO86" t="inlineStr">
        <is>
          <t>EL-A5BEB, EL-48EFF, EL-7E7E2, EL-05218, EL-73A05, EL-A1D4E, EL-0FE43, EL-4B103, EL-071AA</t>
        </is>
      </c>
      <c r="AQ86" t="inlineStr">
        <is>
          <t>EL-6B5A6, EL-4C729</t>
        </is>
      </c>
    </row>
    <row r="87">
      <c r="B87" t="n">
        <v>83</v>
      </c>
      <c r="C87" t="inlineStr">
        <is>
          <t>NR</t>
        </is>
      </c>
      <c r="D87" t="inlineStr">
        <is>
          <t>Rajasthan</t>
        </is>
      </c>
      <c r="E87" t="inlineStr">
        <is>
          <t>Sanchore-I</t>
        </is>
      </c>
      <c r="G87" t="inlineStr">
        <is>
          <t>Green Infra Renewable Energy Farms Private Limited</t>
        </is>
      </c>
      <c r="I87" t="inlineStr">
        <is>
          <t>2200001771</t>
        </is>
      </c>
      <c r="L87" t="n">
        <v>39</v>
      </c>
      <c r="N87" s="60" t="n">
        <v>45866</v>
      </c>
      <c r="P87" t="inlineStr">
        <is>
          <t>Solar</t>
        </is>
      </c>
      <c r="Q87" t="n">
        <v>300</v>
      </c>
      <c r="R87" t="n">
        <v>300</v>
      </c>
      <c r="S87" t="n">
        <v>300</v>
      </c>
      <c r="AE87" s="60" t="n">
        <v>45702</v>
      </c>
      <c r="AF87" t="inlineStr">
        <is>
          <t>Land BG Route</t>
        </is>
      </c>
      <c r="AG87" s="60" t="n">
        <v>47102</v>
      </c>
      <c r="AH87" s="60" t="n">
        <v>48029</v>
      </c>
      <c r="AI87" t="inlineStr">
        <is>
          <t>No</t>
        </is>
      </c>
      <c r="AK87" t="inlineStr">
        <is>
          <t>Generating station, including REGS, without ESS</t>
        </is>
      </c>
      <c r="AL87" t="inlineStr">
        <is>
          <t>Granted</t>
        </is>
      </c>
      <c r="AM87" t="n">
        <v>220</v>
      </c>
      <c r="AO87" t="inlineStr">
        <is>
          <t>EL-A5BEB, EL-48EFF, EL-7E7E2, EL-05218, EL-73A05, EL-A1D4E, EL-0FE43, EL-4B103, EL-071AA</t>
        </is>
      </c>
      <c r="AQ87" t="inlineStr">
        <is>
          <t>EL-6B5A6, EL-4C729</t>
        </is>
      </c>
    </row>
    <row r="88">
      <c r="B88" t="n">
        <v>84</v>
      </c>
      <c r="C88" t="inlineStr">
        <is>
          <t>NR</t>
        </is>
      </c>
      <c r="D88" t="inlineStr">
        <is>
          <t>Rajasthan</t>
        </is>
      </c>
      <c r="E88" t="inlineStr">
        <is>
          <t>Pali-I</t>
        </is>
      </c>
      <c r="G88" t="inlineStr">
        <is>
          <t>Waaree Forever Energies Private Limited</t>
        </is>
      </c>
      <c r="I88" t="inlineStr">
        <is>
          <t>2200001903</t>
        </is>
      </c>
      <c r="L88" t="n">
        <v>39</v>
      </c>
      <c r="N88" s="60" t="n">
        <v>45866</v>
      </c>
      <c r="P88" t="inlineStr">
        <is>
          <t>Solar+BESS</t>
        </is>
      </c>
      <c r="Q88" t="n">
        <v>300</v>
      </c>
      <c r="R88" t="n">
        <v>300</v>
      </c>
      <c r="S88" t="n">
        <v>300</v>
      </c>
      <c r="X88" t="n">
        <v>150</v>
      </c>
      <c r="AE88" s="60" t="n">
        <v>45747</v>
      </c>
      <c r="AF88" t="inlineStr">
        <is>
          <t>Land BG Route</t>
        </is>
      </c>
      <c r="AG88" s="60" t="n">
        <v>48304</v>
      </c>
      <c r="AH88" s="60" t="n">
        <v>45824</v>
      </c>
      <c r="AI88" t="inlineStr">
        <is>
          <t>Yes</t>
        </is>
      </c>
      <c r="AK88" t="inlineStr">
        <is>
          <t>Generating station, including REGS, with ESS</t>
        </is>
      </c>
      <c r="AL88" t="inlineStr">
        <is>
          <t>Granted</t>
        </is>
      </c>
      <c r="AM88" t="n">
        <v>220</v>
      </c>
      <c r="AO88" t="inlineStr">
        <is>
          <t>EL-5B721, EL-43445, EL-0C9F0, EL-C89B9, EL-DC354, EL-A1D4E, EL-DB837, EL-4B103, EL-00011</t>
        </is>
      </c>
      <c r="AQ88" t="inlineStr">
        <is>
          <t>EL-6095C, EL-86667</t>
        </is>
      </c>
    </row>
    <row r="89">
      <c r="B89" t="n">
        <v>85</v>
      </c>
      <c r="C89" t="inlineStr">
        <is>
          <t>NR</t>
        </is>
      </c>
      <c r="D89" t="inlineStr">
        <is>
          <t>Rajasthan</t>
        </is>
      </c>
      <c r="E89" t="inlineStr">
        <is>
          <t>Pali-I</t>
        </is>
      </c>
      <c r="G89" t="inlineStr">
        <is>
          <t>Waaree Forever Energies Private Limited</t>
        </is>
      </c>
      <c r="I89" t="inlineStr">
        <is>
          <t>2200001904</t>
        </is>
      </c>
      <c r="L89" t="n">
        <v>39</v>
      </c>
      <c r="N89" s="60" t="n">
        <v>45866</v>
      </c>
      <c r="P89" t="inlineStr">
        <is>
          <t>Solar+BESS</t>
        </is>
      </c>
      <c r="Q89" t="n">
        <v>300</v>
      </c>
      <c r="R89" t="n">
        <v>300</v>
      </c>
      <c r="S89" t="n">
        <v>300</v>
      </c>
      <c r="X89" t="n">
        <v>150</v>
      </c>
      <c r="AE89" s="60" t="n">
        <v>45747</v>
      </c>
      <c r="AF89" t="inlineStr">
        <is>
          <t>Land BG Route</t>
        </is>
      </c>
      <c r="AG89" s="60" t="n">
        <v>48487</v>
      </c>
      <c r="AH89" s="60" t="n">
        <v>48487</v>
      </c>
      <c r="AI89" t="inlineStr">
        <is>
          <t>No</t>
        </is>
      </c>
      <c r="AK89" t="inlineStr">
        <is>
          <t>Generating station, including REGS, with ESS</t>
        </is>
      </c>
      <c r="AL89" t="inlineStr">
        <is>
          <t>Granted</t>
        </is>
      </c>
      <c r="AM89" t="n">
        <v>220</v>
      </c>
      <c r="AO89" t="inlineStr">
        <is>
          <t>EL-5B721, EL-43445, EL-0C9F0, EL-C89B9, EL-DC354, EL-A1D4E, EL-DB837, EL-4B103, EL-00011</t>
        </is>
      </c>
      <c r="AQ89" t="inlineStr">
        <is>
          <t>EL-6095C, EL-86667</t>
        </is>
      </c>
    </row>
    <row r="90">
      <c r="B90" t="n">
        <v>86</v>
      </c>
      <c r="C90" t="inlineStr">
        <is>
          <t>NR</t>
        </is>
      </c>
      <c r="D90" t="inlineStr">
        <is>
          <t>Rajasthan</t>
        </is>
      </c>
      <c r="E90" t="inlineStr">
        <is>
          <t>Pali-I</t>
        </is>
      </c>
      <c r="G90" t="inlineStr">
        <is>
          <t>Terra Clean Limited</t>
        </is>
      </c>
      <c r="I90" t="inlineStr">
        <is>
          <t>2200001922</t>
        </is>
      </c>
      <c r="L90" t="n">
        <v>39</v>
      </c>
      <c r="N90" s="60" t="n">
        <v>45866</v>
      </c>
      <c r="P90" t="inlineStr">
        <is>
          <t>Solar</t>
        </is>
      </c>
      <c r="Q90" t="n">
        <v>155</v>
      </c>
      <c r="R90" t="n">
        <v>155</v>
      </c>
      <c r="S90" t="n">
        <v>155</v>
      </c>
      <c r="AE90" s="60" t="n">
        <v>45752</v>
      </c>
      <c r="AF90" t="inlineStr">
        <is>
          <t>Land BG route</t>
        </is>
      </c>
      <c r="AG90" s="60" t="n">
        <v>47756</v>
      </c>
      <c r="AH90" s="60" t="n">
        <v>48029</v>
      </c>
      <c r="AI90" t="inlineStr">
        <is>
          <t>No</t>
        </is>
      </c>
      <c r="AK90" t="inlineStr">
        <is>
          <t>Generating station, including REGS, without ESS</t>
        </is>
      </c>
      <c r="AL90" t="inlineStr">
        <is>
          <t>Granted</t>
        </is>
      </c>
      <c r="AM90" t="n">
        <v>220</v>
      </c>
      <c r="AO90" t="inlineStr">
        <is>
          <t>EL-5B721, EL-43445, EL-0C9F0, EL-C89B9, EL-DC354, EL-A1D4E, EL-DB837, EL-4B103, EL-00011</t>
        </is>
      </c>
      <c r="AQ90" t="inlineStr">
        <is>
          <t>EL-970EB, EL-86667</t>
        </is>
      </c>
    </row>
    <row r="91">
      <c r="B91" t="n">
        <v>87</v>
      </c>
      <c r="C91" t="inlineStr">
        <is>
          <t>NR</t>
        </is>
      </c>
      <c r="D91" t="inlineStr">
        <is>
          <t>Rajasthan</t>
        </is>
      </c>
      <c r="E91" t="inlineStr">
        <is>
          <t>Bhadla-V</t>
        </is>
      </c>
      <c r="G91" t="inlineStr">
        <is>
          <t>HR Saraswati Energy Private Limited</t>
        </is>
      </c>
      <c r="I91" t="inlineStr">
        <is>
          <t>2200001917</t>
        </is>
      </c>
      <c r="L91" t="n">
        <v>39</v>
      </c>
      <c r="N91" s="60" t="n">
        <v>45866</v>
      </c>
      <c r="P91" t="inlineStr">
        <is>
          <t>Solar</t>
        </is>
      </c>
      <c r="Q91" t="n">
        <v>300</v>
      </c>
      <c r="R91" t="n">
        <v>300</v>
      </c>
      <c r="S91" t="n">
        <v>300</v>
      </c>
      <c r="AE91" s="60" t="n">
        <v>45754</v>
      </c>
      <c r="AF91" t="inlineStr">
        <is>
          <t>Land BG route</t>
        </is>
      </c>
      <c r="AG91" s="60" t="n">
        <v>46387</v>
      </c>
      <c r="AH91" s="60" t="n">
        <v>48121</v>
      </c>
      <c r="AI91" t="inlineStr">
        <is>
          <t>No</t>
        </is>
      </c>
      <c r="AK91" t="inlineStr">
        <is>
          <t>Generating station, including REGS, without ESS</t>
        </is>
      </c>
      <c r="AL91" t="inlineStr">
        <is>
          <t>Granted</t>
        </is>
      </c>
      <c r="AM91" t="n">
        <v>220</v>
      </c>
      <c r="AO91" t="inlineStr">
        <is>
          <t>EL-D6782, EL-A9814, EL-3CFCF, EL-911E3, EL-2B272, EL-75882, EL-6DFEE, EL-65D44, EL-C8513</t>
        </is>
      </c>
      <c r="AQ91" t="inlineStr">
        <is>
          <t>EL-D77E9, EL-23E4F</t>
        </is>
      </c>
    </row>
    <row r="92">
      <c r="B92" t="n">
        <v>88</v>
      </c>
      <c r="C92" t="inlineStr">
        <is>
          <t>NR</t>
        </is>
      </c>
      <c r="D92" t="inlineStr">
        <is>
          <t>Rajasthan</t>
        </is>
      </c>
      <c r="E92" t="inlineStr">
        <is>
          <t>Bikaner-VI</t>
        </is>
      </c>
      <c r="G92" t="inlineStr">
        <is>
          <t>Enren Surya Urja Private Limited</t>
        </is>
      </c>
      <c r="I92" t="inlineStr">
        <is>
          <t>2200001936</t>
        </is>
      </c>
      <c r="L92" t="n">
        <v>39</v>
      </c>
      <c r="N92" s="60" t="n">
        <v>45866</v>
      </c>
      <c r="P92" t="inlineStr">
        <is>
          <t>Solar+BESS</t>
        </is>
      </c>
      <c r="Q92" t="n">
        <v>300</v>
      </c>
      <c r="S92" t="n">
        <v>300</v>
      </c>
      <c r="X92" t="n">
        <v>150</v>
      </c>
      <c r="AE92" s="60" t="n">
        <v>45757</v>
      </c>
      <c r="AF92" t="inlineStr">
        <is>
          <t>Land BG route</t>
        </is>
      </c>
      <c r="AG92" s="60" t="n">
        <v>46752</v>
      </c>
      <c r="AK92" t="inlineStr">
        <is>
          <t>Generating station, including REGS, with ESS</t>
        </is>
      </c>
      <c r="AL92" t="inlineStr">
        <is>
          <t>Applied</t>
        </is>
      </c>
    </row>
    <row r="93">
      <c r="B93" t="n">
        <v>89</v>
      </c>
      <c r="C93" t="inlineStr">
        <is>
          <t>NR</t>
        </is>
      </c>
      <c r="D93" t="inlineStr">
        <is>
          <t>Rajasthan</t>
        </is>
      </c>
      <c r="E93" t="inlineStr">
        <is>
          <t>Ramgarh-III</t>
        </is>
      </c>
      <c r="G93" t="inlineStr">
        <is>
          <t>Enren Solar Private Limited</t>
        </is>
      </c>
      <c r="I93" t="inlineStr">
        <is>
          <t>2200001937</t>
        </is>
      </c>
      <c r="L93" t="n">
        <v>39</v>
      </c>
      <c r="N93" s="60" t="n">
        <v>45866</v>
      </c>
      <c r="P93" t="inlineStr">
        <is>
          <t>Solar+BESS</t>
        </is>
      </c>
      <c r="Q93" t="n">
        <v>300</v>
      </c>
      <c r="R93" t="n">
        <v>300</v>
      </c>
      <c r="S93" t="n">
        <v>300</v>
      </c>
      <c r="X93" t="n">
        <v>150</v>
      </c>
      <c r="AE93" s="60" t="n">
        <v>45757</v>
      </c>
      <c r="AF93" t="inlineStr">
        <is>
          <t>Land BG route</t>
        </is>
      </c>
      <c r="AG93" s="60" t="n">
        <v>46691</v>
      </c>
      <c r="AH93" s="60" t="n">
        <v>48213</v>
      </c>
      <c r="AI93" t="inlineStr">
        <is>
          <t>No</t>
        </is>
      </c>
      <c r="AK93" t="inlineStr">
        <is>
          <t>Generating station, including REGS, with ESS</t>
        </is>
      </c>
      <c r="AL93" t="inlineStr">
        <is>
          <t>Granted</t>
        </is>
      </c>
      <c r="AM93" t="n">
        <v>220</v>
      </c>
      <c r="AO93" t="inlineStr">
        <is>
          <t>EL-351F9, EL-D397F, EL-3F657, EL-38782, EL-30734, EL-A1D4E, EL-6EB09, EL-4B103, EL-EAAE1</t>
        </is>
      </c>
      <c r="AQ93" t="inlineStr">
        <is>
          <t>EL-CF954, EL-A1FDB</t>
        </is>
      </c>
    </row>
    <row r="94">
      <c r="B94" t="n">
        <v>90</v>
      </c>
      <c r="C94" t="inlineStr">
        <is>
          <t>NR</t>
        </is>
      </c>
      <c r="D94" t="inlineStr">
        <is>
          <t>Rajasthan</t>
        </is>
      </c>
      <c r="E94" t="inlineStr">
        <is>
          <t>Barmer-IV</t>
        </is>
      </c>
      <c r="G94" t="inlineStr">
        <is>
          <t>Vannur Solar Power Private Limited</t>
        </is>
      </c>
      <c r="I94" t="inlineStr">
        <is>
          <t>2200001940</t>
        </is>
      </c>
      <c r="L94" t="n">
        <v>39</v>
      </c>
      <c r="N94" s="60" t="n">
        <v>45866</v>
      </c>
      <c r="P94" t="inlineStr">
        <is>
          <t>Solar</t>
        </is>
      </c>
      <c r="Q94" t="n">
        <v>300</v>
      </c>
      <c r="R94" t="n">
        <v>300</v>
      </c>
      <c r="S94" t="n">
        <v>300</v>
      </c>
      <c r="AE94" s="60" t="n">
        <v>45758</v>
      </c>
      <c r="AF94" t="inlineStr">
        <is>
          <t>Land route</t>
        </is>
      </c>
      <c r="AG94" s="60" t="n">
        <v>47664</v>
      </c>
      <c r="AH94" s="60" t="n">
        <v>48213</v>
      </c>
      <c r="AI94" t="inlineStr">
        <is>
          <t>No</t>
        </is>
      </c>
      <c r="AK94" t="inlineStr">
        <is>
          <t>Generating station, including REGS, without ESS</t>
        </is>
      </c>
      <c r="AL94" t="inlineStr">
        <is>
          <t>Granted</t>
        </is>
      </c>
      <c r="AM94" t="n">
        <v>220</v>
      </c>
      <c r="AO94" t="inlineStr">
        <is>
          <t>EL-F5025, EL-C2F66, EL-B1EED, EL-099D8, EL-30D5A, EL-2B272, EL-1D2C6, EL-6DFEE, EL-4B103, EL-7448F</t>
        </is>
      </c>
      <c r="AQ94" t="inlineStr">
        <is>
          <t>EL-63D48, EL-63408</t>
        </is>
      </c>
    </row>
    <row r="95">
      <c r="B95" t="n">
        <v>91</v>
      </c>
      <c r="C95" t="inlineStr">
        <is>
          <t>NR</t>
        </is>
      </c>
      <c r="D95" t="inlineStr">
        <is>
          <t>Rajasthan</t>
        </is>
      </c>
      <c r="E95" t="inlineStr">
        <is>
          <t>Pali-I</t>
        </is>
      </c>
      <c r="G95" t="inlineStr">
        <is>
          <t>Jindal Green Private Limited</t>
        </is>
      </c>
      <c r="I95" t="inlineStr">
        <is>
          <t>2200001945</t>
        </is>
      </c>
      <c r="L95" t="n">
        <v>39</v>
      </c>
      <c r="N95" s="60" t="n">
        <v>45866</v>
      </c>
      <c r="P95" t="inlineStr">
        <is>
          <t>Solar</t>
        </is>
      </c>
      <c r="Q95" t="n">
        <v>350</v>
      </c>
      <c r="R95" t="n">
        <v>350</v>
      </c>
      <c r="S95" t="n">
        <v>350</v>
      </c>
      <c r="AE95" s="60" t="n">
        <v>45758</v>
      </c>
      <c r="AF95" t="inlineStr">
        <is>
          <t>Land BG route</t>
        </is>
      </c>
      <c r="AG95" s="60" t="n">
        <v>47664</v>
      </c>
      <c r="AH95" s="60" t="n">
        <v>48029</v>
      </c>
      <c r="AI95" t="inlineStr">
        <is>
          <t>No</t>
        </is>
      </c>
      <c r="AK95" t="inlineStr">
        <is>
          <t>Generating station, including REGS, without ESS</t>
        </is>
      </c>
      <c r="AL95" t="inlineStr">
        <is>
          <t>Granted</t>
        </is>
      </c>
      <c r="AM95" t="n">
        <v>220</v>
      </c>
      <c r="AO95" t="inlineStr">
        <is>
          <t>EL-5B721, EL-43445, EL-0C9F0, EL-C89B9, EL-DC354, EL-A1D4E, EL-DB837, EL-4B103, EL-00011</t>
        </is>
      </c>
      <c r="AQ95" t="inlineStr">
        <is>
          <t>EL-EEBBC, EL-86667</t>
        </is>
      </c>
    </row>
    <row r="96">
      <c r="B96" t="n">
        <v>92</v>
      </c>
      <c r="C96" t="inlineStr">
        <is>
          <t>NR</t>
        </is>
      </c>
      <c r="D96" t="inlineStr">
        <is>
          <t>Rajasthan</t>
        </is>
      </c>
      <c r="E96" t="inlineStr">
        <is>
          <t>Sanchore-I</t>
        </is>
      </c>
      <c r="G96" t="inlineStr">
        <is>
          <t>Waaree Forever Energies Private Limited</t>
        </is>
      </c>
      <c r="I96" t="inlineStr">
        <is>
          <t>2200001955</t>
        </is>
      </c>
      <c r="L96" t="n">
        <v>39</v>
      </c>
      <c r="N96" s="60" t="n">
        <v>45866</v>
      </c>
      <c r="P96" t="inlineStr">
        <is>
          <t>Solar+BESS</t>
        </is>
      </c>
      <c r="Q96" t="n">
        <v>600</v>
      </c>
      <c r="R96" t="n">
        <v>600</v>
      </c>
      <c r="S96" t="n">
        <v>600</v>
      </c>
      <c r="X96" t="n">
        <v>300</v>
      </c>
      <c r="AE96" s="60" t="n">
        <v>45764</v>
      </c>
      <c r="AF96" t="inlineStr">
        <is>
          <t>Land BG route</t>
        </is>
      </c>
      <c r="AG96" s="60" t="n">
        <v>47848</v>
      </c>
      <c r="AH96" s="60" t="n">
        <v>48029</v>
      </c>
      <c r="AI96" t="inlineStr">
        <is>
          <t>No</t>
        </is>
      </c>
      <c r="AK96" t="inlineStr">
        <is>
          <t>Generating station, including REGS, with ESS</t>
        </is>
      </c>
      <c r="AL96" t="inlineStr">
        <is>
          <t>Granted</t>
        </is>
      </c>
      <c r="AM96" t="n">
        <v>400</v>
      </c>
      <c r="AO96" t="inlineStr">
        <is>
          <t>EL-A5BEB, EL-48EFF, EL-7E7E2, EL-05218, EL-73A05, EL-A1D4E, EL-0FE43, EL-4B103, EL-071AA</t>
        </is>
      </c>
      <c r="AQ96" t="inlineStr">
        <is>
          <t>EL-CC9A2, EL-759C3</t>
        </is>
      </c>
    </row>
    <row r="97">
      <c r="B97" t="n">
        <v>93</v>
      </c>
      <c r="C97" t="inlineStr">
        <is>
          <t>NR</t>
        </is>
      </c>
      <c r="D97" t="inlineStr">
        <is>
          <t>Rajasthan</t>
        </is>
      </c>
      <c r="E97" t="inlineStr">
        <is>
          <t>Sanchore-I</t>
        </is>
      </c>
      <c r="G97" t="inlineStr">
        <is>
          <t>Ampin Energy Utility Private Limited</t>
        </is>
      </c>
      <c r="I97" t="inlineStr">
        <is>
          <t>2200001964</t>
        </is>
      </c>
      <c r="L97" t="n">
        <v>39</v>
      </c>
      <c r="N97" s="60" t="n">
        <v>45866</v>
      </c>
      <c r="P97" t="inlineStr">
        <is>
          <t>Hybrid</t>
        </is>
      </c>
      <c r="Q97" t="n">
        <v>150</v>
      </c>
      <c r="R97" t="n">
        <v>150</v>
      </c>
      <c r="S97" t="n">
        <v>135</v>
      </c>
      <c r="T97" t="n">
        <v>50.4</v>
      </c>
      <c r="AE97" s="60" t="n">
        <v>45765</v>
      </c>
      <c r="AF97" t="inlineStr">
        <is>
          <t>LOA or PPA</t>
        </is>
      </c>
      <c r="AG97" s="60" t="n">
        <v>46752</v>
      </c>
      <c r="AH97" s="60" t="n">
        <v>48029</v>
      </c>
      <c r="AI97" t="inlineStr">
        <is>
          <t>No</t>
        </is>
      </c>
      <c r="AK97" t="inlineStr">
        <is>
          <t>Generating station, including REGS, without ESS</t>
        </is>
      </c>
      <c r="AL97" t="inlineStr">
        <is>
          <t>Granted</t>
        </is>
      </c>
      <c r="AM97" t="n">
        <v>220</v>
      </c>
      <c r="AO97" t="inlineStr">
        <is>
          <t>EL-A5BEB, EL-48EFF, EL-7E7E2, EL-05218, EL-73A05, EL-A1D4E, EL-0FE43, EL-4B103, EL-071AA</t>
        </is>
      </c>
      <c r="AQ97" t="inlineStr">
        <is>
          <t>EL-6B862, EL-4C729</t>
        </is>
      </c>
    </row>
    <row r="98">
      <c r="B98" t="n">
        <v>94</v>
      </c>
      <c r="C98" t="inlineStr">
        <is>
          <t>NR</t>
        </is>
      </c>
      <c r="D98" t="inlineStr">
        <is>
          <t>Uttar Pradesh</t>
        </is>
      </c>
      <c r="E98" t="inlineStr">
        <is>
          <t>Aligarh (PG)</t>
        </is>
      </c>
      <c r="G98" t="inlineStr">
        <is>
          <t>THDC India Limited</t>
        </is>
      </c>
      <c r="I98" t="inlineStr">
        <is>
          <t>2200001981</t>
        </is>
      </c>
      <c r="L98" t="n">
        <v>39</v>
      </c>
      <c r="N98" s="60" t="n">
        <v>45866</v>
      </c>
      <c r="P98" t="inlineStr">
        <is>
          <t>Solar</t>
        </is>
      </c>
      <c r="Q98" t="n">
        <v>11</v>
      </c>
      <c r="S98" t="n">
        <v>11</v>
      </c>
      <c r="AE98" s="60" t="n">
        <v>45775</v>
      </c>
      <c r="AF98" t="inlineStr">
        <is>
          <t>Land BG route</t>
        </is>
      </c>
      <c r="AG98" s="60" t="n">
        <v>45823</v>
      </c>
      <c r="AK98" t="inlineStr">
        <is>
          <t>REGS with installed capacity of 5 MW &amp; above applying for Connectivity to ISTS through electrical system of a generating station already having Connectivity to ISTS</t>
        </is>
      </c>
      <c r="AL98" t="inlineStr">
        <is>
          <t>Applied</t>
        </is>
      </c>
    </row>
    <row r="99">
      <c r="B99" t="n">
        <v>95</v>
      </c>
      <c r="C99" t="inlineStr">
        <is>
          <t>NR</t>
        </is>
      </c>
      <c r="D99" t="inlineStr">
        <is>
          <t>Rajasthan</t>
        </is>
      </c>
      <c r="E99" t="inlineStr">
        <is>
          <t>Bhadla-III</t>
        </is>
      </c>
      <c r="G99" t="inlineStr">
        <is>
          <t>Rajasthan BESS Private Limited</t>
        </is>
      </c>
      <c r="I99" t="inlineStr">
        <is>
          <t>2200001994</t>
        </is>
      </c>
      <c r="L99" t="n">
        <v>39</v>
      </c>
      <c r="N99" s="60" t="n">
        <v>45866</v>
      </c>
      <c r="P99" t="inlineStr">
        <is>
          <t>BESS</t>
        </is>
      </c>
      <c r="Q99" t="n">
        <v>250</v>
      </c>
      <c r="R99" t="n">
        <v>250</v>
      </c>
      <c r="X99" t="n">
        <v>250</v>
      </c>
      <c r="AE99" s="60" t="n">
        <v>45777</v>
      </c>
      <c r="AF99" t="inlineStr">
        <is>
          <t>Land Route</t>
        </is>
      </c>
      <c r="AG99" s="60" t="n">
        <v>46162</v>
      </c>
      <c r="AH99" s="60" t="n">
        <v>46507</v>
      </c>
      <c r="AI99" t="inlineStr">
        <is>
          <t>No</t>
        </is>
      </c>
      <c r="AK99" t="inlineStr">
        <is>
          <t>Standalone ESS</t>
        </is>
      </c>
      <c r="AL99" t="inlineStr">
        <is>
          <t>Granted</t>
        </is>
      </c>
      <c r="AM99" t="n">
        <v>220</v>
      </c>
      <c r="AO99" t="inlineStr">
        <is>
          <t>EL-C16AF, EL-BE37F, EL-DD8DD</t>
        </is>
      </c>
      <c r="AQ99" t="inlineStr">
        <is>
          <t>EL-C06E3, EL-D4AAF</t>
        </is>
      </c>
    </row>
    <row r="100">
      <c r="B100" t="n">
        <v>96</v>
      </c>
      <c r="C100" t="inlineStr">
        <is>
          <t>NR</t>
        </is>
      </c>
      <c r="D100" t="inlineStr">
        <is>
          <t>Rajasthan</t>
        </is>
      </c>
      <c r="E100" t="inlineStr">
        <is>
          <t>Bhadla-V</t>
        </is>
      </c>
      <c r="G100" t="inlineStr">
        <is>
          <t>Renew Solar Power Private Limited</t>
        </is>
      </c>
      <c r="I100" t="inlineStr">
        <is>
          <t>2200001997</t>
        </is>
      </c>
      <c r="L100" t="n">
        <v>39</v>
      </c>
      <c r="N100" s="60" t="n">
        <v>45866</v>
      </c>
      <c r="P100" t="inlineStr">
        <is>
          <t>Solar+BESS</t>
        </is>
      </c>
      <c r="Q100" t="n">
        <v>300</v>
      </c>
      <c r="R100" t="n">
        <v>300</v>
      </c>
      <c r="S100" t="n">
        <v>300</v>
      </c>
      <c r="X100" t="n">
        <v>150</v>
      </c>
      <c r="AE100" s="60" t="n">
        <v>45777</v>
      </c>
      <c r="AF100" t="inlineStr">
        <is>
          <t>LOA or PPA</t>
        </is>
      </c>
      <c r="AG100" s="60" t="n">
        <v>46538</v>
      </c>
      <c r="AH100" s="60" t="n">
        <v>48121</v>
      </c>
      <c r="AI100" t="inlineStr">
        <is>
          <t>No</t>
        </is>
      </c>
      <c r="AK100" t="inlineStr">
        <is>
          <t>Generating station, including REGS, with ESS</t>
        </is>
      </c>
      <c r="AL100" t="inlineStr">
        <is>
          <t>Granted</t>
        </is>
      </c>
      <c r="AM100" t="n">
        <v>400</v>
      </c>
      <c r="AO100" t="inlineStr">
        <is>
          <t>EL-D6782, EL-A9814, EL-3CFCF, EL-911E3, EL-2B272, EL-75882, EL-6DFEE, EL-65D44, EL-C8513</t>
        </is>
      </c>
      <c r="AQ100" t="inlineStr">
        <is>
          <t>EL-6A564, EL-85FD1</t>
        </is>
      </c>
    </row>
    <row r="101">
      <c r="B101" t="n">
        <v>97</v>
      </c>
      <c r="C101" t="inlineStr">
        <is>
          <t>NR</t>
        </is>
      </c>
      <c r="D101" t="inlineStr">
        <is>
          <t>Rajasthan</t>
        </is>
      </c>
      <c r="E101" t="inlineStr">
        <is>
          <t>Barmer-IV</t>
        </is>
      </c>
      <c r="G101" t="inlineStr">
        <is>
          <t>Renew Solar Power Private Limited</t>
        </is>
      </c>
      <c r="I101" t="inlineStr">
        <is>
          <t>2200002000</t>
        </is>
      </c>
      <c r="L101" t="n">
        <v>39</v>
      </c>
      <c r="N101" s="60" t="n">
        <v>45866</v>
      </c>
      <c r="P101" t="inlineStr">
        <is>
          <t>Solar+BESS</t>
        </is>
      </c>
      <c r="Q101" t="n">
        <v>300</v>
      </c>
      <c r="R101" t="n">
        <v>300</v>
      </c>
      <c r="S101" t="n">
        <v>300</v>
      </c>
      <c r="X101" t="n">
        <v>150</v>
      </c>
      <c r="AE101" s="60" t="n">
        <v>45777</v>
      </c>
      <c r="AF101" t="inlineStr">
        <is>
          <t>LOA or PPA</t>
        </is>
      </c>
      <c r="AG101" s="60" t="n">
        <v>46538</v>
      </c>
      <c r="AH101" s="60" t="n">
        <v>48213</v>
      </c>
      <c r="AI101" t="inlineStr">
        <is>
          <t>No</t>
        </is>
      </c>
      <c r="AK101" t="inlineStr">
        <is>
          <t>Generating station, including REGS, with ESS</t>
        </is>
      </c>
      <c r="AL101" t="inlineStr">
        <is>
          <t>Granted</t>
        </is>
      </c>
      <c r="AM101" t="n">
        <v>400</v>
      </c>
      <c r="AO101" t="inlineStr">
        <is>
          <t>EL-F5025, EL-C2F66, EL-B1EED, EL-099D8, EL-30D5A, EL-2B272, EL-1D2C6, EL-6DFEE, EL-4B103, EL-7448F</t>
        </is>
      </c>
      <c r="AQ101" t="inlineStr">
        <is>
          <t>EL-DFA86, EL-EF8E0</t>
        </is>
      </c>
    </row>
    <row r="102">
      <c r="B102" t="n">
        <v>98</v>
      </c>
      <c r="C102" t="inlineStr">
        <is>
          <t>NR</t>
        </is>
      </c>
      <c r="D102" t="inlineStr">
        <is>
          <t>Rajasthan</t>
        </is>
      </c>
      <c r="E102" t="inlineStr">
        <is>
          <t>Ramgarh-III</t>
        </is>
      </c>
      <c r="G102" t="inlineStr">
        <is>
          <t>Adani Renewable Energy Holding Twelve Limited</t>
        </is>
      </c>
      <c r="I102" t="inlineStr">
        <is>
          <t>2200002006</t>
        </is>
      </c>
      <c r="L102" t="n">
        <v>39</v>
      </c>
      <c r="N102" s="60" t="n">
        <v>45866</v>
      </c>
      <c r="P102" t="inlineStr">
        <is>
          <t>Solar</t>
        </is>
      </c>
      <c r="Q102" t="n">
        <v>520</v>
      </c>
      <c r="R102" t="n">
        <v>520</v>
      </c>
      <c r="S102" t="n">
        <v>520</v>
      </c>
      <c r="AE102" s="60" t="n">
        <v>45777</v>
      </c>
      <c r="AF102" t="inlineStr">
        <is>
          <t>LOA or PPA</t>
        </is>
      </c>
      <c r="AG102" s="60" t="n">
        <v>46387</v>
      </c>
      <c r="AH102" s="60" t="n">
        <v>48213</v>
      </c>
      <c r="AI102" t="inlineStr">
        <is>
          <t>No</t>
        </is>
      </c>
      <c r="AK102" t="inlineStr">
        <is>
          <t>Generating station, including REGS, without ESS</t>
        </is>
      </c>
      <c r="AL102" t="inlineStr">
        <is>
          <t>Granted</t>
        </is>
      </c>
      <c r="AM102" t="n">
        <v>400</v>
      </c>
      <c r="AO102" t="inlineStr">
        <is>
          <t>EL-351F9, EL-D397F, EL-3F657, EL-38782, EL-30734, EL-A1D4E, EL-6EB09, EL-4B103, EL-EAAE1</t>
        </is>
      </c>
      <c r="AQ102" t="inlineStr">
        <is>
          <t>EL-64276, EL-48FFB</t>
        </is>
      </c>
    </row>
    <row r="103">
      <c r="B103" t="n">
        <v>99</v>
      </c>
      <c r="C103" t="inlineStr">
        <is>
          <t>NR</t>
        </is>
      </c>
      <c r="D103" t="inlineStr">
        <is>
          <t>Rajasthan</t>
        </is>
      </c>
      <c r="E103" t="inlineStr">
        <is>
          <t>Ramgarh-III</t>
        </is>
      </c>
      <c r="G103" t="inlineStr">
        <is>
          <t>Adani Renewable Energy Holding Twelve Limited</t>
        </is>
      </c>
      <c r="I103" t="inlineStr">
        <is>
          <t>2200002009</t>
        </is>
      </c>
      <c r="L103" t="n">
        <v>39</v>
      </c>
      <c r="N103" s="60" t="n">
        <v>45866</v>
      </c>
      <c r="P103" t="inlineStr">
        <is>
          <t>Solar</t>
        </is>
      </c>
      <c r="Q103" t="n">
        <v>400</v>
      </c>
      <c r="R103" t="n">
        <v>400</v>
      </c>
      <c r="S103" t="n">
        <v>400</v>
      </c>
      <c r="AE103" s="60" t="n">
        <v>45777</v>
      </c>
      <c r="AF103" t="inlineStr">
        <is>
          <t>LOA or PPA</t>
        </is>
      </c>
      <c r="AG103" s="60" t="n">
        <v>46387</v>
      </c>
      <c r="AH103" s="60" t="n">
        <v>48213</v>
      </c>
      <c r="AI103" t="inlineStr">
        <is>
          <t>No</t>
        </is>
      </c>
      <c r="AK103" t="inlineStr">
        <is>
          <t>Generating station, including REGS, without ESS through a lead generator</t>
        </is>
      </c>
      <c r="AL103" t="inlineStr">
        <is>
          <t>Granted</t>
        </is>
      </c>
      <c r="AM103" t="n">
        <v>400</v>
      </c>
      <c r="AO103" t="inlineStr">
        <is>
          <t>EL-351F9, EL-D397F, EL-3F657, EL-38782, EL-30734, EL-A1D4E, EL-6EB09, EL-4B103, EL-EAAE1</t>
        </is>
      </c>
      <c r="AQ103" t="inlineStr">
        <is>
          <t>EL-6DEF0, EL-E24A2</t>
        </is>
      </c>
    </row>
    <row r="104">
      <c r="B104" t="n">
        <v>100</v>
      </c>
      <c r="C104" t="inlineStr">
        <is>
          <t>NR</t>
        </is>
      </c>
      <c r="D104" t="inlineStr">
        <is>
          <t>Rajasthan</t>
        </is>
      </c>
      <c r="E104" t="inlineStr">
        <is>
          <t>Ramgarh-III</t>
        </is>
      </c>
      <c r="G104" t="inlineStr">
        <is>
          <t>Adani Renewable Energy Holding Nine Limited</t>
        </is>
      </c>
      <c r="I104" t="inlineStr">
        <is>
          <t>2200002010</t>
        </is>
      </c>
      <c r="L104" t="n">
        <v>39</v>
      </c>
      <c r="N104" s="60" t="n">
        <v>45866</v>
      </c>
      <c r="P104" t="inlineStr">
        <is>
          <t>Solar+BESS</t>
        </is>
      </c>
      <c r="Q104" t="n">
        <v>180</v>
      </c>
      <c r="R104" t="n">
        <v>180</v>
      </c>
      <c r="S104" t="n">
        <v>180</v>
      </c>
      <c r="X104" t="n">
        <v>85</v>
      </c>
      <c r="AE104" s="60" t="n">
        <v>45777</v>
      </c>
      <c r="AF104" t="inlineStr">
        <is>
          <t>LOA or PPA</t>
        </is>
      </c>
      <c r="AG104" s="60" t="n">
        <v>46387</v>
      </c>
      <c r="AK104" t="inlineStr">
        <is>
          <t>Generating station, including REGS, with ESS through a lead generator</t>
        </is>
      </c>
      <c r="AL104" t="inlineStr">
        <is>
          <t>Granted</t>
        </is>
      </c>
      <c r="AM104" t="n">
        <v>400</v>
      </c>
      <c r="AO104" t="inlineStr">
        <is>
          <t>EL-351F9, EL-D397F, EL-3F657, EL-38782, EL-30734, EL-A1D4E, EL-6EB09, EL-4B103, EL-EAAE1</t>
        </is>
      </c>
      <c r="AQ104" t="inlineStr">
        <is>
          <t>EL-64276, EL-48FFB</t>
        </is>
      </c>
    </row>
    <row r="105">
      <c r="B105" t="n">
        <v>101</v>
      </c>
      <c r="C105" t="inlineStr">
        <is>
          <t>NR</t>
        </is>
      </c>
      <c r="D105" t="inlineStr">
        <is>
          <t>Rajasthan</t>
        </is>
      </c>
      <c r="E105" t="inlineStr">
        <is>
          <t>Barmer-IV</t>
        </is>
      </c>
      <c r="G105" t="inlineStr">
        <is>
          <t>Adani Renewable Energy Holding Nine Limited</t>
        </is>
      </c>
      <c r="I105" t="inlineStr">
        <is>
          <t>2200002028</t>
        </is>
      </c>
      <c r="L105" t="n">
        <v>39</v>
      </c>
      <c r="N105" s="60" t="n">
        <v>45866</v>
      </c>
      <c r="P105" t="inlineStr">
        <is>
          <t>Solar+BESS</t>
        </is>
      </c>
      <c r="Q105" t="n">
        <v>180</v>
      </c>
      <c r="R105" t="n">
        <v>180</v>
      </c>
      <c r="S105" t="n">
        <v>180</v>
      </c>
      <c r="X105" t="n">
        <v>85</v>
      </c>
      <c r="AE105" s="60" t="n">
        <v>45787</v>
      </c>
      <c r="AF105" t="inlineStr">
        <is>
          <t>LOA or PPA</t>
        </is>
      </c>
      <c r="AG105" s="60" t="n">
        <v>46387</v>
      </c>
      <c r="AH105" s="60" t="n">
        <v>48213</v>
      </c>
      <c r="AI105" t="inlineStr">
        <is>
          <t>No</t>
        </is>
      </c>
      <c r="AK105" t="inlineStr">
        <is>
          <t>Generating station, including REGS, with ESS through a lead generator</t>
        </is>
      </c>
      <c r="AL105" t="inlineStr">
        <is>
          <t>Granted</t>
        </is>
      </c>
      <c r="AM105" t="n">
        <v>400</v>
      </c>
      <c r="AO105" t="inlineStr">
        <is>
          <t>EL-F5025, EL-C2F66, EL-B1EED, EL-099D8, EL-30D5A, EL-2B272, EL-1D2C6, EL-6DFEE, EL-4B103, EL-7448F</t>
        </is>
      </c>
      <c r="AQ105" t="inlineStr">
        <is>
          <t>EL-98DE8, EL-EF8E0</t>
        </is>
      </c>
    </row>
    <row r="106">
      <c r="B106" t="n">
        <v>102</v>
      </c>
      <c r="C106" t="inlineStr">
        <is>
          <t>NR</t>
        </is>
      </c>
      <c r="D106" t="inlineStr">
        <is>
          <t>Rajasthan</t>
        </is>
      </c>
      <c r="E106" t="inlineStr">
        <is>
          <t>Bikaner-VI</t>
        </is>
      </c>
      <c r="G106" t="inlineStr">
        <is>
          <t>Solarcraft Power India 17 Private Limited</t>
        </is>
      </c>
      <c r="I106" t="inlineStr">
        <is>
          <t>2200002030</t>
        </is>
      </c>
      <c r="L106" t="n">
        <v>39</v>
      </c>
      <c r="N106" s="60" t="n">
        <v>45866</v>
      </c>
      <c r="P106" t="inlineStr">
        <is>
          <t>Solar+BESS</t>
        </is>
      </c>
      <c r="Q106" t="n">
        <v>300</v>
      </c>
      <c r="S106" t="n">
        <v>300</v>
      </c>
      <c r="X106" t="n">
        <v>300</v>
      </c>
      <c r="AE106" s="60" t="n">
        <v>45789</v>
      </c>
      <c r="AF106" t="inlineStr">
        <is>
          <t>Land Route</t>
        </is>
      </c>
      <c r="AG106" s="60" t="n">
        <v>46934</v>
      </c>
      <c r="AK106" t="inlineStr">
        <is>
          <t>Generating station, including REGS, with ESS</t>
        </is>
      </c>
      <c r="AL106" t="inlineStr">
        <is>
          <t>Applied</t>
        </is>
      </c>
    </row>
    <row r="107">
      <c r="B107" t="n">
        <v>103</v>
      </c>
      <c r="C107" t="inlineStr">
        <is>
          <t>NR</t>
        </is>
      </c>
      <c r="D107" t="inlineStr">
        <is>
          <t>Rajasthan</t>
        </is>
      </c>
      <c r="E107" t="inlineStr">
        <is>
          <t>Ramgarh-III</t>
        </is>
      </c>
      <c r="G107" t="inlineStr">
        <is>
          <t>Acme Greentech Urja Private Limited</t>
        </is>
      </c>
      <c r="I107" t="inlineStr">
        <is>
          <t>2200002060</t>
        </is>
      </c>
      <c r="L107" t="n">
        <v>39</v>
      </c>
      <c r="N107" s="60" t="n">
        <v>45866</v>
      </c>
      <c r="P107" t="inlineStr">
        <is>
          <t>Solar</t>
        </is>
      </c>
      <c r="Q107" t="n">
        <v>2182</v>
      </c>
      <c r="R107" t="n">
        <v>2182</v>
      </c>
      <c r="S107" t="n">
        <v>2182</v>
      </c>
      <c r="AE107" s="60" t="n">
        <v>45797</v>
      </c>
      <c r="AF107" t="inlineStr">
        <is>
          <t>Land BG route</t>
        </is>
      </c>
      <c r="AG107" s="60" t="n">
        <v>47115</v>
      </c>
      <c r="AH107" s="60" t="n">
        <v>48213</v>
      </c>
      <c r="AI107" t="inlineStr">
        <is>
          <t>No</t>
        </is>
      </c>
      <c r="AK107" t="inlineStr">
        <is>
          <t>Generating station, including REGS, without ESS</t>
        </is>
      </c>
      <c r="AL107" t="inlineStr">
        <is>
          <t>Granted</t>
        </is>
      </c>
      <c r="AM107" t="n">
        <v>400</v>
      </c>
      <c r="AO107" t="inlineStr">
        <is>
          <t>EL-351F9, EL-D397F, EL-3F657, EL-38782, EL-30734, EL-A1D4E, EL-6EB09, EL-4B103, EL-EAAE1</t>
        </is>
      </c>
      <c r="AQ107" t="inlineStr">
        <is>
          <t>EL-3EA43, EL-9D405</t>
        </is>
      </c>
    </row>
    <row r="108">
      <c r="B108" t="n">
        <v>104</v>
      </c>
      <c r="C108" t="inlineStr">
        <is>
          <t>NR</t>
        </is>
      </c>
      <c r="D108" t="inlineStr">
        <is>
          <t>Rajasthan</t>
        </is>
      </c>
      <c r="E108" t="inlineStr">
        <is>
          <t>Ramgarh-II</t>
        </is>
      </c>
      <c r="G108" t="inlineStr">
        <is>
          <t>RJS Renewables Private Limited</t>
        </is>
      </c>
      <c r="I108" t="inlineStr">
        <is>
          <t>2200002062</t>
        </is>
      </c>
      <c r="L108" t="n">
        <v>39</v>
      </c>
      <c r="N108" s="60" t="n">
        <v>45866</v>
      </c>
      <c r="P108" t="inlineStr">
        <is>
          <t>Solar</t>
        </is>
      </c>
      <c r="Q108" t="n">
        <v>150</v>
      </c>
      <c r="R108" t="n">
        <v>0</v>
      </c>
      <c r="S108" t="n">
        <v>150</v>
      </c>
      <c r="AE108" s="60" t="n">
        <v>45797</v>
      </c>
      <c r="AF108" t="inlineStr">
        <is>
          <t>Land Route</t>
        </is>
      </c>
      <c r="AG108" s="60" t="n">
        <v>46863</v>
      </c>
      <c r="AK108" t="inlineStr">
        <is>
          <t>Generating station, including REGS, without ESS</t>
        </is>
      </c>
      <c r="AL108" t="inlineStr">
        <is>
          <t>Applied</t>
        </is>
      </c>
    </row>
    <row r="109">
      <c r="B109" t="n">
        <v>105</v>
      </c>
      <c r="C109" t="inlineStr">
        <is>
          <t>NR</t>
        </is>
      </c>
      <c r="D109" t="inlineStr">
        <is>
          <t>Rajasthan</t>
        </is>
      </c>
      <c r="E109" t="inlineStr">
        <is>
          <t>Bhadla-V</t>
        </is>
      </c>
      <c r="G109" t="inlineStr">
        <is>
          <t>Renew Solar Power Private Limited</t>
        </is>
      </c>
      <c r="I109" t="inlineStr">
        <is>
          <t>2200002063</t>
        </is>
      </c>
      <c r="L109" t="n">
        <v>39</v>
      </c>
      <c r="N109" s="60" t="n">
        <v>45866</v>
      </c>
      <c r="P109" t="inlineStr">
        <is>
          <t>Solar</t>
        </is>
      </c>
      <c r="Q109" t="n">
        <v>300</v>
      </c>
      <c r="R109" t="n">
        <v>300</v>
      </c>
      <c r="S109" t="n">
        <v>300</v>
      </c>
      <c r="AE109" s="60" t="n">
        <v>45797</v>
      </c>
      <c r="AF109" t="inlineStr">
        <is>
          <t>LOA or PPA</t>
        </is>
      </c>
      <c r="AG109" s="60" t="n">
        <v>46538</v>
      </c>
      <c r="AK109" t="inlineStr">
        <is>
          <t>Generating station, including REGS, without ESS</t>
        </is>
      </c>
      <c r="AL109" t="inlineStr">
        <is>
          <t>Granted</t>
        </is>
      </c>
      <c r="AM109" t="n">
        <v>400</v>
      </c>
      <c r="AO109" t="inlineStr">
        <is>
          <t>EL-D6782, EL-A9814, EL-3CFCF, EL-911E3, EL-2B272, EL-75882, EL-6DFEE, EL-65D44, EL-C8513</t>
        </is>
      </c>
      <c r="AQ109" t="inlineStr">
        <is>
          <t>EL-6A564, EL-85FD1</t>
        </is>
      </c>
    </row>
    <row r="110">
      <c r="B110" t="n">
        <v>106</v>
      </c>
      <c r="C110" t="inlineStr">
        <is>
          <t>NR</t>
        </is>
      </c>
      <c r="D110" t="inlineStr">
        <is>
          <t>Rajasthan</t>
        </is>
      </c>
      <c r="E110" t="inlineStr">
        <is>
          <t>Bhadla-V</t>
        </is>
      </c>
      <c r="G110" t="inlineStr">
        <is>
          <t>Waaree Forever Energies Private Limited</t>
        </is>
      </c>
      <c r="I110" t="inlineStr">
        <is>
          <t>2200002066</t>
        </is>
      </c>
      <c r="L110" t="n">
        <v>39</v>
      </c>
      <c r="N110" s="60" t="n">
        <v>45866</v>
      </c>
      <c r="P110" t="inlineStr">
        <is>
          <t>Solar+BESS</t>
        </is>
      </c>
      <c r="Q110" t="n">
        <v>200</v>
      </c>
      <c r="R110" t="n">
        <v>200</v>
      </c>
      <c r="S110" t="n">
        <v>200</v>
      </c>
      <c r="X110" t="n">
        <v>100</v>
      </c>
      <c r="AE110" s="60" t="n">
        <v>45798</v>
      </c>
      <c r="AF110" t="inlineStr">
        <is>
          <t>Land BG route</t>
        </is>
      </c>
      <c r="AG110" s="60" t="n">
        <v>48487</v>
      </c>
      <c r="AH110" s="60" t="n">
        <v>48487</v>
      </c>
      <c r="AI110" t="inlineStr">
        <is>
          <t>No</t>
        </is>
      </c>
      <c r="AK110" t="inlineStr">
        <is>
          <t>Generating station, including REGS, with ESS</t>
        </is>
      </c>
      <c r="AL110" t="inlineStr">
        <is>
          <t>Granted</t>
        </is>
      </c>
      <c r="AM110" t="n">
        <v>400</v>
      </c>
      <c r="AO110" t="inlineStr">
        <is>
          <t>EL-D6782, EL-A9814, EL-3CFCF, EL-911E3, EL-2B272, EL-75882, EL-6DFEE, EL-65D44, EL-C8513</t>
        </is>
      </c>
      <c r="AQ110" t="inlineStr">
        <is>
          <t>EL-77A48, EL-28727</t>
        </is>
      </c>
    </row>
    <row r="111">
      <c r="B111" t="n">
        <v>107</v>
      </c>
      <c r="C111" t="inlineStr">
        <is>
          <t>NR</t>
        </is>
      </c>
      <c r="D111" t="inlineStr">
        <is>
          <t>Rajasthan</t>
        </is>
      </c>
      <c r="E111" t="inlineStr">
        <is>
          <t>Bhadla-V</t>
        </is>
      </c>
      <c r="G111" t="inlineStr">
        <is>
          <t>Waaree Forever Energies Private Limited</t>
        </is>
      </c>
      <c r="I111" t="inlineStr">
        <is>
          <t>2200002071</t>
        </is>
      </c>
      <c r="L111" t="n">
        <v>39</v>
      </c>
      <c r="N111" s="60" t="n">
        <v>45866</v>
      </c>
      <c r="P111" t="inlineStr">
        <is>
          <t>Solar+BESS</t>
        </is>
      </c>
      <c r="Q111" t="n">
        <v>300</v>
      </c>
      <c r="R111" t="n">
        <v>300</v>
      </c>
      <c r="S111" t="n">
        <v>300</v>
      </c>
      <c r="X111" t="n">
        <v>150</v>
      </c>
      <c r="AE111" s="60" t="n">
        <v>45799</v>
      </c>
      <c r="AF111" t="inlineStr">
        <is>
          <t>Land BG route</t>
        </is>
      </c>
      <c r="AG111" s="60" t="n">
        <v>48579</v>
      </c>
      <c r="AH111" s="60" t="n">
        <v>48579</v>
      </c>
      <c r="AI111" t="inlineStr">
        <is>
          <t>No</t>
        </is>
      </c>
      <c r="AK111" t="inlineStr">
        <is>
          <t>Generating station, including REGS, with ESS</t>
        </is>
      </c>
      <c r="AL111" t="inlineStr">
        <is>
          <t>Granted</t>
        </is>
      </c>
      <c r="AM111" t="n">
        <v>400</v>
      </c>
      <c r="AO111" t="inlineStr">
        <is>
          <t>EL-D6782, EL-A9814, EL-3CFCF, EL-911E3, EL-2B272, EL-75882, EL-6DFEE, EL-65D44, EL-C8513</t>
        </is>
      </c>
      <c r="AQ111" t="inlineStr">
        <is>
          <t>EL-77A48, EL-28727</t>
        </is>
      </c>
    </row>
    <row r="112">
      <c r="B112" t="n">
        <v>108</v>
      </c>
      <c r="C112" t="inlineStr">
        <is>
          <t>NR</t>
        </is>
      </c>
      <c r="D112" t="inlineStr">
        <is>
          <t>Rajasthan</t>
        </is>
      </c>
      <c r="E112" t="inlineStr">
        <is>
          <t>Bhadla-V</t>
        </is>
      </c>
      <c r="G112" t="inlineStr">
        <is>
          <t>Waaree Forever Energies Private Limited</t>
        </is>
      </c>
      <c r="I112" t="inlineStr">
        <is>
          <t>2200002072</t>
        </is>
      </c>
      <c r="L112" t="n">
        <v>39</v>
      </c>
      <c r="N112" s="60" t="n">
        <v>45866</v>
      </c>
      <c r="P112" t="inlineStr">
        <is>
          <t>Solar+BESS</t>
        </is>
      </c>
      <c r="Q112" t="n">
        <v>200</v>
      </c>
      <c r="R112" t="n">
        <v>200</v>
      </c>
      <c r="S112" t="n">
        <v>220</v>
      </c>
      <c r="X112" t="n">
        <v>100</v>
      </c>
      <c r="AE112" s="60" t="n">
        <v>45799</v>
      </c>
      <c r="AF112" t="inlineStr">
        <is>
          <t>Land BG route</t>
        </is>
      </c>
      <c r="AG112" s="60" t="n">
        <v>48579</v>
      </c>
      <c r="AH112" s="60" t="n">
        <v>45799</v>
      </c>
      <c r="AI112" t="inlineStr">
        <is>
          <t>Yes</t>
        </is>
      </c>
      <c r="AK112" t="inlineStr">
        <is>
          <t>Generating station, including REGS, with ESS</t>
        </is>
      </c>
      <c r="AL112" t="inlineStr">
        <is>
          <t>Granted</t>
        </is>
      </c>
      <c r="AM112" t="n">
        <v>400</v>
      </c>
      <c r="AO112" t="inlineStr">
        <is>
          <t>EL-D6782, EL-A9814, EL-3CFCF, EL-911E3, EL-2B272, EL-75882, EL-6DFEE, EL-65D44, EL-C8513</t>
        </is>
      </c>
      <c r="AQ112" t="inlineStr">
        <is>
          <t>EL-77A48, EL-28727</t>
        </is>
      </c>
    </row>
    <row r="113">
      <c r="B113" t="n">
        <v>109</v>
      </c>
      <c r="C113" t="inlineStr">
        <is>
          <t>NR</t>
        </is>
      </c>
      <c r="D113" t="inlineStr">
        <is>
          <t>Rajasthan</t>
        </is>
      </c>
      <c r="E113" t="inlineStr">
        <is>
          <t>Bhadla-VI</t>
        </is>
      </c>
      <c r="G113" t="inlineStr">
        <is>
          <t>Waaree Forever Energies Private Limited</t>
        </is>
      </c>
      <c r="I113" t="inlineStr">
        <is>
          <t>2200002080</t>
        </is>
      </c>
      <c r="L113" t="n">
        <v>39</v>
      </c>
      <c r="N113" s="60" t="n">
        <v>45866</v>
      </c>
      <c r="P113" t="inlineStr">
        <is>
          <t>Solar+BESS</t>
        </is>
      </c>
      <c r="Q113" t="n">
        <v>300</v>
      </c>
      <c r="R113" t="n">
        <v>300</v>
      </c>
      <c r="S113" t="n">
        <v>300</v>
      </c>
      <c r="X113" t="n">
        <v>150</v>
      </c>
      <c r="AE113" s="60" t="n">
        <v>45800</v>
      </c>
      <c r="AF113" t="inlineStr">
        <is>
          <t>Land BG route</t>
        </is>
      </c>
      <c r="AG113" s="60" t="n">
        <v>48213</v>
      </c>
      <c r="AH113" s="60" t="n">
        <v>48395</v>
      </c>
      <c r="AI113" t="inlineStr">
        <is>
          <t>No</t>
        </is>
      </c>
      <c r="AK113" t="inlineStr">
        <is>
          <t>Generating station, including REGS, with ESS</t>
        </is>
      </c>
      <c r="AL113" t="inlineStr">
        <is>
          <t>Granted</t>
        </is>
      </c>
      <c r="AM113" t="n">
        <v>220</v>
      </c>
      <c r="AO113" t="inlineStr">
        <is>
          <t>EL-0F996, EL-DEBDE, EL-24C0A, EL-6FD3E, EL-88DFA, EL-2B272, EL-F92C8, EL-6DFEE, EL-A4E7D, EL-61F37</t>
        </is>
      </c>
      <c r="AQ113" t="inlineStr">
        <is>
          <t>EL-64DF7, EL-7BD8D</t>
        </is>
      </c>
    </row>
    <row r="114">
      <c r="B114" t="n">
        <v>110</v>
      </c>
      <c r="C114" t="inlineStr">
        <is>
          <t>NR</t>
        </is>
      </c>
      <c r="D114" t="inlineStr">
        <is>
          <t>Rajasthan</t>
        </is>
      </c>
      <c r="E114" t="inlineStr">
        <is>
          <t>Barmer-I</t>
        </is>
      </c>
      <c r="G114" t="inlineStr">
        <is>
          <t>Hinduja Renewables Energy Private Limited</t>
        </is>
      </c>
      <c r="I114" t="inlineStr">
        <is>
          <t>2200002093</t>
        </is>
      </c>
      <c r="L114" t="n">
        <v>39</v>
      </c>
      <c r="N114" s="60" t="n">
        <v>45866</v>
      </c>
      <c r="P114" t="inlineStr">
        <is>
          <t>Solar</t>
        </is>
      </c>
      <c r="Q114" t="n">
        <v>50</v>
      </c>
      <c r="R114" t="n">
        <v>50</v>
      </c>
      <c r="S114" t="n">
        <v>50</v>
      </c>
      <c r="AE114" s="60" t="n">
        <v>45805</v>
      </c>
      <c r="AF114" t="inlineStr">
        <is>
          <t>Land BG route</t>
        </is>
      </c>
      <c r="AG114" s="60" t="n">
        <v>46843</v>
      </c>
      <c r="AH114" s="60" t="n">
        <v>46843</v>
      </c>
      <c r="AI114" t="inlineStr">
        <is>
          <t>No</t>
        </is>
      </c>
      <c r="AK114" t="inlineStr">
        <is>
          <t>Generating station, including REGS, without ESS</t>
        </is>
      </c>
      <c r="AL114" t="inlineStr">
        <is>
          <t>Granted</t>
        </is>
      </c>
      <c r="AM114" t="n">
        <v>220</v>
      </c>
      <c r="AO114" t="inlineStr">
        <is>
          <t>EL-AB6F6, EL-04FBF, EL-E0593, EL-C16AF, EL-9DE74, EL-26050, EL-4777E, EL-0D0CA, EL-7AF76, EL-DA901, EL-8F19A, EL-AE31B, EL-18361, EL-A83CD, EL-5996E, EL-32FE8, EL-A495D, EL-74937, EL-50132, EL-06311, EL-D0E44, EL-553D7, EL-D7C90, EL-F4EEC, EL-80081, EL-90C55, EL-C99C8, EL-F20FC, EL-6F66E, EL-B6BDF, EL-C7A50</t>
        </is>
      </c>
      <c r="AQ114" t="inlineStr">
        <is>
          <t>EL-EB9F7, EL-9D9D5</t>
        </is>
      </c>
    </row>
    <row r="115">
      <c r="B115" t="n">
        <v>111</v>
      </c>
      <c r="C115" t="inlineStr">
        <is>
          <t>NR</t>
        </is>
      </c>
      <c r="D115" t="inlineStr">
        <is>
          <t>Rajasthan</t>
        </is>
      </c>
      <c r="E115" t="inlineStr">
        <is>
          <t>Pali-I</t>
        </is>
      </c>
      <c r="G115" t="inlineStr">
        <is>
          <t>Vena Energy Konkan Wind Power Private Limited</t>
        </is>
      </c>
      <c r="I115" t="inlineStr">
        <is>
          <t>2200002097</t>
        </is>
      </c>
      <c r="L115" t="n">
        <v>39</v>
      </c>
      <c r="N115" s="60" t="n">
        <v>45866</v>
      </c>
      <c r="P115" t="inlineStr">
        <is>
          <t>BESS</t>
        </is>
      </c>
      <c r="Q115" t="n">
        <v>300</v>
      </c>
      <c r="R115" t="n">
        <v>300</v>
      </c>
      <c r="X115" t="n">
        <v>300</v>
      </c>
      <c r="AE115" s="60" t="n">
        <v>45805</v>
      </c>
      <c r="AF115" t="inlineStr">
        <is>
          <t>Land Route</t>
        </is>
      </c>
      <c r="AG115" s="60" t="n">
        <v>47848</v>
      </c>
      <c r="AH115" s="60" t="n">
        <v>48029</v>
      </c>
      <c r="AI115" t="inlineStr">
        <is>
          <t>No</t>
        </is>
      </c>
      <c r="AK115" t="inlineStr">
        <is>
          <t>Standalone ESS</t>
        </is>
      </c>
      <c r="AL115" t="inlineStr">
        <is>
          <t>Granted</t>
        </is>
      </c>
      <c r="AM115" t="n">
        <v>220</v>
      </c>
      <c r="AO115" t="inlineStr">
        <is>
          <t>EL-5B721, EL-43445, EL-0C9F0, EL-C89B9, EL-DC354, EL-A1D4E, EL-DB837, EL-4B103, EL-00011</t>
        </is>
      </c>
      <c r="AQ115" t="inlineStr">
        <is>
          <t>EL-3FB44, EL-86667</t>
        </is>
      </c>
    </row>
    <row r="116">
      <c r="B116" t="n">
        <v>112</v>
      </c>
      <c r="C116" t="inlineStr">
        <is>
          <t>NR</t>
        </is>
      </c>
      <c r="D116" t="inlineStr">
        <is>
          <t>Rajasthan</t>
        </is>
      </c>
      <c r="E116" t="inlineStr">
        <is>
          <t>Bikaner-V</t>
        </is>
      </c>
      <c r="G116" t="inlineStr">
        <is>
          <t>SA Renewable Infra Private Limited</t>
        </is>
      </c>
      <c r="I116" t="inlineStr">
        <is>
          <t>2200002099</t>
        </is>
      </c>
      <c r="L116" t="n">
        <v>39</v>
      </c>
      <c r="N116" s="60" t="n">
        <v>45866</v>
      </c>
      <c r="P116" t="inlineStr">
        <is>
          <t>Solar</t>
        </is>
      </c>
      <c r="Q116" t="n">
        <v>20</v>
      </c>
      <c r="R116" t="n">
        <v>20</v>
      </c>
      <c r="S116" t="n">
        <v>20</v>
      </c>
      <c r="AE116" s="60" t="n">
        <v>45806</v>
      </c>
      <c r="AF116" t="inlineStr">
        <is>
          <t>Land Route</t>
        </is>
      </c>
      <c r="AG116" s="60" t="n">
        <v>47573</v>
      </c>
      <c r="AH116" s="60" t="n">
        <v>47787</v>
      </c>
      <c r="AI116" t="inlineStr">
        <is>
          <t>No</t>
        </is>
      </c>
      <c r="AK116" t="inlineStr">
        <is>
          <t>Generating station, including REGS, without ESS</t>
        </is>
      </c>
      <c r="AL116" t="inlineStr">
        <is>
          <t>Granted</t>
        </is>
      </c>
      <c r="AM116" t="n">
        <v>220</v>
      </c>
      <c r="AO116" t="inlineStr">
        <is>
          <t>EL-D9A07, EL-85255, EL-26318, EL-326E0, EL-BDCD9, EL-23675, EL-75F9E, EL-745F8, EL-37199, EL-905E4, EL-35672</t>
        </is>
      </c>
      <c r="AQ116" t="inlineStr">
        <is>
          <t>EL-3466E, EL-C638D</t>
        </is>
      </c>
    </row>
    <row r="117">
      <c r="B117" t="n">
        <v>113</v>
      </c>
      <c r="C117" t="inlineStr">
        <is>
          <t>NR</t>
        </is>
      </c>
      <c r="D117" t="inlineStr">
        <is>
          <t>Rajasthan</t>
        </is>
      </c>
      <c r="E117" t="inlineStr">
        <is>
          <t>Sanchore-I</t>
        </is>
      </c>
      <c r="G117" t="inlineStr">
        <is>
          <t>Reliance Nu Energies Private Limited</t>
        </is>
      </c>
      <c r="I117" t="inlineStr">
        <is>
          <t>2200002104</t>
        </is>
      </c>
      <c r="L117" t="n">
        <v>39</v>
      </c>
      <c r="N117" s="60" t="n">
        <v>45866</v>
      </c>
      <c r="P117" t="inlineStr">
        <is>
          <t>Solar+BESS</t>
        </is>
      </c>
      <c r="Q117" t="n">
        <v>350</v>
      </c>
      <c r="R117" t="n">
        <v>350</v>
      </c>
      <c r="S117" t="n">
        <v>350</v>
      </c>
      <c r="X117" t="n">
        <v>175</v>
      </c>
      <c r="AE117" s="60" t="n">
        <v>45807</v>
      </c>
      <c r="AF117" t="inlineStr">
        <is>
          <t>LOA or PPA</t>
        </is>
      </c>
      <c r="AG117" s="60" t="n">
        <v>46752</v>
      </c>
      <c r="AH117" s="60" t="n">
        <v>48029</v>
      </c>
      <c r="AI117" t="inlineStr">
        <is>
          <t>No</t>
        </is>
      </c>
      <c r="AK117" t="inlineStr">
        <is>
          <t>Generating station, including REGS, with ESS</t>
        </is>
      </c>
      <c r="AL117" t="inlineStr">
        <is>
          <t>Granted</t>
        </is>
      </c>
      <c r="AM117" t="n">
        <v>220</v>
      </c>
      <c r="AO117" t="inlineStr">
        <is>
          <t>EL-A5BEB, EL-48EFF, EL-7E7E2, EL-05218, EL-73A05, EL-A1D4E, EL-0FE43, EL-4B103, EL-071AA</t>
        </is>
      </c>
      <c r="AQ117" t="inlineStr">
        <is>
          <t>EL-7A64F, EL-4C729</t>
        </is>
      </c>
    </row>
    <row r="118">
      <c r="B118" t="n">
        <v>114</v>
      </c>
      <c r="C118" t="inlineStr">
        <is>
          <t>NR</t>
        </is>
      </c>
      <c r="D118" t="inlineStr">
        <is>
          <t>Rajasthan</t>
        </is>
      </c>
      <c r="E118" t="inlineStr">
        <is>
          <t>Sanchore-I</t>
        </is>
      </c>
      <c r="G118" t="inlineStr">
        <is>
          <t>Adani Renewable Energy Holding Twelve Limited</t>
        </is>
      </c>
      <c r="I118" t="inlineStr">
        <is>
          <t>2200002111</t>
        </is>
      </c>
      <c r="L118" t="n">
        <v>39</v>
      </c>
      <c r="N118" s="60" t="n">
        <v>45866</v>
      </c>
      <c r="P118" t="inlineStr">
        <is>
          <t>Solar</t>
        </is>
      </c>
      <c r="Q118" t="n">
        <v>520</v>
      </c>
      <c r="R118" t="n">
        <v>520</v>
      </c>
      <c r="S118" t="n">
        <v>520</v>
      </c>
      <c r="AE118" s="60" t="n">
        <v>45808</v>
      </c>
      <c r="AF118" t="inlineStr">
        <is>
          <t>LOA or PPA</t>
        </is>
      </c>
      <c r="AG118" s="60" t="n">
        <v>46568</v>
      </c>
      <c r="AH118" s="60" t="n">
        <v>48029</v>
      </c>
      <c r="AI118" t="inlineStr">
        <is>
          <t>No</t>
        </is>
      </c>
      <c r="AK118" t="inlineStr">
        <is>
          <t>Generating station, including REGS, without ESS</t>
        </is>
      </c>
      <c r="AL118" t="inlineStr">
        <is>
          <t>Granted</t>
        </is>
      </c>
      <c r="AM118" t="n">
        <v>400</v>
      </c>
      <c r="AO118" t="inlineStr">
        <is>
          <t>EL-A5BEB, EL-48EFF, EL-7E7E2, EL-05218, EL-73A05, EL-A1D4E, EL-0FE43, EL-4B103, EL-071AA</t>
        </is>
      </c>
      <c r="AQ118" t="inlineStr">
        <is>
          <t>EL-95C39, EL-759C3</t>
        </is>
      </c>
    </row>
    <row r="119">
      <c r="B119" t="n">
        <v>115</v>
      </c>
      <c r="C119" t="inlineStr">
        <is>
          <t>NR</t>
        </is>
      </c>
      <c r="D119" t="inlineStr">
        <is>
          <t>Rajasthan</t>
        </is>
      </c>
      <c r="E119" t="inlineStr">
        <is>
          <t>Bikaner-II</t>
        </is>
      </c>
      <c r="G119" t="inlineStr">
        <is>
          <t>Serentica Renewables India Private Limited</t>
        </is>
      </c>
      <c r="I119" t="inlineStr">
        <is>
          <t>1200003838</t>
        </is>
      </c>
      <c r="J119" t="inlineStr">
        <is>
          <t>412100014</t>
        </is>
      </c>
      <c r="K119" t="inlineStr">
        <is>
          <t>2200001968</t>
        </is>
      </c>
      <c r="L119" t="n">
        <v>39</v>
      </c>
      <c r="N119" s="60" t="n">
        <v>45866</v>
      </c>
      <c r="P119" t="inlineStr">
        <is>
          <t>Solar+BESS</t>
        </is>
      </c>
      <c r="Q119" t="n">
        <v>180</v>
      </c>
      <c r="R119" t="n">
        <v>180</v>
      </c>
      <c r="S119" t="n">
        <v>321</v>
      </c>
      <c r="X119" t="n">
        <v>140</v>
      </c>
      <c r="AE119" s="60" t="n">
        <v>45769</v>
      </c>
      <c r="AH119" s="60" t="n">
        <v>46387</v>
      </c>
      <c r="AI119" t="inlineStr">
        <is>
          <t>No</t>
        </is>
      </c>
      <c r="AJ119" s="60" t="n">
        <v>46387</v>
      </c>
      <c r="AK119" t="inlineStr">
        <is>
          <t>Generating station(s), including REGS(s), without ESS</t>
        </is>
      </c>
      <c r="AL119" t="inlineStr">
        <is>
          <t>Granted</t>
        </is>
      </c>
      <c r="AM119" t="n">
        <v>220</v>
      </c>
    </row>
    <row r="120">
      <c r="B120" t="n">
        <v>116</v>
      </c>
      <c r="C120" t="inlineStr">
        <is>
          <t>NR</t>
        </is>
      </c>
      <c r="D120" t="inlineStr">
        <is>
          <t>Rajasthan</t>
        </is>
      </c>
      <c r="E120" t="inlineStr">
        <is>
          <t>Bikaner-II</t>
        </is>
      </c>
      <c r="G120" t="inlineStr">
        <is>
          <t>Juniper Green Cosmic Private Limited</t>
        </is>
      </c>
      <c r="I120" t="inlineStr">
        <is>
          <t>1200003740</t>
        </is>
      </c>
      <c r="J120" t="inlineStr">
        <is>
          <t>412100008</t>
        </is>
      </c>
      <c r="K120" t="inlineStr">
        <is>
          <t>2200001970</t>
        </is>
      </c>
      <c r="L120" t="n">
        <v>39</v>
      </c>
      <c r="N120" s="60" t="n">
        <v>45866</v>
      </c>
      <c r="P120" t="inlineStr">
        <is>
          <t>Solar+BESS</t>
        </is>
      </c>
      <c r="Q120" t="n">
        <v>100</v>
      </c>
      <c r="R120" t="n">
        <v>100</v>
      </c>
      <c r="S120" t="n">
        <v>100</v>
      </c>
      <c r="X120" t="n">
        <v>25.39</v>
      </c>
      <c r="AE120" s="60" t="n">
        <v>45771</v>
      </c>
      <c r="AH120" s="60" t="n">
        <v>46022</v>
      </c>
      <c r="AI120" t="inlineStr">
        <is>
          <t>Yes</t>
        </is>
      </c>
      <c r="AJ120" s="60" t="n">
        <v>46022</v>
      </c>
      <c r="AK120" t="inlineStr">
        <is>
          <t>Generating station(s), including REGS(s), without ESS</t>
        </is>
      </c>
      <c r="AL120" t="inlineStr">
        <is>
          <t>Granted</t>
        </is>
      </c>
      <c r="AM120" t="n">
        <v>220</v>
      </c>
    </row>
    <row r="121">
      <c r="B121" t="n">
        <v>117</v>
      </c>
      <c r="C121" t="inlineStr">
        <is>
          <t>NR</t>
        </is>
      </c>
      <c r="D121" t="inlineStr">
        <is>
          <t>Rajasthan</t>
        </is>
      </c>
      <c r="E121" t="inlineStr">
        <is>
          <t>Bhadla-III</t>
        </is>
      </c>
      <c r="G121" t="inlineStr">
        <is>
          <t>Solarcraft Power India 4 Private Limited</t>
        </is>
      </c>
      <c r="I121" t="inlineStr">
        <is>
          <t>2200000300</t>
        </is>
      </c>
      <c r="K121" t="inlineStr">
        <is>
          <t>2200001984</t>
        </is>
      </c>
      <c r="L121" t="n">
        <v>39</v>
      </c>
      <c r="N121" s="60" t="n">
        <v>45866</v>
      </c>
      <c r="P121" t="inlineStr">
        <is>
          <t>Solar+BESS</t>
        </is>
      </c>
      <c r="Q121" t="n">
        <v>50</v>
      </c>
      <c r="R121" t="n">
        <v>50</v>
      </c>
      <c r="S121" t="n">
        <v>50</v>
      </c>
      <c r="X121" t="n">
        <v>50</v>
      </c>
      <c r="AE121" s="60" t="n">
        <v>45775</v>
      </c>
      <c r="AH121" s="60" t="n">
        <v>46997</v>
      </c>
      <c r="AI121" t="inlineStr">
        <is>
          <t>No</t>
        </is>
      </c>
      <c r="AJ121" s="60" t="n">
        <v>46997</v>
      </c>
      <c r="AK121" t="inlineStr">
        <is>
          <t>Generating station(s), including REGS(s), without ESS</t>
        </is>
      </c>
      <c r="AL121" t="inlineStr">
        <is>
          <t>Granted</t>
        </is>
      </c>
      <c r="AM121" t="n">
        <v>220</v>
      </c>
    </row>
    <row r="122">
      <c r="B122" t="n">
        <v>118</v>
      </c>
      <c r="C122" t="inlineStr">
        <is>
          <t>NR</t>
        </is>
      </c>
      <c r="D122" t="inlineStr">
        <is>
          <t>Rajasthan</t>
        </is>
      </c>
      <c r="E122" t="inlineStr">
        <is>
          <t>Bhadla-III</t>
        </is>
      </c>
      <c r="G122" t="inlineStr">
        <is>
          <t>Solarcraft Power India 4 Private Limited</t>
        </is>
      </c>
      <c r="I122" t="inlineStr">
        <is>
          <t>2200000192</t>
        </is>
      </c>
      <c r="K122" t="inlineStr">
        <is>
          <t>2200001986</t>
        </is>
      </c>
      <c r="L122" t="n">
        <v>39</v>
      </c>
      <c r="N122" s="60" t="n">
        <v>45866</v>
      </c>
      <c r="P122" t="inlineStr">
        <is>
          <t>Solar+BESS</t>
        </is>
      </c>
      <c r="Q122" t="n">
        <v>110</v>
      </c>
      <c r="R122" t="n">
        <v>110</v>
      </c>
      <c r="S122" t="n">
        <v>110</v>
      </c>
      <c r="X122" t="n">
        <v>110</v>
      </c>
      <c r="AE122" s="60" t="n">
        <v>45775</v>
      </c>
      <c r="AH122" s="60" t="n">
        <v>46997</v>
      </c>
      <c r="AI122" t="inlineStr">
        <is>
          <t>No</t>
        </is>
      </c>
      <c r="AJ122" s="60" t="n">
        <v>46997</v>
      </c>
      <c r="AK122" t="inlineStr">
        <is>
          <t>Generating station(s), including REGS(s), without ESS</t>
        </is>
      </c>
      <c r="AL122" t="inlineStr">
        <is>
          <t>Granted</t>
        </is>
      </c>
      <c r="AM122" t="n">
        <v>220</v>
      </c>
    </row>
    <row r="123">
      <c r="B123" t="n">
        <v>119</v>
      </c>
      <c r="C123" t="inlineStr">
        <is>
          <t>NR</t>
        </is>
      </c>
      <c r="D123" t="inlineStr">
        <is>
          <t>Rajasthan</t>
        </is>
      </c>
      <c r="E123" t="inlineStr">
        <is>
          <t>Bikaner-IV</t>
        </is>
      </c>
      <c r="G123" t="inlineStr">
        <is>
          <t>Solarcraft Power India 17 Private Limited</t>
        </is>
      </c>
      <c r="I123" t="inlineStr">
        <is>
          <t>2200000210</t>
        </is>
      </c>
      <c r="K123" t="inlineStr">
        <is>
          <t>2200001989</t>
        </is>
      </c>
      <c r="L123" t="n">
        <v>39</v>
      </c>
      <c r="N123" s="60" t="n">
        <v>45866</v>
      </c>
      <c r="P123" t="inlineStr">
        <is>
          <t>Solar+BESS</t>
        </is>
      </c>
      <c r="Q123" t="n">
        <v>300</v>
      </c>
      <c r="S123" t="n">
        <v>300</v>
      </c>
      <c r="X123" t="n">
        <v>300</v>
      </c>
      <c r="AE123" s="60" t="n">
        <v>45775</v>
      </c>
      <c r="AH123" s="60" t="n">
        <v>46477</v>
      </c>
      <c r="AJ123" s="60" t="n">
        <v>46477</v>
      </c>
      <c r="AK123" t="inlineStr">
        <is>
          <t>Generating station(s), including REGS(s), without ESS</t>
        </is>
      </c>
      <c r="AL123" t="inlineStr">
        <is>
          <t>Withdrawn</t>
        </is>
      </c>
      <c r="AM123" t="n">
        <v>220</v>
      </c>
    </row>
    <row r="124">
      <c r="B124" t="n">
        <v>120</v>
      </c>
      <c r="C124" t="inlineStr">
        <is>
          <t>NR</t>
        </is>
      </c>
      <c r="D124" t="inlineStr">
        <is>
          <t>Rajasthan</t>
        </is>
      </c>
      <c r="E124" t="inlineStr">
        <is>
          <t>Bhadla-II</t>
        </is>
      </c>
      <c r="G124" t="inlineStr">
        <is>
          <t>Solarcraft Power India 4 Private Limited</t>
        </is>
      </c>
      <c r="I124" t="inlineStr">
        <is>
          <t>2200000152</t>
        </is>
      </c>
      <c r="K124" t="inlineStr">
        <is>
          <t>2200001991</t>
        </is>
      </c>
      <c r="L124" t="n">
        <v>39</v>
      </c>
      <c r="N124" s="60" t="n">
        <v>45866</v>
      </c>
      <c r="P124" t="inlineStr">
        <is>
          <t>Solar+BESS</t>
        </is>
      </c>
      <c r="Q124" t="n">
        <v>150</v>
      </c>
      <c r="S124" t="n">
        <v>150</v>
      </c>
      <c r="X124" t="n">
        <v>150</v>
      </c>
      <c r="AE124" s="60" t="n">
        <v>45776</v>
      </c>
      <c r="AH124" s="60" t="n">
        <v>46477</v>
      </c>
      <c r="AJ124" s="60" t="n">
        <v>46477</v>
      </c>
      <c r="AK124" t="inlineStr">
        <is>
          <t>Generating station(s), including REGS(s), without ESS</t>
        </is>
      </c>
      <c r="AL124" t="inlineStr">
        <is>
          <t>Withdrawn</t>
        </is>
      </c>
      <c r="AM124" t="n">
        <v>220</v>
      </c>
    </row>
    <row r="125">
      <c r="B125" t="n">
        <v>121</v>
      </c>
      <c r="C125" t="inlineStr">
        <is>
          <t>NR</t>
        </is>
      </c>
      <c r="D125" t="inlineStr">
        <is>
          <t>Rajasthan</t>
        </is>
      </c>
      <c r="E125" t="inlineStr">
        <is>
          <t>Bikaner-V</t>
        </is>
      </c>
      <c r="G125" t="inlineStr">
        <is>
          <t>Solarcraft Power India 8 Private Limited</t>
        </is>
      </c>
      <c r="I125" t="inlineStr">
        <is>
          <t>2200000866</t>
        </is>
      </c>
      <c r="K125" t="inlineStr">
        <is>
          <t>2200001992</t>
        </is>
      </c>
      <c r="L125" t="n">
        <v>39</v>
      </c>
      <c r="N125" s="60" t="n">
        <v>45866</v>
      </c>
      <c r="P125" t="inlineStr">
        <is>
          <t>Solar+BESS</t>
        </is>
      </c>
      <c r="Q125" t="n">
        <v>300</v>
      </c>
      <c r="R125" t="n">
        <v>300</v>
      </c>
      <c r="S125" t="n">
        <v>300</v>
      </c>
      <c r="X125" t="n">
        <v>300</v>
      </c>
      <c r="AE125" s="60" t="n">
        <v>45776</v>
      </c>
      <c r="AH125" s="60" t="n">
        <v>47756</v>
      </c>
      <c r="AI125" t="inlineStr">
        <is>
          <t>No</t>
        </is>
      </c>
      <c r="AJ125" s="60" t="n">
        <v>47756</v>
      </c>
      <c r="AK125" t="inlineStr">
        <is>
          <t>Generating station(s), including REGS(s), without ESS</t>
        </is>
      </c>
      <c r="AL125" t="inlineStr">
        <is>
          <t>Granted</t>
        </is>
      </c>
      <c r="AM125" t="n">
        <v>220</v>
      </c>
    </row>
    <row r="126">
      <c r="B126" t="n">
        <v>122</v>
      </c>
      <c r="C126" t="inlineStr">
        <is>
          <t>NR</t>
        </is>
      </c>
      <c r="D126" t="inlineStr">
        <is>
          <t>Rajasthan</t>
        </is>
      </c>
      <c r="E126" t="inlineStr">
        <is>
          <t>Fatehgarh-IV</t>
        </is>
      </c>
      <c r="G126" t="inlineStr">
        <is>
          <t>BN Dispatchable-1 Private Limited</t>
        </is>
      </c>
      <c r="I126" t="inlineStr">
        <is>
          <t>2200000103</t>
        </is>
      </c>
      <c r="K126" t="inlineStr">
        <is>
          <t>2200001995</t>
        </is>
      </c>
      <c r="L126" t="n">
        <v>39</v>
      </c>
      <c r="N126" s="60" t="n">
        <v>45866</v>
      </c>
      <c r="P126" t="inlineStr">
        <is>
          <t>Hybrid+BESS</t>
        </is>
      </c>
      <c r="Q126" t="n">
        <v>300</v>
      </c>
      <c r="R126" t="n">
        <v>300</v>
      </c>
      <c r="S126" t="n">
        <v>154</v>
      </c>
      <c r="T126" t="n">
        <v>150</v>
      </c>
      <c r="X126" t="n">
        <v>25</v>
      </c>
      <c r="AE126" s="60" t="n">
        <v>45777</v>
      </c>
      <c r="AH126" s="60" t="n">
        <v>46477</v>
      </c>
      <c r="AI126" t="inlineStr">
        <is>
          <t>No</t>
        </is>
      </c>
      <c r="AJ126" s="60" t="n">
        <v>46477</v>
      </c>
      <c r="AK126" t="inlineStr">
        <is>
          <t>Generating station(s), including REGS(s), without ESS</t>
        </is>
      </c>
      <c r="AL126" t="inlineStr">
        <is>
          <t>Granted</t>
        </is>
      </c>
      <c r="AM126" t="n">
        <v>220</v>
      </c>
    </row>
    <row r="127">
      <c r="B127" t="n">
        <v>123</v>
      </c>
      <c r="C127" t="inlineStr">
        <is>
          <t>NR</t>
        </is>
      </c>
      <c r="D127" t="inlineStr">
        <is>
          <t>Rajasthan</t>
        </is>
      </c>
      <c r="E127" t="inlineStr">
        <is>
          <t>Bikaner-IV</t>
        </is>
      </c>
      <c r="G127" t="inlineStr">
        <is>
          <t>AM Green Energy Private Limited</t>
        </is>
      </c>
      <c r="I127" t="inlineStr">
        <is>
          <t>2200000319</t>
        </is>
      </c>
      <c r="K127" t="inlineStr">
        <is>
          <t>2200002047</t>
        </is>
      </c>
      <c r="L127" t="n">
        <v>39</v>
      </c>
      <c r="N127" s="60" t="n">
        <v>45866</v>
      </c>
      <c r="P127" t="inlineStr">
        <is>
          <t>Solar+BESS</t>
        </is>
      </c>
      <c r="Q127" t="n">
        <v>300</v>
      </c>
      <c r="S127" t="n">
        <v>400</v>
      </c>
      <c r="X127" t="n">
        <v>125</v>
      </c>
      <c r="AE127" s="60" t="n">
        <v>45798</v>
      </c>
      <c r="AJ127" s="60" t="n">
        <v>46337</v>
      </c>
      <c r="AK127" t="inlineStr">
        <is>
          <t>Generating station(s), including REGS(s), without ESS</t>
        </is>
      </c>
      <c r="AL127" t="inlineStr">
        <is>
          <t>Withdrawn</t>
        </is>
      </c>
      <c r="AM127" t="n">
        <v>220</v>
      </c>
    </row>
    <row r="128">
      <c r="B128" t="n">
        <v>124</v>
      </c>
      <c r="C128" t="inlineStr">
        <is>
          <t>NR</t>
        </is>
      </c>
      <c r="D128" t="inlineStr">
        <is>
          <t>Rajasthan</t>
        </is>
      </c>
      <c r="E128" t="inlineStr">
        <is>
          <t>Bikaner-III</t>
        </is>
      </c>
      <c r="G128" t="inlineStr">
        <is>
          <t>Juniper Green Cosmic Private Limited</t>
        </is>
      </c>
      <c r="I128" t="inlineStr">
        <is>
          <t>2200000073</t>
        </is>
      </c>
      <c r="K128" t="inlineStr">
        <is>
          <t>2200002079</t>
        </is>
      </c>
      <c r="L128" t="n">
        <v>39</v>
      </c>
      <c r="N128" s="60" t="n">
        <v>45866</v>
      </c>
      <c r="P128" t="inlineStr">
        <is>
          <t>Solar+BESS</t>
        </is>
      </c>
      <c r="Q128" t="n">
        <v>150</v>
      </c>
      <c r="R128" t="n">
        <v>150</v>
      </c>
      <c r="S128" t="n">
        <v>150</v>
      </c>
      <c r="X128" t="n">
        <v>150</v>
      </c>
      <c r="AE128" s="60" t="n">
        <v>45800</v>
      </c>
      <c r="AH128" s="60" t="n">
        <v>46477</v>
      </c>
      <c r="AI128" t="inlineStr">
        <is>
          <t>No</t>
        </is>
      </c>
      <c r="AJ128" s="60" t="n">
        <v>46477</v>
      </c>
      <c r="AK128" t="inlineStr">
        <is>
          <t>Generating station(s), including REGS(s), without ESS</t>
        </is>
      </c>
      <c r="AL128" t="inlineStr">
        <is>
          <t>Granted</t>
        </is>
      </c>
    </row>
    <row r="129">
      <c r="B129" t="n">
        <v>125</v>
      </c>
      <c r="C129" t="inlineStr">
        <is>
          <t>NR</t>
        </is>
      </c>
      <c r="D129" t="inlineStr">
        <is>
          <t>Rajasthan</t>
        </is>
      </c>
      <c r="E129" t="inlineStr">
        <is>
          <t>Barmer- I</t>
        </is>
      </c>
      <c r="G129" t="inlineStr">
        <is>
          <t>Juniper Green Energy Private Limited</t>
        </is>
      </c>
      <c r="I129" t="inlineStr">
        <is>
          <t>2200000305</t>
        </is>
      </c>
      <c r="K129" t="inlineStr">
        <is>
          <t>2200002083</t>
        </is>
      </c>
      <c r="L129" t="n">
        <v>39</v>
      </c>
      <c r="N129" s="60" t="n">
        <v>45866</v>
      </c>
      <c r="P129" t="inlineStr">
        <is>
          <t>Solar+BESS</t>
        </is>
      </c>
      <c r="Q129" t="n">
        <v>300</v>
      </c>
      <c r="S129" t="n">
        <v>500</v>
      </c>
      <c r="X129" t="n">
        <v>160</v>
      </c>
      <c r="AE129" s="60" t="n">
        <v>45800</v>
      </c>
      <c r="AJ129" s="60" t="n">
        <v>47118</v>
      </c>
      <c r="AK129" t="inlineStr">
        <is>
          <t>Generating station(s), including REGS(s), without ESS</t>
        </is>
      </c>
      <c r="AL129" t="inlineStr">
        <is>
          <t>Withdrawn</t>
        </is>
      </c>
      <c r="AM129" t="n">
        <v>220</v>
      </c>
    </row>
    <row r="130">
      <c r="B130" t="n">
        <v>126</v>
      </c>
      <c r="C130" t="inlineStr">
        <is>
          <t>NR</t>
        </is>
      </c>
      <c r="D130" t="inlineStr">
        <is>
          <t>Rajasthan</t>
        </is>
      </c>
      <c r="E130" t="inlineStr">
        <is>
          <t>Fatehgarh-IV</t>
        </is>
      </c>
      <c r="G130" t="inlineStr">
        <is>
          <t>Juniper Green Stellar Private Limited</t>
        </is>
      </c>
      <c r="I130" t="inlineStr">
        <is>
          <t>2200000063</t>
        </is>
      </c>
      <c r="K130" t="inlineStr">
        <is>
          <t>2200002087</t>
        </is>
      </c>
      <c r="L130" t="n">
        <v>39</v>
      </c>
      <c r="N130" s="60" t="n">
        <v>45866</v>
      </c>
      <c r="P130" t="inlineStr">
        <is>
          <t>Hybrid+BESS</t>
        </is>
      </c>
      <c r="Q130" t="n">
        <v>300</v>
      </c>
      <c r="S130" t="n">
        <v>300</v>
      </c>
      <c r="T130" t="n">
        <v>170</v>
      </c>
      <c r="X130" t="n">
        <v>160</v>
      </c>
      <c r="AE130" s="60" t="n">
        <v>45800</v>
      </c>
      <c r="AJ130" s="60" t="n">
        <v>46752</v>
      </c>
      <c r="AK130" t="inlineStr">
        <is>
          <t>Renewable Power Park developer</t>
        </is>
      </c>
      <c r="AL130" t="inlineStr">
        <is>
          <t>Withdrawn</t>
        </is>
      </c>
      <c r="AM130" t="n">
        <v>220</v>
      </c>
    </row>
    <row r="131">
      <c r="B131" t="n">
        <v>127</v>
      </c>
      <c r="C131" t="inlineStr">
        <is>
          <t>NR</t>
        </is>
      </c>
      <c r="D131" t="inlineStr">
        <is>
          <t>Rajasthan</t>
        </is>
      </c>
      <c r="E131" t="inlineStr">
        <is>
          <t>Bhadla-V</t>
        </is>
      </c>
      <c r="G131" t="inlineStr">
        <is>
          <t>Azure Power Fifty One Private Limited</t>
        </is>
      </c>
      <c r="I131" t="inlineStr">
        <is>
          <t>2200001420</t>
        </is>
      </c>
      <c r="L131" t="n">
        <v>38</v>
      </c>
      <c r="N131" s="60" t="n">
        <v>45805</v>
      </c>
      <c r="P131" t="inlineStr">
        <is>
          <t>Solar</t>
        </is>
      </c>
      <c r="Q131" t="n">
        <v>600</v>
      </c>
      <c r="R131" t="n">
        <v>600</v>
      </c>
      <c r="S131" t="n">
        <v>300</v>
      </c>
      <c r="AE131" s="60" t="n">
        <v>45595</v>
      </c>
      <c r="AF131" t="inlineStr">
        <is>
          <t>Land Route</t>
        </is>
      </c>
      <c r="AG131" s="60" t="n">
        <v>47483</v>
      </c>
      <c r="AH131" s="60" t="n">
        <v>48121</v>
      </c>
      <c r="AI131" t="inlineStr">
        <is>
          <t>No</t>
        </is>
      </c>
      <c r="AK131" t="inlineStr">
        <is>
          <t>Generating station, including REGS, without ESS</t>
        </is>
      </c>
      <c r="AL131" t="inlineStr">
        <is>
          <t>Granted</t>
        </is>
      </c>
      <c r="AM131" t="n">
        <v>400</v>
      </c>
      <c r="AO131" t="inlineStr">
        <is>
          <t>EL-D6782, EL-A9814, EL-3CFCF, EL-911E3, EL-2B272, EL-75882, EL-6DFEE, EL-65D44, EL-B4A45</t>
        </is>
      </c>
      <c r="AQ131" t="inlineStr">
        <is>
          <t>EL-E140C, EL-24C88</t>
        </is>
      </c>
    </row>
    <row r="132">
      <c r="B132" t="n">
        <v>128</v>
      </c>
      <c r="C132" t="inlineStr">
        <is>
          <t>NR</t>
        </is>
      </c>
      <c r="D132" t="inlineStr">
        <is>
          <t>Rajasthan</t>
        </is>
      </c>
      <c r="E132" t="inlineStr">
        <is>
          <t>Bikaner-VI</t>
        </is>
      </c>
      <c r="G132" t="inlineStr">
        <is>
          <t>Jindal India RE Limited</t>
        </is>
      </c>
      <c r="I132" t="inlineStr">
        <is>
          <t>2200001629</t>
        </is>
      </c>
      <c r="L132" t="n">
        <v>38</v>
      </c>
      <c r="N132" s="60" t="n">
        <v>45805</v>
      </c>
      <c r="P132" t="inlineStr">
        <is>
          <t>Solar+BESS</t>
        </is>
      </c>
      <c r="Q132" t="n">
        <v>300</v>
      </c>
      <c r="R132" t="n">
        <v>300</v>
      </c>
      <c r="S132" t="n">
        <v>300</v>
      </c>
      <c r="X132" t="n">
        <v>150</v>
      </c>
      <c r="AE132" s="60" t="n">
        <v>45663</v>
      </c>
      <c r="AF132" t="inlineStr">
        <is>
          <t>Land BG Route</t>
        </is>
      </c>
      <c r="AG132" s="60" t="n">
        <v>46660</v>
      </c>
      <c r="AH132" s="60" t="n">
        <v>48213</v>
      </c>
      <c r="AI132" t="inlineStr">
        <is>
          <t>No</t>
        </is>
      </c>
      <c r="AK132" t="inlineStr">
        <is>
          <t>Generating station, including REGS, with ESS</t>
        </is>
      </c>
      <c r="AL132" t="inlineStr">
        <is>
          <t>Granted</t>
        </is>
      </c>
      <c r="AM132" t="n">
        <v>220</v>
      </c>
      <c r="AO132" t="inlineStr">
        <is>
          <t>EL-EAECB, EL-F66C7, EL-70C46, EL-8D787, EL-B96FE, EL-A1D4E, EL-11BA3, EL-6DFEE, EL-4B103, EL-0A96D</t>
        </is>
      </c>
      <c r="AQ132" t="inlineStr">
        <is>
          <t>EL-85879, EL-5264E</t>
        </is>
      </c>
    </row>
    <row r="133">
      <c r="B133" t="n">
        <v>129</v>
      </c>
      <c r="C133" t="inlineStr">
        <is>
          <t>NR</t>
        </is>
      </c>
      <c r="D133" t="inlineStr">
        <is>
          <t>Rajasthan</t>
        </is>
      </c>
      <c r="E133" t="inlineStr">
        <is>
          <t>Barmer-IV</t>
        </is>
      </c>
      <c r="G133" t="inlineStr">
        <is>
          <t>Renew Solar Power Private Limited</t>
        </is>
      </c>
      <c r="I133" t="inlineStr">
        <is>
          <t>2200001550</t>
        </is>
      </c>
      <c r="L133" t="n">
        <v>38</v>
      </c>
      <c r="N133" s="60" t="n">
        <v>45805</v>
      </c>
      <c r="P133" t="inlineStr">
        <is>
          <t>Solar</t>
        </is>
      </c>
      <c r="Q133" t="n">
        <v>300</v>
      </c>
      <c r="R133" t="n">
        <v>300</v>
      </c>
      <c r="S133" t="n">
        <v>300</v>
      </c>
      <c r="AE133" s="60" t="n">
        <v>45667</v>
      </c>
      <c r="AF133" t="inlineStr">
        <is>
          <t>LoA or PPA</t>
        </is>
      </c>
      <c r="AG133" s="60" t="n">
        <v>46449</v>
      </c>
      <c r="AH133" s="60" t="n">
        <v>48213</v>
      </c>
      <c r="AI133" t="inlineStr">
        <is>
          <t>No</t>
        </is>
      </c>
      <c r="AK133" t="inlineStr">
        <is>
          <t>Generating station, including REGS, without ESS</t>
        </is>
      </c>
      <c r="AL133" t="inlineStr">
        <is>
          <t>Granted</t>
        </is>
      </c>
      <c r="AM133" t="n">
        <v>400</v>
      </c>
      <c r="AO133" t="inlineStr">
        <is>
          <t>EL-F5025, EL-C2F66, EL-B1EED, EL-099D8, EL-30D5A, EL-2B272, EL-1D2C6, EL-6DFEE, EL-4B103, EL-7448F</t>
        </is>
      </c>
      <c r="AQ133" t="inlineStr">
        <is>
          <t>EL-EF289, EL-84DBB</t>
        </is>
      </c>
    </row>
    <row r="134">
      <c r="B134" t="n">
        <v>130</v>
      </c>
      <c r="C134" t="inlineStr">
        <is>
          <t>NR</t>
        </is>
      </c>
      <c r="D134" t="inlineStr">
        <is>
          <t>Rajasthan</t>
        </is>
      </c>
      <c r="E134" t="inlineStr">
        <is>
          <t>Bhadla-V</t>
        </is>
      </c>
      <c r="G134" t="inlineStr">
        <is>
          <t>Torrent Green Energy Private Limited</t>
        </is>
      </c>
      <c r="I134" t="inlineStr">
        <is>
          <t>2200001642</t>
        </is>
      </c>
      <c r="L134" t="n">
        <v>38</v>
      </c>
      <c r="N134" s="60" t="n">
        <v>45805</v>
      </c>
      <c r="P134" t="inlineStr">
        <is>
          <t>Solar</t>
        </is>
      </c>
      <c r="Q134" t="n">
        <v>1000</v>
      </c>
      <c r="R134" t="n">
        <v>1000</v>
      </c>
      <c r="S134" t="n">
        <v>1000</v>
      </c>
      <c r="AE134" s="60" t="n">
        <v>45668</v>
      </c>
      <c r="AF134" t="inlineStr">
        <is>
          <t>Land BG Route</t>
        </is>
      </c>
      <c r="AG134" s="60" t="n">
        <v>47483</v>
      </c>
      <c r="AH134" s="60" t="n">
        <v>48121</v>
      </c>
      <c r="AI134" t="inlineStr">
        <is>
          <t>No</t>
        </is>
      </c>
      <c r="AK134" t="inlineStr">
        <is>
          <t>Generating station, including REGS, without ESS</t>
        </is>
      </c>
      <c r="AL134" t="inlineStr">
        <is>
          <t>Granted</t>
        </is>
      </c>
      <c r="AM134" t="n">
        <v>400</v>
      </c>
      <c r="AO134" t="inlineStr">
        <is>
          <t>EL-D6782, EL-A9814, EL-3CFCF, EL-911E3, EL-2B272, EL-75882, EL-6DFEE, EL-65D44, EL-B4A45</t>
        </is>
      </c>
      <c r="AQ134" t="inlineStr">
        <is>
          <t>EL-B9C26, EL-80AC0</t>
        </is>
      </c>
    </row>
    <row r="135">
      <c r="B135" t="n">
        <v>131</v>
      </c>
      <c r="C135" t="inlineStr">
        <is>
          <t>NR</t>
        </is>
      </c>
      <c r="D135" t="inlineStr">
        <is>
          <t>Rajasthan</t>
        </is>
      </c>
      <c r="E135" t="inlineStr">
        <is>
          <t>Barmer-IV</t>
        </is>
      </c>
      <c r="G135" t="inlineStr">
        <is>
          <t>JIRE Green Energy Project Two Limited</t>
        </is>
      </c>
      <c r="I135" t="inlineStr">
        <is>
          <t>2200001659</t>
        </is>
      </c>
      <c r="L135" t="n">
        <v>38</v>
      </c>
      <c r="N135" s="60" t="n">
        <v>45805</v>
      </c>
      <c r="P135" t="inlineStr">
        <is>
          <t>Solar+BESS</t>
        </is>
      </c>
      <c r="Q135" t="n">
        <v>300</v>
      </c>
      <c r="R135" t="n">
        <v>300</v>
      </c>
      <c r="S135" t="n">
        <v>300</v>
      </c>
      <c r="X135" t="n">
        <v>150</v>
      </c>
      <c r="AE135" s="60" t="n">
        <v>45672</v>
      </c>
      <c r="AF135" t="inlineStr">
        <is>
          <t>Land BG Route</t>
        </is>
      </c>
      <c r="AG135" s="60" t="n">
        <v>47117</v>
      </c>
      <c r="AH135" s="60" t="n">
        <v>48213</v>
      </c>
      <c r="AI135" t="inlineStr">
        <is>
          <t>No</t>
        </is>
      </c>
      <c r="AK135" t="inlineStr">
        <is>
          <t>Generating station, including REGS, with ESS</t>
        </is>
      </c>
      <c r="AL135" t="inlineStr">
        <is>
          <t>Granted</t>
        </is>
      </c>
      <c r="AM135" t="n">
        <v>220</v>
      </c>
      <c r="AO135" t="inlineStr">
        <is>
          <t>EL-F5025, EL-C2F66, EL-B1EED, EL-099D8, EL-30D5A, EL-2B272, EL-1D2C6, EL-6DFEE, EL-4B103, EL-7448F</t>
        </is>
      </c>
      <c r="AQ135" t="inlineStr">
        <is>
          <t>EL-6D14B, EL-94ECD</t>
        </is>
      </c>
    </row>
    <row r="136">
      <c r="B136" t="n">
        <v>132</v>
      </c>
      <c r="C136" t="inlineStr">
        <is>
          <t>NR</t>
        </is>
      </c>
      <c r="D136" t="inlineStr">
        <is>
          <t>Rajasthan</t>
        </is>
      </c>
      <c r="E136" t="inlineStr">
        <is>
          <t>Barmer-IV</t>
        </is>
      </c>
      <c r="G136" t="inlineStr">
        <is>
          <t>Renew Solar Power Private Limited</t>
        </is>
      </c>
      <c r="I136" t="inlineStr">
        <is>
          <t>2200001684</t>
        </is>
      </c>
      <c r="L136" t="n">
        <v>38</v>
      </c>
      <c r="N136" s="60" t="n">
        <v>45805</v>
      </c>
      <c r="P136" t="inlineStr">
        <is>
          <t>Solar+BESS</t>
        </is>
      </c>
      <c r="Q136" t="n">
        <v>200</v>
      </c>
      <c r="R136" t="n">
        <v>200</v>
      </c>
      <c r="S136" t="n">
        <v>200</v>
      </c>
      <c r="X136" t="n">
        <v>70</v>
      </c>
      <c r="AE136" s="60" t="n">
        <v>45680</v>
      </c>
      <c r="AF136" t="inlineStr">
        <is>
          <t>LoA or PPA</t>
        </is>
      </c>
      <c r="AG136" s="60" t="n">
        <v>46418</v>
      </c>
      <c r="AH136" s="60" t="n">
        <v>48213</v>
      </c>
      <c r="AI136" t="inlineStr">
        <is>
          <t>No</t>
        </is>
      </c>
      <c r="AK136" t="inlineStr">
        <is>
          <t>Generating station, including REGS, with ESS</t>
        </is>
      </c>
      <c r="AL136" t="inlineStr">
        <is>
          <t>Granted</t>
        </is>
      </c>
      <c r="AM136" t="n">
        <v>400</v>
      </c>
      <c r="AO136" t="inlineStr">
        <is>
          <t>EL-F5025, EL-C2F66, EL-B1EED, EL-099D8, EL-30D5A, EL-2B272, EL-1D2C6, EL-6DFEE, EL-4B103, EL-7448F</t>
        </is>
      </c>
      <c r="AQ136" t="inlineStr">
        <is>
          <t>EL-EF289, EL-84DBB</t>
        </is>
      </c>
    </row>
    <row r="137">
      <c r="B137" t="n">
        <v>133</v>
      </c>
      <c r="C137" t="inlineStr">
        <is>
          <t>NR</t>
        </is>
      </c>
      <c r="D137" t="inlineStr">
        <is>
          <t>Rajasthan</t>
        </is>
      </c>
      <c r="E137" t="inlineStr">
        <is>
          <t>Barmer-IV</t>
        </is>
      </c>
      <c r="G137" t="inlineStr">
        <is>
          <t>Renew Solar Power Private Limited</t>
        </is>
      </c>
      <c r="I137" t="inlineStr">
        <is>
          <t>2200001689</t>
        </is>
      </c>
      <c r="L137" t="n">
        <v>38</v>
      </c>
      <c r="N137" s="60" t="n">
        <v>45805</v>
      </c>
      <c r="P137" t="inlineStr">
        <is>
          <t>Solar</t>
        </is>
      </c>
      <c r="Q137" t="n">
        <v>300</v>
      </c>
      <c r="R137" t="n">
        <v>300</v>
      </c>
      <c r="S137" t="n">
        <v>300</v>
      </c>
      <c r="AE137" s="60" t="n">
        <v>45681</v>
      </c>
      <c r="AF137" t="inlineStr">
        <is>
          <t>LoA or PPA</t>
        </is>
      </c>
      <c r="AG137" s="60" t="n">
        <v>46477</v>
      </c>
      <c r="AH137" s="60" t="n">
        <v>48213</v>
      </c>
      <c r="AI137" t="inlineStr">
        <is>
          <t>No</t>
        </is>
      </c>
      <c r="AK137" t="inlineStr">
        <is>
          <t>Generating station, including REGS, without ESS</t>
        </is>
      </c>
      <c r="AL137" t="inlineStr">
        <is>
          <t>Granted</t>
        </is>
      </c>
      <c r="AM137" t="n">
        <v>400</v>
      </c>
      <c r="AO137" t="inlineStr">
        <is>
          <t>EL-F5025, EL-C2F66, EL-B1EED, EL-099D8, EL-30D5A, EL-2B272, EL-1D2C6, EL-6DFEE, EL-4B103, EL-7448F</t>
        </is>
      </c>
      <c r="AQ137" t="inlineStr">
        <is>
          <t>EL-EF289, EL-84DBB</t>
        </is>
      </c>
    </row>
    <row r="138">
      <c r="B138" t="n">
        <v>134</v>
      </c>
      <c r="C138" t="inlineStr">
        <is>
          <t>NR</t>
        </is>
      </c>
      <c r="D138" t="inlineStr">
        <is>
          <t>Rajasthan</t>
        </is>
      </c>
      <c r="E138" t="inlineStr">
        <is>
          <t>Merta-III</t>
        </is>
      </c>
      <c r="G138" t="inlineStr">
        <is>
          <t>Hexa Climate Solutions Private Limited</t>
        </is>
      </c>
      <c r="I138" t="inlineStr">
        <is>
          <t>2200001701</t>
        </is>
      </c>
      <c r="L138" t="n">
        <v>38</v>
      </c>
      <c r="N138" s="60" t="n">
        <v>45805</v>
      </c>
      <c r="P138" t="inlineStr">
        <is>
          <t>Solar+BESS</t>
        </is>
      </c>
      <c r="Q138" t="n">
        <v>300</v>
      </c>
      <c r="S138" t="n">
        <v>300</v>
      </c>
      <c r="X138" t="n">
        <v>300</v>
      </c>
      <c r="AE138" s="60" t="n">
        <v>45685</v>
      </c>
      <c r="AF138" t="inlineStr">
        <is>
          <t>Land BG Route</t>
        </is>
      </c>
      <c r="AG138" s="60" t="n">
        <v>47452</v>
      </c>
      <c r="AK138" t="inlineStr">
        <is>
          <t>Generating station, including REGS, with ESS</t>
        </is>
      </c>
      <c r="AL138" t="inlineStr">
        <is>
          <t>Applied</t>
        </is>
      </c>
      <c r="AM138" t="n">
        <v>220</v>
      </c>
    </row>
    <row r="139">
      <c r="B139" t="n">
        <v>135</v>
      </c>
      <c r="C139" t="inlineStr">
        <is>
          <t>NR</t>
        </is>
      </c>
      <c r="D139" t="inlineStr">
        <is>
          <t>Rajasthan</t>
        </is>
      </c>
      <c r="E139" t="inlineStr">
        <is>
          <t>Bhadla-V</t>
        </is>
      </c>
      <c r="G139" t="inlineStr">
        <is>
          <t>Hexa Climate Solutions Private Limited</t>
        </is>
      </c>
      <c r="I139" t="inlineStr">
        <is>
          <t>2200001700</t>
        </is>
      </c>
      <c r="L139" t="n">
        <v>38</v>
      </c>
      <c r="N139" s="60" t="n">
        <v>45805</v>
      </c>
      <c r="P139" t="inlineStr">
        <is>
          <t>Solar+BESS</t>
        </is>
      </c>
      <c r="Q139" t="n">
        <v>300</v>
      </c>
      <c r="R139" t="n">
        <v>300</v>
      </c>
      <c r="S139" t="n">
        <v>300</v>
      </c>
      <c r="X139" t="n">
        <v>50</v>
      </c>
      <c r="AE139" s="60" t="n">
        <v>45685</v>
      </c>
      <c r="AF139" t="inlineStr">
        <is>
          <t>Land BG Route</t>
        </is>
      </c>
      <c r="AG139" s="60" t="n">
        <v>47452</v>
      </c>
      <c r="AH139" s="60" t="n">
        <v>48121</v>
      </c>
      <c r="AI139" t="inlineStr">
        <is>
          <t>No</t>
        </is>
      </c>
      <c r="AK139" t="inlineStr">
        <is>
          <t>Generating station, including REGS, with ESS</t>
        </is>
      </c>
      <c r="AL139" t="inlineStr">
        <is>
          <t>Granted</t>
        </is>
      </c>
      <c r="AM139" t="n">
        <v>220</v>
      </c>
      <c r="AO139" t="inlineStr">
        <is>
          <t>EL-D6782, EL-A9814, EL-3CFCF, EL-911E3, EL-2B272, EL-75882, EL-6DFEE, EL-65D44, EL-B4A45</t>
        </is>
      </c>
      <c r="AQ139" t="inlineStr">
        <is>
          <t>EL-F29A2, EL-9BFCD</t>
        </is>
      </c>
    </row>
    <row r="140">
      <c r="B140" t="n">
        <v>136</v>
      </c>
      <c r="C140" t="inlineStr">
        <is>
          <t>NR</t>
        </is>
      </c>
      <c r="D140" t="inlineStr">
        <is>
          <t>Rajasthan</t>
        </is>
      </c>
      <c r="E140" t="inlineStr">
        <is>
          <t>Merta-III</t>
        </is>
      </c>
      <c r="G140" t="inlineStr">
        <is>
          <t>Hexa Climate Solutions Private Limited</t>
        </is>
      </c>
      <c r="I140" t="inlineStr">
        <is>
          <t>2200001702</t>
        </is>
      </c>
      <c r="L140" t="n">
        <v>38</v>
      </c>
      <c r="N140" s="60" t="n">
        <v>45805</v>
      </c>
      <c r="P140" t="inlineStr">
        <is>
          <t>BESS</t>
        </is>
      </c>
      <c r="Q140" t="n">
        <v>300</v>
      </c>
      <c r="R140" t="n">
        <v>300</v>
      </c>
      <c r="X140" t="n">
        <v>300</v>
      </c>
      <c r="AE140" s="60" t="n">
        <v>45685</v>
      </c>
      <c r="AF140" t="inlineStr">
        <is>
          <t>Land BG Route</t>
        </is>
      </c>
      <c r="AG140" s="60" t="n">
        <v>47452</v>
      </c>
      <c r="AK140" t="inlineStr">
        <is>
          <t>Standalone ESS</t>
        </is>
      </c>
      <c r="AL140" t="inlineStr">
        <is>
          <t>Applied</t>
        </is>
      </c>
      <c r="AM140" t="n">
        <v>400</v>
      </c>
    </row>
    <row r="141">
      <c r="B141" t="n">
        <v>137</v>
      </c>
      <c r="C141" t="inlineStr">
        <is>
          <t>NR</t>
        </is>
      </c>
      <c r="D141" t="inlineStr">
        <is>
          <t>Rajasthan</t>
        </is>
      </c>
      <c r="E141" t="inlineStr">
        <is>
          <t>Ramgarh-II</t>
        </is>
      </c>
      <c r="G141" t="inlineStr">
        <is>
          <t>JIRE Green Energy Project Three Limited</t>
        </is>
      </c>
      <c r="I141" t="inlineStr">
        <is>
          <t>2200001717</t>
        </is>
      </c>
      <c r="L141" t="n">
        <v>38</v>
      </c>
      <c r="N141" s="60" t="n">
        <v>45805</v>
      </c>
      <c r="P141" t="inlineStr">
        <is>
          <t>Solar+BESS</t>
        </is>
      </c>
      <c r="Q141" t="n">
        <v>200</v>
      </c>
      <c r="R141" t="n">
        <v>200</v>
      </c>
      <c r="S141" t="n">
        <v>200</v>
      </c>
      <c r="X141" t="n">
        <v>100</v>
      </c>
      <c r="AE141" s="60" t="n">
        <v>45687</v>
      </c>
      <c r="AF141" t="inlineStr">
        <is>
          <t>Land BG Route</t>
        </is>
      </c>
      <c r="AG141" s="60" t="n">
        <v>47118</v>
      </c>
      <c r="AH141" s="60" t="n">
        <v>47787</v>
      </c>
      <c r="AI141" t="inlineStr">
        <is>
          <t>No</t>
        </is>
      </c>
      <c r="AK141" t="inlineStr">
        <is>
          <t>Generating station, including REGS, with ESS</t>
        </is>
      </c>
      <c r="AL141" t="inlineStr">
        <is>
          <t>Granted</t>
        </is>
      </c>
      <c r="AM141" t="n">
        <v>220</v>
      </c>
      <c r="AO141" t="inlineStr">
        <is>
          <t>EL-3DDDE, EL-3BFE1, EL-6ACC9, EL-DB586, EL-11BD7, EL-A1D4E, EL-6EB09, EL-4B103, EL-C8D83</t>
        </is>
      </c>
      <c r="AQ141" t="inlineStr">
        <is>
          <t>EL-12A1E, EL-28506, EL-D4A9F</t>
        </is>
      </c>
    </row>
    <row r="142">
      <c r="B142" t="n">
        <v>138</v>
      </c>
      <c r="C142" t="inlineStr">
        <is>
          <t>NR</t>
        </is>
      </c>
      <c r="D142" t="inlineStr">
        <is>
          <t>Rajasthan</t>
        </is>
      </c>
      <c r="E142" t="inlineStr">
        <is>
          <t>Bikaner-IV</t>
        </is>
      </c>
      <c r="G142" t="inlineStr">
        <is>
          <t>Tata Power Renewable Energy Limited</t>
        </is>
      </c>
      <c r="I142" t="inlineStr">
        <is>
          <t>2200001721</t>
        </is>
      </c>
      <c r="L142" t="n">
        <v>38</v>
      </c>
      <c r="N142" s="60" t="n">
        <v>45805</v>
      </c>
      <c r="P142" t="inlineStr">
        <is>
          <t>Solar</t>
        </is>
      </c>
      <c r="Q142" t="n">
        <v>300</v>
      </c>
      <c r="R142" t="n">
        <v>300</v>
      </c>
      <c r="S142" t="n">
        <v>300</v>
      </c>
      <c r="AE142" s="60" t="n">
        <v>45688</v>
      </c>
      <c r="AF142" t="inlineStr">
        <is>
          <t>Land BG Route</t>
        </is>
      </c>
      <c r="AG142" s="60" t="n">
        <v>46477</v>
      </c>
      <c r="AH142" s="60" t="n">
        <v>48213</v>
      </c>
      <c r="AI142" t="inlineStr">
        <is>
          <t>No</t>
        </is>
      </c>
      <c r="AK142" t="inlineStr">
        <is>
          <t>Generating station, including REGS, without ESS</t>
        </is>
      </c>
      <c r="AL142" t="inlineStr">
        <is>
          <t>Granted</t>
        </is>
      </c>
      <c r="AM142" t="n">
        <v>220</v>
      </c>
      <c r="AO142" t="inlineStr">
        <is>
          <t>EL-EAECB, EL-F66C7, EL-70C46, EL-8D787, EL-B96FE, EL-A1D4E, EL-11BA3, EL-6DFEE, EL-4B103, EL-0A96D</t>
        </is>
      </c>
      <c r="AQ142" t="inlineStr">
        <is>
          <t>EL-BD5C2, EL-5264E</t>
        </is>
      </c>
    </row>
    <row r="143">
      <c r="B143" t="n">
        <v>139</v>
      </c>
      <c r="C143" t="inlineStr">
        <is>
          <t>NR</t>
        </is>
      </c>
      <c r="D143" t="inlineStr">
        <is>
          <t>Rajasthan</t>
        </is>
      </c>
      <c r="E143" t="inlineStr">
        <is>
          <t>Fatehgarh-II</t>
        </is>
      </c>
      <c r="G143" t="inlineStr">
        <is>
          <t>Tata Power Renewable Energy Limited</t>
        </is>
      </c>
      <c r="I143" t="inlineStr">
        <is>
          <t>2200001722</t>
        </is>
      </c>
      <c r="L143" t="n">
        <v>38</v>
      </c>
      <c r="N143" s="60" t="n">
        <v>45805</v>
      </c>
      <c r="P143" t="inlineStr">
        <is>
          <t>Solar</t>
        </is>
      </c>
      <c r="Q143" t="n">
        <v>300</v>
      </c>
      <c r="R143" t="n">
        <v>0</v>
      </c>
      <c r="S143" t="n">
        <v>300</v>
      </c>
      <c r="AE143" s="60" t="n">
        <v>45688</v>
      </c>
      <c r="AF143" t="inlineStr">
        <is>
          <t>Land BG Route</t>
        </is>
      </c>
      <c r="AG143" s="60" t="n">
        <v>46477</v>
      </c>
      <c r="AK143" t="inlineStr">
        <is>
          <t>Generating station, including REGS, without ESS</t>
        </is>
      </c>
      <c r="AL143" t="inlineStr">
        <is>
          <t>Withdrawn</t>
        </is>
      </c>
    </row>
    <row r="144">
      <c r="B144" t="n">
        <v>140</v>
      </c>
      <c r="C144" t="inlineStr">
        <is>
          <t>NR</t>
        </is>
      </c>
      <c r="D144" t="inlineStr">
        <is>
          <t>Rajasthan</t>
        </is>
      </c>
      <c r="E144" t="inlineStr">
        <is>
          <t>Ramgarh-II</t>
        </is>
      </c>
      <c r="G144" t="inlineStr">
        <is>
          <t>Waaree Forever Energies Private Limited</t>
        </is>
      </c>
      <c r="I144" t="inlineStr">
        <is>
          <t>2200001735</t>
        </is>
      </c>
      <c r="L144" t="n">
        <v>38</v>
      </c>
      <c r="N144" s="60" t="n">
        <v>45805</v>
      </c>
      <c r="P144" t="inlineStr">
        <is>
          <t>Hybrid</t>
        </is>
      </c>
      <c r="Q144" t="n">
        <v>600</v>
      </c>
      <c r="R144" t="n">
        <v>600</v>
      </c>
      <c r="S144" t="n">
        <v>300</v>
      </c>
      <c r="T144" t="n">
        <v>300</v>
      </c>
      <c r="AE144" s="60" t="n">
        <v>45692</v>
      </c>
      <c r="AF144" t="inlineStr">
        <is>
          <t>Land BG Route</t>
        </is>
      </c>
      <c r="AG144" s="60" t="n">
        <v>47695</v>
      </c>
      <c r="AH144" s="60" t="n">
        <v>47787</v>
      </c>
      <c r="AI144" t="inlineStr">
        <is>
          <t>No</t>
        </is>
      </c>
      <c r="AK144" t="inlineStr">
        <is>
          <t>Generating station, including REGS, without ESS</t>
        </is>
      </c>
      <c r="AL144" t="inlineStr">
        <is>
          <t>Granted</t>
        </is>
      </c>
      <c r="AM144" t="n">
        <v>400</v>
      </c>
      <c r="AO144" t="inlineStr">
        <is>
          <t>EL-3DDDE, EL-3BFE1, EL-6ACC9, EL-DB586, EL-11BD7, EL-A1D4E, EL-6EB09, EL-4B103, EL-C8D83</t>
        </is>
      </c>
      <c r="AQ144" t="inlineStr">
        <is>
          <t>EL-89B68, EL-177EE</t>
        </is>
      </c>
    </row>
    <row r="145">
      <c r="B145" t="n">
        <v>141</v>
      </c>
      <c r="C145" t="inlineStr">
        <is>
          <t>NR</t>
        </is>
      </c>
      <c r="D145" t="inlineStr">
        <is>
          <t>Rajasthan</t>
        </is>
      </c>
      <c r="E145" t="inlineStr">
        <is>
          <t>Bhadla-III</t>
        </is>
      </c>
      <c r="G145" t="inlineStr">
        <is>
          <t>Solarcraft Power India 4 Private Limited</t>
        </is>
      </c>
      <c r="I145" t="inlineStr">
        <is>
          <t>2200001749</t>
        </is>
      </c>
      <c r="L145" t="n">
        <v>38</v>
      </c>
      <c r="N145" s="60" t="n">
        <v>45805</v>
      </c>
      <c r="P145" t="inlineStr">
        <is>
          <t>Solar</t>
        </is>
      </c>
      <c r="Q145" t="n">
        <v>50</v>
      </c>
      <c r="R145" t="n">
        <v>50</v>
      </c>
      <c r="S145" t="n">
        <v>50</v>
      </c>
      <c r="AE145" s="60" t="n">
        <v>45698</v>
      </c>
      <c r="AF145" t="inlineStr">
        <is>
          <t>Land Route</t>
        </is>
      </c>
      <c r="AG145" s="60" t="n">
        <v>46997</v>
      </c>
      <c r="AH145" s="60" t="n">
        <v>47319</v>
      </c>
      <c r="AI145" t="inlineStr">
        <is>
          <t>No</t>
        </is>
      </c>
      <c r="AK145" t="inlineStr">
        <is>
          <t>Generating station, including REGS, without ESS</t>
        </is>
      </c>
      <c r="AL145" t="inlineStr">
        <is>
          <t>Granted</t>
        </is>
      </c>
      <c r="AM145" t="n">
        <v>220</v>
      </c>
      <c r="AO145" t="inlineStr">
        <is>
          <t>EL-4D705</t>
        </is>
      </c>
      <c r="AQ145" t="inlineStr">
        <is>
          <t>EL-17567</t>
        </is>
      </c>
    </row>
    <row r="146">
      <c r="B146" t="n">
        <v>142</v>
      </c>
      <c r="C146" t="inlineStr">
        <is>
          <t>NR</t>
        </is>
      </c>
      <c r="D146" t="inlineStr">
        <is>
          <t>Rajasthan</t>
        </is>
      </c>
      <c r="E146" t="inlineStr">
        <is>
          <t>Sanchore-I</t>
        </is>
      </c>
      <c r="G146" t="inlineStr">
        <is>
          <t>Green Infra Renewable Energy Farms Private Limited</t>
        </is>
      </c>
      <c r="I146" t="inlineStr">
        <is>
          <t>2200001762</t>
        </is>
      </c>
      <c r="L146" t="n">
        <v>38</v>
      </c>
      <c r="N146" s="60" t="n">
        <v>45805</v>
      </c>
      <c r="P146" t="inlineStr">
        <is>
          <t>Solar</t>
        </is>
      </c>
      <c r="Q146" t="n">
        <v>300</v>
      </c>
      <c r="R146" t="n">
        <v>300</v>
      </c>
      <c r="S146" t="n">
        <v>300</v>
      </c>
      <c r="AE146" s="60" t="n">
        <v>45701</v>
      </c>
      <c r="AF146" t="inlineStr">
        <is>
          <t>Land BG Route</t>
        </is>
      </c>
      <c r="AG146" s="60" t="n">
        <v>47102</v>
      </c>
      <c r="AK146" t="inlineStr">
        <is>
          <t>Generating station, including REGS, without ESS</t>
        </is>
      </c>
      <c r="AL146" t="inlineStr">
        <is>
          <t>Granted</t>
        </is>
      </c>
      <c r="AM146" t="n">
        <v>220</v>
      </c>
    </row>
    <row r="147">
      <c r="B147" t="n">
        <v>143</v>
      </c>
      <c r="C147" t="inlineStr">
        <is>
          <t>NR</t>
        </is>
      </c>
      <c r="D147" t="inlineStr">
        <is>
          <t>Rajasthan</t>
        </is>
      </c>
      <c r="E147" t="inlineStr">
        <is>
          <t>Ramgarh-III</t>
        </is>
      </c>
      <c r="G147" t="inlineStr">
        <is>
          <t>BN Peak Power-3 Private Limited</t>
        </is>
      </c>
      <c r="I147" t="inlineStr">
        <is>
          <t>2200001769</t>
        </is>
      </c>
      <c r="L147" t="n">
        <v>38</v>
      </c>
      <c r="N147" s="60" t="n">
        <v>45805</v>
      </c>
      <c r="P147" t="inlineStr">
        <is>
          <t>Hybrid+BESS</t>
        </is>
      </c>
      <c r="Q147" t="n">
        <v>350</v>
      </c>
      <c r="R147" t="n">
        <v>350</v>
      </c>
      <c r="S147" t="n">
        <v>150</v>
      </c>
      <c r="T147" t="n">
        <v>200</v>
      </c>
      <c r="X147" t="n">
        <v>100</v>
      </c>
      <c r="AE147" s="60" t="n">
        <v>45702</v>
      </c>
      <c r="AF147" t="inlineStr">
        <is>
          <t>Land BG Route</t>
        </is>
      </c>
      <c r="AG147" s="60" t="n">
        <v>46934</v>
      </c>
      <c r="AH147" s="60" t="n">
        <v>48213</v>
      </c>
      <c r="AI147" t="inlineStr">
        <is>
          <t>No</t>
        </is>
      </c>
      <c r="AK147" t="inlineStr">
        <is>
          <t>Generating station, including REGS, with ESS</t>
        </is>
      </c>
      <c r="AL147" t="inlineStr">
        <is>
          <t>Granted</t>
        </is>
      </c>
      <c r="AM147" t="n">
        <v>220</v>
      </c>
      <c r="AO147" t="inlineStr">
        <is>
          <t>EL-351F9, EL-D397F, EL-3F657, EL-38782, EL-30734, EL-A1D4E, EL-6EB09, EL-4B103, EL-EAAE1</t>
        </is>
      </c>
      <c r="AQ147" t="inlineStr">
        <is>
          <t>EL-0CB10, EL-31BA6</t>
        </is>
      </c>
    </row>
    <row r="148">
      <c r="B148" t="n">
        <v>144</v>
      </c>
      <c r="C148" t="inlineStr">
        <is>
          <t>NR</t>
        </is>
      </c>
      <c r="D148" t="inlineStr">
        <is>
          <t>Rajasthan</t>
        </is>
      </c>
      <c r="E148" t="inlineStr">
        <is>
          <t>Sanchore-I</t>
        </is>
      </c>
      <c r="G148" t="inlineStr">
        <is>
          <t>Green Infra Renewable Energy Farms Private Limited</t>
        </is>
      </c>
      <c r="I148" t="inlineStr">
        <is>
          <t>2200001771</t>
        </is>
      </c>
      <c r="L148" t="n">
        <v>38</v>
      </c>
      <c r="N148" s="60" t="n">
        <v>45805</v>
      </c>
      <c r="P148" t="inlineStr">
        <is>
          <t>Solar</t>
        </is>
      </c>
      <c r="Q148" t="n">
        <v>300</v>
      </c>
      <c r="S148" t="n">
        <v>300</v>
      </c>
      <c r="AE148" s="60" t="n">
        <v>45702</v>
      </c>
      <c r="AF148" t="inlineStr">
        <is>
          <t>Land BG Route</t>
        </is>
      </c>
      <c r="AG148" s="60" t="n">
        <v>47102</v>
      </c>
      <c r="AK148" t="inlineStr">
        <is>
          <t>Generating station, including REGS, without ESS</t>
        </is>
      </c>
      <c r="AL148" t="inlineStr">
        <is>
          <t>Applied</t>
        </is>
      </c>
    </row>
    <row r="149">
      <c r="B149" t="n">
        <v>145</v>
      </c>
      <c r="C149" t="inlineStr">
        <is>
          <t>NR</t>
        </is>
      </c>
      <c r="D149" t="inlineStr">
        <is>
          <t>Rajasthan</t>
        </is>
      </c>
      <c r="E149" t="inlineStr">
        <is>
          <t>Bhadla-V</t>
        </is>
      </c>
      <c r="G149" t="inlineStr">
        <is>
          <t>ReNew Solar Power Private Limited</t>
        </is>
      </c>
      <c r="I149" t="inlineStr">
        <is>
          <t>2200001781</t>
        </is>
      </c>
      <c r="L149" t="n">
        <v>38</v>
      </c>
      <c r="N149" s="60" t="n">
        <v>45805</v>
      </c>
      <c r="P149" t="inlineStr">
        <is>
          <t>Solar+BESS</t>
        </is>
      </c>
      <c r="Q149" t="n">
        <v>200</v>
      </c>
      <c r="R149" t="n">
        <v>200</v>
      </c>
      <c r="S149" t="n">
        <v>200</v>
      </c>
      <c r="X149" t="n">
        <v>70</v>
      </c>
      <c r="AE149" s="60" t="n">
        <v>45706</v>
      </c>
      <c r="AF149" t="inlineStr">
        <is>
          <t>LOA or PPA</t>
        </is>
      </c>
      <c r="AG149" s="60" t="n">
        <v>46477</v>
      </c>
      <c r="AH149" s="60" t="n">
        <v>48121</v>
      </c>
      <c r="AI149" t="inlineStr">
        <is>
          <t>No</t>
        </is>
      </c>
      <c r="AK149" t="inlineStr">
        <is>
          <t>Generating station, including REGS, with ESS</t>
        </is>
      </c>
      <c r="AL149" t="inlineStr">
        <is>
          <t>Granted</t>
        </is>
      </c>
      <c r="AM149" t="n">
        <v>400</v>
      </c>
      <c r="AO149" t="inlineStr">
        <is>
          <t>EL-D6782, EL-A9814, EL-3CFCF, EL-911E3, EL-2B272, EL-75882, EL-6DFEE, EL-65D44, EL-B4A45</t>
        </is>
      </c>
      <c r="AQ149" t="inlineStr">
        <is>
          <t>EL-C3549, EL-A658A</t>
        </is>
      </c>
    </row>
    <row r="150">
      <c r="B150" t="n">
        <v>146</v>
      </c>
      <c r="C150" t="inlineStr">
        <is>
          <t>NR</t>
        </is>
      </c>
      <c r="D150" t="inlineStr">
        <is>
          <t>Rajasthan</t>
        </is>
      </c>
      <c r="E150" t="inlineStr">
        <is>
          <t>Bikaner-V</t>
        </is>
      </c>
      <c r="G150" t="inlineStr">
        <is>
          <t>Adyant Enersol Private Limited</t>
        </is>
      </c>
      <c r="I150" t="inlineStr">
        <is>
          <t>2200001786</t>
        </is>
      </c>
      <c r="L150" t="n">
        <v>38</v>
      </c>
      <c r="N150" s="60" t="n">
        <v>45805</v>
      </c>
      <c r="P150" t="inlineStr">
        <is>
          <t>Solar</t>
        </is>
      </c>
      <c r="Q150" t="n">
        <v>150</v>
      </c>
      <c r="R150" t="n">
        <v>150</v>
      </c>
      <c r="S150" t="n">
        <v>150</v>
      </c>
      <c r="AE150" s="60" t="n">
        <v>45708</v>
      </c>
      <c r="AF150" t="inlineStr">
        <is>
          <t>LOA or PPA</t>
        </is>
      </c>
      <c r="AG150" s="60" t="n">
        <v>46507</v>
      </c>
      <c r="AH150" s="60" t="n">
        <v>47787</v>
      </c>
      <c r="AI150" t="inlineStr">
        <is>
          <t>No</t>
        </is>
      </c>
      <c r="AK150" t="inlineStr">
        <is>
          <t>Generating station, including REGS, without ESS</t>
        </is>
      </c>
      <c r="AL150" t="inlineStr">
        <is>
          <t>Granted</t>
        </is>
      </c>
      <c r="AM150" t="n">
        <v>220</v>
      </c>
      <c r="AO150" t="inlineStr">
        <is>
          <t>EL-D9A07, EL-85255, EL-26318, EL-326E0, EL-BDCD9, EL-23675, EL-75F9E, EL-745F8, EL-37199, EL-905E4, EL-35672</t>
        </is>
      </c>
      <c r="AQ150" t="inlineStr">
        <is>
          <t>EL-F0D41, EL-18947, EL-85CFA</t>
        </is>
      </c>
    </row>
    <row r="151">
      <c r="B151" t="n">
        <v>147</v>
      </c>
      <c r="C151" t="inlineStr">
        <is>
          <t>NR</t>
        </is>
      </c>
      <c r="D151" t="inlineStr">
        <is>
          <t>Rajasthan</t>
        </is>
      </c>
      <c r="E151" t="inlineStr">
        <is>
          <t>Bikaner-VI</t>
        </is>
      </c>
      <c r="G151" t="inlineStr">
        <is>
          <t>ACME Taurus Urja Private Limited</t>
        </is>
      </c>
      <c r="I151" t="inlineStr">
        <is>
          <t>2200001797</t>
        </is>
      </c>
      <c r="L151" t="n">
        <v>38</v>
      </c>
      <c r="N151" s="60" t="n">
        <v>45805</v>
      </c>
      <c r="P151" t="inlineStr">
        <is>
          <t>Solar</t>
        </is>
      </c>
      <c r="Q151" t="n">
        <v>300</v>
      </c>
      <c r="S151" t="n">
        <v>300</v>
      </c>
      <c r="AE151" s="60" t="n">
        <v>45715</v>
      </c>
      <c r="AF151" t="inlineStr">
        <is>
          <t>Land Route</t>
        </is>
      </c>
      <c r="AG151" s="60" t="n">
        <v>46477</v>
      </c>
      <c r="AK151" t="inlineStr">
        <is>
          <t>Generating station, including REGS, without ESS</t>
        </is>
      </c>
      <c r="AL151" t="inlineStr">
        <is>
          <t>Applied</t>
        </is>
      </c>
    </row>
    <row r="152">
      <c r="B152" t="n">
        <v>148</v>
      </c>
      <c r="C152" t="inlineStr">
        <is>
          <t>NR</t>
        </is>
      </c>
      <c r="D152" t="inlineStr">
        <is>
          <t>Rajasthan</t>
        </is>
      </c>
      <c r="E152" t="inlineStr">
        <is>
          <t>Bikaner-VI</t>
        </is>
      </c>
      <c r="G152" t="inlineStr">
        <is>
          <t>Apraava Energy Private Limited</t>
        </is>
      </c>
      <c r="I152" t="inlineStr">
        <is>
          <t>2200001798</t>
        </is>
      </c>
      <c r="L152" t="n">
        <v>38</v>
      </c>
      <c r="N152" s="60" t="n">
        <v>45805</v>
      </c>
      <c r="P152" t="inlineStr">
        <is>
          <t>Solar</t>
        </is>
      </c>
      <c r="Q152" t="n">
        <v>600</v>
      </c>
      <c r="S152" t="n">
        <v>600</v>
      </c>
      <c r="AE152" s="60" t="n">
        <v>45716</v>
      </c>
      <c r="AF152" t="inlineStr">
        <is>
          <t>Land BG Route</t>
        </is>
      </c>
      <c r="AG152" s="60" t="n">
        <v>47118</v>
      </c>
      <c r="AK152" t="inlineStr">
        <is>
          <t>Generating station, including REGS, without ESS</t>
        </is>
      </c>
      <c r="AL152" t="inlineStr">
        <is>
          <t>Applied</t>
        </is>
      </c>
    </row>
    <row r="153">
      <c r="B153" t="n">
        <v>149</v>
      </c>
      <c r="C153" t="inlineStr">
        <is>
          <t>NR</t>
        </is>
      </c>
      <c r="D153" t="inlineStr">
        <is>
          <t>Rajasthan</t>
        </is>
      </c>
      <c r="E153" t="inlineStr">
        <is>
          <t>Ramgarh-III</t>
        </is>
      </c>
      <c r="G153" t="inlineStr">
        <is>
          <t>Mahanadi Renewable Energy Private Limited</t>
        </is>
      </c>
      <c r="I153" t="inlineStr">
        <is>
          <t>2200001807</t>
        </is>
      </c>
      <c r="L153" t="n">
        <v>38</v>
      </c>
      <c r="N153" s="60" t="n">
        <v>45805</v>
      </c>
      <c r="P153" t="inlineStr">
        <is>
          <t>Solar+BESS</t>
        </is>
      </c>
      <c r="Q153" t="n">
        <v>280</v>
      </c>
      <c r="R153" t="n">
        <v>280</v>
      </c>
      <c r="S153" t="n">
        <v>280</v>
      </c>
      <c r="X153" t="n">
        <v>280</v>
      </c>
      <c r="AE153" s="60" t="n">
        <v>45717</v>
      </c>
      <c r="AF153" t="inlineStr">
        <is>
          <t>Land BG Route</t>
        </is>
      </c>
      <c r="AG153" s="60" t="n">
        <v>47664</v>
      </c>
      <c r="AH153" s="60" t="n">
        <v>48213</v>
      </c>
      <c r="AI153" t="inlineStr">
        <is>
          <t>No</t>
        </is>
      </c>
      <c r="AK153" t="inlineStr">
        <is>
          <t>Generating station, including REGS, with ESS</t>
        </is>
      </c>
      <c r="AL153" t="inlineStr">
        <is>
          <t>Granted</t>
        </is>
      </c>
      <c r="AM153" t="n">
        <v>220</v>
      </c>
      <c r="AO153" t="inlineStr">
        <is>
          <t>EL-351F9, EL-D397F, EL-3F657, EL-38782, EL-30734, EL-A1D4E, EL-6EB09, EL-4B103, EL-EAAE1</t>
        </is>
      </c>
      <c r="AQ153" t="inlineStr">
        <is>
          <t>EL-C5410, EL-31BA6</t>
        </is>
      </c>
    </row>
    <row r="154">
      <c r="B154" t="n">
        <v>150</v>
      </c>
      <c r="C154" t="inlineStr">
        <is>
          <t>NR</t>
        </is>
      </c>
      <c r="D154" t="inlineStr">
        <is>
          <t>Rajasthan</t>
        </is>
      </c>
      <c r="E154" t="inlineStr">
        <is>
          <t>Sanchore-I</t>
        </is>
      </c>
      <c r="G154" t="inlineStr">
        <is>
          <t>Godavari Green Energy Private Limited</t>
        </is>
      </c>
      <c r="I154" t="inlineStr">
        <is>
          <t>2200001810</t>
        </is>
      </c>
      <c r="L154" t="n">
        <v>38</v>
      </c>
      <c r="N154" s="60" t="n">
        <v>45805</v>
      </c>
      <c r="P154" t="inlineStr">
        <is>
          <t>Solar+BESS</t>
        </is>
      </c>
      <c r="Q154" t="n">
        <v>250</v>
      </c>
      <c r="R154" t="n">
        <v>250</v>
      </c>
      <c r="S154" t="n">
        <v>250</v>
      </c>
      <c r="X154" t="n">
        <v>250</v>
      </c>
      <c r="AE154" s="60" t="n">
        <v>45719</v>
      </c>
      <c r="AF154" t="inlineStr">
        <is>
          <t>Land BG Route</t>
        </is>
      </c>
      <c r="AG154" s="60" t="n">
        <v>47664</v>
      </c>
      <c r="AH154" s="60" t="n">
        <v>48029</v>
      </c>
      <c r="AI154" t="inlineStr">
        <is>
          <t>No</t>
        </is>
      </c>
      <c r="AK154" t="inlineStr">
        <is>
          <t>Generating station, including REGS, with ESS</t>
        </is>
      </c>
      <c r="AL154" t="inlineStr">
        <is>
          <t>Granted</t>
        </is>
      </c>
      <c r="AM154" t="n">
        <v>220</v>
      </c>
      <c r="AO154" t="inlineStr">
        <is>
          <t>EL-A5BEB, EL-48EFF, EL-7E7E2, EL-05218, EL-73A05, EL-A1D4E, EL-0FE43, EL-4B103, EL-F7B5C</t>
        </is>
      </c>
      <c r="AQ154" t="inlineStr">
        <is>
          <t>EL-13290, EL-079D8</t>
        </is>
      </c>
    </row>
    <row r="155">
      <c r="B155" t="n">
        <v>151</v>
      </c>
      <c r="C155" t="inlineStr">
        <is>
          <t>NR</t>
        </is>
      </c>
      <c r="D155" t="inlineStr">
        <is>
          <t>Rajasthan</t>
        </is>
      </c>
      <c r="E155" t="inlineStr">
        <is>
          <t>Bhadla-V</t>
        </is>
      </c>
      <c r="G155" t="inlineStr">
        <is>
          <t>Vismaya Four Renewables Private Limited</t>
        </is>
      </c>
      <c r="I155" t="inlineStr">
        <is>
          <t>2200001827</t>
        </is>
      </c>
      <c r="L155" t="n">
        <v>38</v>
      </c>
      <c r="N155" s="60" t="n">
        <v>45805</v>
      </c>
      <c r="P155" t="inlineStr">
        <is>
          <t>Solar+BESS</t>
        </is>
      </c>
      <c r="Q155" t="n">
        <v>300</v>
      </c>
      <c r="R155" t="n">
        <v>300</v>
      </c>
      <c r="S155" t="n">
        <v>300</v>
      </c>
      <c r="X155" t="n">
        <v>60</v>
      </c>
      <c r="AE155" s="60" t="n">
        <v>45723</v>
      </c>
      <c r="AF155" t="inlineStr">
        <is>
          <t>Land BG Route</t>
        </is>
      </c>
      <c r="AG155" s="60" t="n">
        <v>48122</v>
      </c>
      <c r="AH155" s="60" t="n">
        <v>48122</v>
      </c>
      <c r="AI155" t="inlineStr">
        <is>
          <t>No</t>
        </is>
      </c>
      <c r="AK155" t="inlineStr">
        <is>
          <t>Generating station, including REGS, with ESS</t>
        </is>
      </c>
      <c r="AL155" t="inlineStr">
        <is>
          <t>Granted</t>
        </is>
      </c>
      <c r="AM155" t="n">
        <v>220</v>
      </c>
      <c r="AO155" t="inlineStr">
        <is>
          <t>EL-D6782, EL-A9814, EL-3CFCF, EL-911E3, EL-2B272, EL-75882, EL-6DFEE, EL-65D44, EL-B4A45</t>
        </is>
      </c>
      <c r="AQ155" t="inlineStr">
        <is>
          <t>EL-9915B, EL-C5523</t>
        </is>
      </c>
    </row>
    <row r="156">
      <c r="B156" t="n">
        <v>152</v>
      </c>
      <c r="C156" t="inlineStr">
        <is>
          <t>NR</t>
        </is>
      </c>
      <c r="D156" t="inlineStr">
        <is>
          <t>Rajasthan</t>
        </is>
      </c>
      <c r="E156" t="inlineStr">
        <is>
          <t>Jalore-I</t>
        </is>
      </c>
      <c r="G156" t="inlineStr">
        <is>
          <t>Sabarmati Green Energy Private Limited</t>
        </is>
      </c>
      <c r="I156" t="inlineStr">
        <is>
          <t>2200001862</t>
        </is>
      </c>
      <c r="L156" t="n">
        <v>38</v>
      </c>
      <c r="N156" s="60" t="n">
        <v>45805</v>
      </c>
      <c r="P156" t="inlineStr">
        <is>
          <t>Solar+BESS</t>
        </is>
      </c>
      <c r="Q156" t="n">
        <v>250</v>
      </c>
      <c r="R156" t="n">
        <v>250</v>
      </c>
      <c r="S156" t="n">
        <v>250</v>
      </c>
      <c r="X156" t="n">
        <v>250</v>
      </c>
      <c r="AE156" s="60" t="n">
        <v>45736</v>
      </c>
      <c r="AF156" t="inlineStr">
        <is>
          <t>Land BG Route</t>
        </is>
      </c>
      <c r="AG156" s="60" t="n">
        <v>47756</v>
      </c>
      <c r="AH156" s="60" t="n">
        <v>48029</v>
      </c>
      <c r="AI156" t="inlineStr">
        <is>
          <t>No</t>
        </is>
      </c>
      <c r="AK156" t="inlineStr">
        <is>
          <t>Generating station, including REGS, with ESS</t>
        </is>
      </c>
      <c r="AL156" t="inlineStr">
        <is>
          <t>Granted</t>
        </is>
      </c>
      <c r="AM156" t="n">
        <v>220</v>
      </c>
      <c r="AO156" t="inlineStr">
        <is>
          <t>EL-A5BEB, EL-48EFF, EL-7E7E2, EL-35A84, EL-90D75, EL-73A05, EL-A1D4E, EL-0FE43, EL-4B103, EL-77D24</t>
        </is>
      </c>
      <c r="AQ156" t="inlineStr">
        <is>
          <t>EL-0D2E2, EL-4C759</t>
        </is>
      </c>
    </row>
    <row r="157">
      <c r="B157" t="n">
        <v>153</v>
      </c>
      <c r="C157" t="inlineStr">
        <is>
          <t>NR</t>
        </is>
      </c>
      <c r="D157" t="inlineStr">
        <is>
          <t>Rajasthan</t>
        </is>
      </c>
      <c r="E157" t="inlineStr">
        <is>
          <t>Bhadla-V</t>
        </is>
      </c>
      <c r="G157" t="inlineStr">
        <is>
          <t>Renew Solar Power Private Limited</t>
        </is>
      </c>
      <c r="I157" t="inlineStr">
        <is>
          <t>2200001864</t>
        </is>
      </c>
      <c r="L157" t="n">
        <v>38</v>
      </c>
      <c r="N157" s="60" t="n">
        <v>45805</v>
      </c>
      <c r="P157" t="inlineStr">
        <is>
          <t>Solar</t>
        </is>
      </c>
      <c r="Q157" t="n">
        <v>300</v>
      </c>
      <c r="R157" t="n">
        <v>300</v>
      </c>
      <c r="S157" t="n">
        <v>300</v>
      </c>
      <c r="AE157" s="60" t="n">
        <v>45736</v>
      </c>
      <c r="AF157" t="inlineStr">
        <is>
          <t>LOA or PPA</t>
        </is>
      </c>
      <c r="AG157" s="60" t="n">
        <v>46507</v>
      </c>
      <c r="AH157" s="60" t="n">
        <v>48121</v>
      </c>
      <c r="AI157" t="inlineStr">
        <is>
          <t>No</t>
        </is>
      </c>
      <c r="AK157" t="inlineStr">
        <is>
          <t>Generating station, including REGS, without ESS</t>
        </is>
      </c>
      <c r="AL157" t="inlineStr">
        <is>
          <t>Granted</t>
        </is>
      </c>
      <c r="AM157" t="n">
        <v>400</v>
      </c>
      <c r="AO157" t="inlineStr">
        <is>
          <t>EL-D6782, EL-A9814, EL-3CFCF, EL-911E3, EL-2B272, EL-75882, EL-6DFEE, EL-65D44, EL-B4A45</t>
        </is>
      </c>
      <c r="AQ157" t="inlineStr">
        <is>
          <t>EL-C3549, EL-A658A</t>
        </is>
      </c>
    </row>
    <row r="158">
      <c r="B158" t="n">
        <v>154</v>
      </c>
      <c r="C158" t="inlineStr">
        <is>
          <t>NR</t>
        </is>
      </c>
      <c r="D158" t="inlineStr">
        <is>
          <t>Rajasthan</t>
        </is>
      </c>
      <c r="E158" t="inlineStr">
        <is>
          <t>Pali-I</t>
        </is>
      </c>
      <c r="G158" t="inlineStr">
        <is>
          <t>Renew Solar Power Private Limited</t>
        </is>
      </c>
      <c r="I158" t="inlineStr">
        <is>
          <t>2200001866</t>
        </is>
      </c>
      <c r="L158" t="n">
        <v>38</v>
      </c>
      <c r="N158" s="60" t="n">
        <v>45805</v>
      </c>
      <c r="P158" t="inlineStr">
        <is>
          <t>Solar</t>
        </is>
      </c>
      <c r="Q158" t="n">
        <v>300</v>
      </c>
      <c r="R158" t="n">
        <v>300</v>
      </c>
      <c r="S158" t="n">
        <v>300</v>
      </c>
      <c r="AE158" s="60" t="n">
        <v>45736</v>
      </c>
      <c r="AF158" t="inlineStr">
        <is>
          <t>LOA or PPA</t>
        </is>
      </c>
      <c r="AG158" s="60" t="n">
        <v>46507</v>
      </c>
      <c r="AH158" s="60" t="n">
        <v>48029</v>
      </c>
      <c r="AI158" t="inlineStr">
        <is>
          <t>No</t>
        </is>
      </c>
      <c r="AK158" t="inlineStr">
        <is>
          <t>Generating station, including REGS, without ESS</t>
        </is>
      </c>
      <c r="AL158" t="inlineStr">
        <is>
          <t>Granted</t>
        </is>
      </c>
      <c r="AM158" t="n">
        <v>220</v>
      </c>
      <c r="AO158" t="inlineStr">
        <is>
          <t>EL-AEB5A, EL-43445, EL-0C9F0, EL-C89B9, EL-DC354, EL-A1D4E, EL-DB837, EL-4B103, EL-00011</t>
        </is>
      </c>
      <c r="AQ158" t="inlineStr">
        <is>
          <t>EL-20781, EL-60909</t>
        </is>
      </c>
    </row>
    <row r="159">
      <c r="B159" t="n">
        <v>155</v>
      </c>
      <c r="C159" t="inlineStr">
        <is>
          <t>NR</t>
        </is>
      </c>
      <c r="D159" t="inlineStr">
        <is>
          <t>Rajasthan</t>
        </is>
      </c>
      <c r="E159" t="inlineStr">
        <is>
          <t>Bhadla-V</t>
        </is>
      </c>
      <c r="G159" t="inlineStr">
        <is>
          <t>Renew Solar Power Private Limited</t>
        </is>
      </c>
      <c r="I159" t="inlineStr">
        <is>
          <t>2200001865</t>
        </is>
      </c>
      <c r="L159" t="n">
        <v>38</v>
      </c>
      <c r="N159" s="60" t="n">
        <v>45805</v>
      </c>
      <c r="P159" t="inlineStr">
        <is>
          <t>Solar</t>
        </is>
      </c>
      <c r="Q159" t="n">
        <v>300</v>
      </c>
      <c r="R159" t="n">
        <v>300</v>
      </c>
      <c r="S159" t="n">
        <v>300</v>
      </c>
      <c r="AE159" s="60" t="n">
        <v>45736</v>
      </c>
      <c r="AF159" t="inlineStr">
        <is>
          <t>LOA or PPA</t>
        </is>
      </c>
      <c r="AG159" s="60" t="n">
        <v>46507</v>
      </c>
      <c r="AH159" s="60" t="n">
        <v>48121</v>
      </c>
      <c r="AI159" t="inlineStr">
        <is>
          <t>No</t>
        </is>
      </c>
      <c r="AK159" t="inlineStr">
        <is>
          <t>Generating station, including REGS, without ESS</t>
        </is>
      </c>
      <c r="AL159" t="inlineStr">
        <is>
          <t>Granted</t>
        </is>
      </c>
      <c r="AM159" t="n">
        <v>400</v>
      </c>
      <c r="AO159" t="inlineStr">
        <is>
          <t>EL-D6782, EL-A9814, EL-3CFCF, EL-911E3, EL-2B272, EL-75882, EL-6DFEE, EL-65D44, EL-B4A45</t>
        </is>
      </c>
      <c r="AQ159" t="inlineStr">
        <is>
          <t>EL-C3549, EL-A658A</t>
        </is>
      </c>
    </row>
    <row r="160">
      <c r="B160" t="n">
        <v>156</v>
      </c>
      <c r="C160" t="inlineStr">
        <is>
          <t>NR</t>
        </is>
      </c>
      <c r="D160" t="inlineStr">
        <is>
          <t>Rajasthan</t>
        </is>
      </c>
      <c r="E160" t="inlineStr">
        <is>
          <t>Bikaner-VI</t>
        </is>
      </c>
      <c r="G160" t="inlineStr">
        <is>
          <t>Waaree Forever Energies Private Limited</t>
        </is>
      </c>
      <c r="I160" t="inlineStr">
        <is>
          <t>2200001900</t>
        </is>
      </c>
      <c r="L160" t="n">
        <v>38</v>
      </c>
      <c r="N160" s="60" t="n">
        <v>45805</v>
      </c>
      <c r="P160" t="inlineStr">
        <is>
          <t>Solar+BESS</t>
        </is>
      </c>
      <c r="Q160" t="n">
        <v>250</v>
      </c>
      <c r="R160" t="n">
        <v>250</v>
      </c>
      <c r="S160" t="n">
        <v>250</v>
      </c>
      <c r="X160" t="n">
        <v>125</v>
      </c>
      <c r="AE160" s="60" t="n">
        <v>45747</v>
      </c>
      <c r="AF160" t="inlineStr">
        <is>
          <t>Land BG Route</t>
        </is>
      </c>
      <c r="AG160" s="60" t="n">
        <v>48060</v>
      </c>
      <c r="AK160" t="inlineStr">
        <is>
          <t>Generating station, including REGS, with ESS</t>
        </is>
      </c>
      <c r="AL160" t="inlineStr">
        <is>
          <t>Granted</t>
        </is>
      </c>
    </row>
    <row r="161">
      <c r="B161" t="n">
        <v>157</v>
      </c>
      <c r="C161" t="inlineStr">
        <is>
          <t>NR</t>
        </is>
      </c>
      <c r="D161" t="inlineStr">
        <is>
          <t>Rajasthan</t>
        </is>
      </c>
      <c r="E161" t="inlineStr">
        <is>
          <t>Sanchore-I</t>
        </is>
      </c>
      <c r="G161" t="inlineStr">
        <is>
          <t>Waaree Forever Energies Private Limited</t>
        </is>
      </c>
      <c r="I161" t="inlineStr">
        <is>
          <t>2200001901</t>
        </is>
      </c>
      <c r="L161" t="n">
        <v>38</v>
      </c>
      <c r="N161" s="60" t="n">
        <v>45805</v>
      </c>
      <c r="P161" t="inlineStr">
        <is>
          <t>Solar+BESS</t>
        </is>
      </c>
      <c r="Q161" t="n">
        <v>300</v>
      </c>
      <c r="R161" t="n">
        <v>300</v>
      </c>
      <c r="S161" t="n">
        <v>300</v>
      </c>
      <c r="X161" t="n">
        <v>150</v>
      </c>
      <c r="AE161" s="60" t="n">
        <v>45747</v>
      </c>
      <c r="AF161" t="inlineStr">
        <is>
          <t>Land BG Route</t>
        </is>
      </c>
      <c r="AG161" s="60" t="n">
        <v>48152</v>
      </c>
      <c r="AH161" s="60" t="n">
        <v>48152</v>
      </c>
      <c r="AI161" t="inlineStr">
        <is>
          <t>No</t>
        </is>
      </c>
      <c r="AK161" t="inlineStr">
        <is>
          <t>Generating station, including REGS, with ESS</t>
        </is>
      </c>
      <c r="AL161" t="inlineStr">
        <is>
          <t>Granted</t>
        </is>
      </c>
      <c r="AM161" t="n">
        <v>220</v>
      </c>
      <c r="AO161" t="inlineStr">
        <is>
          <t>EL-A5BEB, EL-48EFF, EL-7E7E2, EL-05218, EL-73A05, EL-A1D4E, EL-0FE43, EL-4B103, EL-F7B5C</t>
        </is>
      </c>
      <c r="AQ161" t="inlineStr">
        <is>
          <t>EL-6B418, EL-079D8</t>
        </is>
      </c>
    </row>
    <row r="162">
      <c r="B162" t="n">
        <v>158</v>
      </c>
      <c r="C162" t="inlineStr">
        <is>
          <t>NR</t>
        </is>
      </c>
      <c r="D162" t="inlineStr">
        <is>
          <t>Rajasthan</t>
        </is>
      </c>
      <c r="E162" t="inlineStr">
        <is>
          <t>Pali-I</t>
        </is>
      </c>
      <c r="G162" t="inlineStr">
        <is>
          <t>Waaree Forever Energies Private Limited</t>
        </is>
      </c>
      <c r="I162" t="inlineStr">
        <is>
          <t>2200001903</t>
        </is>
      </c>
      <c r="L162" t="n">
        <v>38</v>
      </c>
      <c r="N162" s="60" t="n">
        <v>45805</v>
      </c>
      <c r="P162" t="inlineStr">
        <is>
          <t>Solar+BESS</t>
        </is>
      </c>
      <c r="Q162" t="n">
        <v>300</v>
      </c>
      <c r="S162" t="n">
        <v>300</v>
      </c>
      <c r="X162" t="n">
        <v>150</v>
      </c>
      <c r="AE162" s="60" t="n">
        <v>45747</v>
      </c>
      <c r="AF162" t="inlineStr">
        <is>
          <t>Land BG Route</t>
        </is>
      </c>
      <c r="AG162" s="60" t="n">
        <v>48304</v>
      </c>
      <c r="AK162" t="inlineStr">
        <is>
          <t>Generating station, including REGS, with ESS</t>
        </is>
      </c>
      <c r="AL162" t="inlineStr">
        <is>
          <t>Applied</t>
        </is>
      </c>
    </row>
    <row r="163">
      <c r="B163" t="n">
        <v>159</v>
      </c>
      <c r="C163" t="inlineStr">
        <is>
          <t>NR</t>
        </is>
      </c>
      <c r="D163" t="inlineStr">
        <is>
          <t>Rajasthan</t>
        </is>
      </c>
      <c r="E163" t="inlineStr">
        <is>
          <t>Pali-I</t>
        </is>
      </c>
      <c r="G163" t="inlineStr">
        <is>
          <t>Waaree Forever Energies Private Limited</t>
        </is>
      </c>
      <c r="I163" t="inlineStr">
        <is>
          <t>2200001904</t>
        </is>
      </c>
      <c r="L163" t="n">
        <v>38</v>
      </c>
      <c r="N163" s="60" t="n">
        <v>45805</v>
      </c>
      <c r="P163" t="inlineStr">
        <is>
          <t>Solar+BESS</t>
        </is>
      </c>
      <c r="Q163" t="n">
        <v>300</v>
      </c>
      <c r="S163" t="n">
        <v>300</v>
      </c>
      <c r="X163" t="n">
        <v>150</v>
      </c>
      <c r="AE163" s="60" t="n">
        <v>45747</v>
      </c>
      <c r="AF163" t="inlineStr">
        <is>
          <t>Land BG Route</t>
        </is>
      </c>
      <c r="AG163" s="60" t="n">
        <v>48487</v>
      </c>
      <c r="AK163" t="inlineStr">
        <is>
          <t>Generating station, including REGS, with ESS</t>
        </is>
      </c>
      <c r="AL163" t="inlineStr">
        <is>
          <t>Applied</t>
        </is>
      </c>
    </row>
    <row r="164">
      <c r="B164" t="n">
        <v>160</v>
      </c>
      <c r="C164" t="inlineStr">
        <is>
          <t>NR</t>
        </is>
      </c>
      <c r="D164" t="inlineStr">
        <is>
          <t>Rajasthan</t>
        </is>
      </c>
      <c r="E164" t="inlineStr">
        <is>
          <t>Barmer-IV</t>
        </is>
      </c>
      <c r="G164" t="inlineStr">
        <is>
          <t>Adani Renewable Energy Holding Twelve Limited</t>
        </is>
      </c>
      <c r="I164" t="inlineStr">
        <is>
          <t>2200001907</t>
        </is>
      </c>
      <c r="L164" t="n">
        <v>38</v>
      </c>
      <c r="N164" s="60" t="n">
        <v>45805</v>
      </c>
      <c r="P164" t="inlineStr">
        <is>
          <t>Solar</t>
        </is>
      </c>
      <c r="Q164" t="n">
        <v>520</v>
      </c>
      <c r="R164" t="n">
        <v>520</v>
      </c>
      <c r="S164" t="n">
        <v>520</v>
      </c>
      <c r="AE164" s="60" t="n">
        <v>45747</v>
      </c>
      <c r="AF164" t="inlineStr">
        <is>
          <t>LOA or PPA</t>
        </is>
      </c>
      <c r="AG164" s="60" t="n">
        <v>46387</v>
      </c>
      <c r="AH164" s="60" t="n">
        <v>48213</v>
      </c>
      <c r="AI164" t="inlineStr">
        <is>
          <t>No</t>
        </is>
      </c>
      <c r="AK164" t="inlineStr">
        <is>
          <t>Generating station, including REGS, without ESS</t>
        </is>
      </c>
      <c r="AL164" t="inlineStr">
        <is>
          <t>Granted</t>
        </is>
      </c>
      <c r="AM164" t="n">
        <v>400</v>
      </c>
      <c r="AO164" t="inlineStr">
        <is>
          <t>EL-F5025, EL-C2F66, EL-B1EED, EL-099D8, EL-30D5A, EL-2B272, EL-1D2C6, EL-6DFEE, EL-4B103, EL-7448F</t>
        </is>
      </c>
      <c r="AQ164" t="inlineStr">
        <is>
          <t>EL-00F7B, EL-9C614</t>
        </is>
      </c>
    </row>
    <row r="165">
      <c r="B165" t="n">
        <v>161</v>
      </c>
      <c r="C165" t="inlineStr">
        <is>
          <t>NR</t>
        </is>
      </c>
      <c r="D165" t="inlineStr">
        <is>
          <t>Rajasthan</t>
        </is>
      </c>
      <c r="E165" t="inlineStr">
        <is>
          <t>Barmer-IV</t>
        </is>
      </c>
      <c r="G165" t="inlineStr">
        <is>
          <t>Adani Renewable Energy Holding Twelve Limited</t>
        </is>
      </c>
      <c r="I165" t="inlineStr">
        <is>
          <t>2200001908</t>
        </is>
      </c>
      <c r="L165" t="n">
        <v>38</v>
      </c>
      <c r="N165" s="60" t="n">
        <v>45805</v>
      </c>
      <c r="P165" t="inlineStr">
        <is>
          <t>Solar</t>
        </is>
      </c>
      <c r="Q165" t="n">
        <v>303</v>
      </c>
      <c r="R165" t="n">
        <v>303</v>
      </c>
      <c r="S165" t="n">
        <v>303.33</v>
      </c>
      <c r="AE165" s="60" t="n">
        <v>45747</v>
      </c>
      <c r="AF165" t="inlineStr">
        <is>
          <t>LOA or PPA</t>
        </is>
      </c>
      <c r="AG165" s="60" t="n">
        <v>46387</v>
      </c>
      <c r="AH165" s="60" t="n">
        <v>48213</v>
      </c>
      <c r="AI165" t="inlineStr">
        <is>
          <t>No</t>
        </is>
      </c>
      <c r="AK165" t="inlineStr">
        <is>
          <t>Generating station, including REGS, without ESS through a lead generator</t>
        </is>
      </c>
      <c r="AL165" t="inlineStr">
        <is>
          <t>Granted</t>
        </is>
      </c>
      <c r="AM165" t="n">
        <v>400</v>
      </c>
      <c r="AO165" t="inlineStr">
        <is>
          <t>EL-F5025, EL-C2F66, EL-B1EED, EL-099D8, EL-30D5A, EL-2B272, EL-1D2C6, EL-6DFEE, EL-4B103, EL-7448F</t>
        </is>
      </c>
      <c r="AQ165" t="inlineStr">
        <is>
          <t>EL-00F7B, EL-9C614</t>
        </is>
      </c>
    </row>
    <row r="166">
      <c r="B166" t="n">
        <v>162</v>
      </c>
      <c r="C166" t="inlineStr">
        <is>
          <t>NR</t>
        </is>
      </c>
      <c r="D166" t="inlineStr">
        <is>
          <t>Haryana</t>
        </is>
      </c>
      <c r="E166" t="inlineStr">
        <is>
          <t>Bhiwani (Bbmb)</t>
        </is>
      </c>
      <c r="G166" t="inlineStr">
        <is>
          <t>BBMB</t>
        </is>
      </c>
      <c r="I166" t="inlineStr">
        <is>
          <t>2200001987</t>
        </is>
      </c>
      <c r="L166" t="n">
        <v>38</v>
      </c>
      <c r="N166" s="60" t="n">
        <v>45805</v>
      </c>
      <c r="P166" t="inlineStr">
        <is>
          <t>Solar</t>
        </is>
      </c>
      <c r="Q166" t="n">
        <v>10</v>
      </c>
      <c r="R166" t="n">
        <v>10</v>
      </c>
      <c r="S166" t="n">
        <v>10</v>
      </c>
      <c r="AE166" s="60" t="n">
        <v>45776</v>
      </c>
      <c r="AF166" t="inlineStr">
        <is>
          <t>Land Route</t>
        </is>
      </c>
      <c r="AG166" s="60" t="n">
        <v>45838</v>
      </c>
      <c r="AK166" t="inlineStr">
        <is>
          <t>Generating station, including REGS, without ESS</t>
        </is>
      </c>
      <c r="AL166" t="inlineStr">
        <is>
          <t>Granted</t>
        </is>
      </c>
      <c r="AM166" t="n">
        <v>132</v>
      </c>
    </row>
    <row r="167">
      <c r="B167" t="n">
        <v>163</v>
      </c>
      <c r="C167" t="inlineStr">
        <is>
          <t>NR</t>
        </is>
      </c>
      <c r="D167" t="inlineStr">
        <is>
          <t>Haryana</t>
        </is>
      </c>
      <c r="E167" t="inlineStr">
        <is>
          <t>Hissar (Bbmb)</t>
        </is>
      </c>
      <c r="G167" t="inlineStr">
        <is>
          <t>BBMB</t>
        </is>
      </c>
      <c r="I167" t="inlineStr">
        <is>
          <t>2200001993</t>
        </is>
      </c>
      <c r="L167" t="n">
        <v>38</v>
      </c>
      <c r="N167" s="60" t="n">
        <v>45805</v>
      </c>
      <c r="P167" t="inlineStr">
        <is>
          <t>Solar</t>
        </is>
      </c>
      <c r="Q167" t="n">
        <v>1.5</v>
      </c>
      <c r="R167" t="n">
        <v>1.5</v>
      </c>
      <c r="S167" t="n">
        <v>1.5</v>
      </c>
      <c r="AE167" s="60" t="n">
        <v>45776</v>
      </c>
      <c r="AF167" t="inlineStr">
        <is>
          <t>Land Route</t>
        </is>
      </c>
      <c r="AG167" s="60" t="n">
        <v>45838</v>
      </c>
      <c r="AK167" t="inlineStr">
        <is>
          <t>Generating station, including REGS, without ESS</t>
        </is>
      </c>
      <c r="AL167" t="inlineStr">
        <is>
          <t>Granted</t>
        </is>
      </c>
      <c r="AM167" t="n">
        <v>33</v>
      </c>
      <c r="AO167" t="inlineStr">
        <is>
          <t>EL-04AC2, EL-EBDC5, EL-0C837, EL-4EBF7, EL-533DB, EL-BE348, EL-ACF06, EL-CA2EA, EL-EA57A, EL-CB5A3, EL-58072</t>
        </is>
      </c>
    </row>
    <row r="168">
      <c r="B168" t="n">
        <v>164</v>
      </c>
      <c r="C168" t="inlineStr">
        <is>
          <t>NR</t>
        </is>
      </c>
      <c r="D168" t="inlineStr">
        <is>
          <t>Rajasthan</t>
        </is>
      </c>
      <c r="E168" t="inlineStr">
        <is>
          <t>Fatehgarh-IV</t>
        </is>
      </c>
      <c r="G168" t="inlineStr">
        <is>
          <t>Juniper Green Stellar Private Limited</t>
        </is>
      </c>
      <c r="I168" t="inlineStr">
        <is>
          <t>1200003827</t>
        </is>
      </c>
      <c r="J168" t="inlineStr">
        <is>
          <t>412100009</t>
        </is>
      </c>
      <c r="K168" t="inlineStr">
        <is>
          <t>2200001677</t>
        </is>
      </c>
      <c r="L168" t="n">
        <v>38</v>
      </c>
      <c r="N168" s="60" t="n">
        <v>45805</v>
      </c>
      <c r="P168" t="inlineStr">
        <is>
          <t>Hybrid</t>
        </is>
      </c>
      <c r="Q168" t="n">
        <v>150</v>
      </c>
      <c r="R168" t="n">
        <v>150</v>
      </c>
      <c r="S168" t="n">
        <v>50</v>
      </c>
      <c r="T168" t="n">
        <v>50</v>
      </c>
      <c r="U168" t="n">
        <v>127.5</v>
      </c>
      <c r="X168" t="n">
        <v>27.5</v>
      </c>
      <c r="AE168" s="60" t="n">
        <v>45678</v>
      </c>
      <c r="AH168" s="60" t="n">
        <v>46142</v>
      </c>
      <c r="AI168" t="inlineStr">
        <is>
          <t>No</t>
        </is>
      </c>
      <c r="AJ168" s="60" t="n">
        <v>46142</v>
      </c>
      <c r="AK168" t="inlineStr">
        <is>
          <t>Generator (Hybrid)</t>
        </is>
      </c>
      <c r="AL168" t="inlineStr">
        <is>
          <t>Granted</t>
        </is>
      </c>
      <c r="AM168" t="n">
        <v>220</v>
      </c>
    </row>
    <row r="169">
      <c r="B169" t="n">
        <v>165</v>
      </c>
      <c r="C169" t="inlineStr">
        <is>
          <t>NR</t>
        </is>
      </c>
      <c r="D169" t="inlineStr">
        <is>
          <t>Rajasthan</t>
        </is>
      </c>
      <c r="E169" t="inlineStr">
        <is>
          <t>Fatehgarh-IV</t>
        </is>
      </c>
      <c r="G169" t="inlineStr">
        <is>
          <t>Juniper Green Stellar Private Limited</t>
        </is>
      </c>
      <c r="I169" t="inlineStr">
        <is>
          <t>1200003910</t>
        </is>
      </c>
      <c r="J169" t="inlineStr">
        <is>
          <t>412100009</t>
        </is>
      </c>
      <c r="K169" t="inlineStr">
        <is>
          <t>2200001677</t>
        </is>
      </c>
      <c r="AL169" t="inlineStr">
        <is>
          <t>Granted</t>
        </is>
      </c>
      <c r="AM169" t="n">
        <v>220</v>
      </c>
    </row>
    <row r="170">
      <c r="B170" t="n">
        <v>166</v>
      </c>
      <c r="C170" t="inlineStr">
        <is>
          <t>NR</t>
        </is>
      </c>
      <c r="D170" t="inlineStr">
        <is>
          <t>Rajasthan</t>
        </is>
      </c>
      <c r="E170" t="inlineStr">
        <is>
          <t>Fatehgarh-IV</t>
        </is>
      </c>
      <c r="G170" t="inlineStr">
        <is>
          <t>Juniper Green Stellar Private Limited</t>
        </is>
      </c>
      <c r="I170" t="inlineStr">
        <is>
          <t>1200003958</t>
        </is>
      </c>
      <c r="J170" t="inlineStr">
        <is>
          <t>412100009</t>
        </is>
      </c>
      <c r="K170" t="inlineStr">
        <is>
          <t>2200001677</t>
        </is>
      </c>
      <c r="AL170" t="inlineStr">
        <is>
          <t>Granted</t>
        </is>
      </c>
      <c r="AM170" t="n">
        <v>220</v>
      </c>
    </row>
    <row r="171">
      <c r="B171" t="n">
        <v>167</v>
      </c>
      <c r="C171" t="inlineStr">
        <is>
          <t>NR</t>
        </is>
      </c>
      <c r="D171" t="inlineStr">
        <is>
          <t>Rajasthan</t>
        </is>
      </c>
      <c r="E171" t="inlineStr">
        <is>
          <t>Fatehgarh-IV</t>
        </is>
      </c>
      <c r="G171" t="inlineStr">
        <is>
          <t>Juniper Green Stellar Private Limited</t>
        </is>
      </c>
      <c r="I171" t="inlineStr">
        <is>
          <t>312100010</t>
        </is>
      </c>
      <c r="J171" t="inlineStr">
        <is>
          <t>412100009</t>
        </is>
      </c>
      <c r="K171" t="inlineStr">
        <is>
          <t>2200001677</t>
        </is>
      </c>
      <c r="AL171" t="inlineStr">
        <is>
          <t>Granted</t>
        </is>
      </c>
      <c r="AM171" t="n">
        <v>220</v>
      </c>
    </row>
    <row r="172">
      <c r="B172" t="n">
        <v>168</v>
      </c>
      <c r="C172" t="inlineStr">
        <is>
          <t>NR</t>
        </is>
      </c>
      <c r="D172" t="inlineStr">
        <is>
          <t>Rajasthan</t>
        </is>
      </c>
      <c r="E172" t="inlineStr">
        <is>
          <t>Fatehgarh-IV</t>
        </is>
      </c>
      <c r="G172" t="inlineStr">
        <is>
          <t>Juniper Green Stellar Private Limited</t>
        </is>
      </c>
      <c r="I172" t="inlineStr">
        <is>
          <t>312100012</t>
        </is>
      </c>
      <c r="J172" t="inlineStr">
        <is>
          <t>412100009</t>
        </is>
      </c>
      <c r="K172" t="inlineStr">
        <is>
          <t>2200001677</t>
        </is>
      </c>
      <c r="AL172" t="inlineStr">
        <is>
          <t>Granted</t>
        </is>
      </c>
      <c r="AM172" t="n">
        <v>220</v>
      </c>
    </row>
    <row r="173">
      <c r="B173" t="n">
        <v>169</v>
      </c>
      <c r="C173" t="inlineStr">
        <is>
          <t>NR</t>
        </is>
      </c>
      <c r="D173" t="inlineStr">
        <is>
          <t>Rajasthan</t>
        </is>
      </c>
      <c r="E173" t="inlineStr">
        <is>
          <t>Fatehgarh-IV</t>
        </is>
      </c>
      <c r="G173" t="inlineStr">
        <is>
          <t>Juniper Green Stellar Private Limited</t>
        </is>
      </c>
      <c r="I173" t="inlineStr">
        <is>
          <t>1200003827</t>
        </is>
      </c>
      <c r="J173" t="inlineStr">
        <is>
          <t>412100010</t>
        </is>
      </c>
      <c r="K173" t="inlineStr">
        <is>
          <t>2200001678</t>
        </is>
      </c>
      <c r="L173" t="n">
        <v>38</v>
      </c>
      <c r="N173" s="60" t="n">
        <v>45805</v>
      </c>
      <c r="P173" t="inlineStr">
        <is>
          <t>Hybrid</t>
        </is>
      </c>
      <c r="Q173" t="n">
        <v>150</v>
      </c>
      <c r="R173" t="n">
        <v>150</v>
      </c>
      <c r="S173" t="n">
        <v>50</v>
      </c>
      <c r="T173" t="n">
        <v>20</v>
      </c>
      <c r="X173" t="n">
        <v>27.5</v>
      </c>
      <c r="AE173" s="60" t="n">
        <v>45678</v>
      </c>
      <c r="AH173" s="60" t="n">
        <v>46142</v>
      </c>
      <c r="AI173" t="inlineStr">
        <is>
          <t>No</t>
        </is>
      </c>
      <c r="AJ173" s="60" t="n">
        <v>46142</v>
      </c>
      <c r="AK173" t="inlineStr">
        <is>
          <t>Generator (Hybrid)</t>
        </is>
      </c>
      <c r="AL173" t="inlineStr">
        <is>
          <t>Granted</t>
        </is>
      </c>
      <c r="AM173" t="n">
        <v>220</v>
      </c>
    </row>
    <row r="174">
      <c r="B174" t="n">
        <v>170</v>
      </c>
      <c r="C174" t="inlineStr">
        <is>
          <t>NR</t>
        </is>
      </c>
      <c r="D174" t="inlineStr">
        <is>
          <t>Rajasthan</t>
        </is>
      </c>
      <c r="E174" t="inlineStr">
        <is>
          <t>Fatehgarh-IV</t>
        </is>
      </c>
      <c r="G174" t="inlineStr">
        <is>
          <t>Juniper Green Stellar Private Limited</t>
        </is>
      </c>
      <c r="I174" t="inlineStr">
        <is>
          <t>1200003910</t>
        </is>
      </c>
      <c r="J174" t="inlineStr">
        <is>
          <t>412100010</t>
        </is>
      </c>
      <c r="K174" t="inlineStr">
        <is>
          <t>2200001678</t>
        </is>
      </c>
      <c r="AL174" t="inlineStr">
        <is>
          <t>Granted</t>
        </is>
      </c>
      <c r="AM174" t="n">
        <v>220</v>
      </c>
    </row>
    <row r="175">
      <c r="B175" t="n">
        <v>171</v>
      </c>
      <c r="C175" t="inlineStr">
        <is>
          <t>NR</t>
        </is>
      </c>
      <c r="D175" t="inlineStr">
        <is>
          <t>Rajasthan</t>
        </is>
      </c>
      <c r="E175" t="inlineStr">
        <is>
          <t>Fatehgarh-IV</t>
        </is>
      </c>
      <c r="G175" t="inlineStr">
        <is>
          <t>Juniper Green Stellar Private Limited</t>
        </is>
      </c>
      <c r="I175" t="inlineStr">
        <is>
          <t>1200003958</t>
        </is>
      </c>
      <c r="J175" t="inlineStr">
        <is>
          <t>412100010</t>
        </is>
      </c>
      <c r="K175" t="inlineStr">
        <is>
          <t>2200001678</t>
        </is>
      </c>
      <c r="AL175" t="inlineStr">
        <is>
          <t>Granted</t>
        </is>
      </c>
      <c r="AM175" t="n">
        <v>220</v>
      </c>
    </row>
    <row r="176">
      <c r="B176" t="n">
        <v>172</v>
      </c>
      <c r="C176" t="inlineStr">
        <is>
          <t>NR</t>
        </is>
      </c>
      <c r="D176" t="inlineStr">
        <is>
          <t>Rajasthan</t>
        </is>
      </c>
      <c r="E176" t="inlineStr">
        <is>
          <t>Fatehgarh-IV</t>
        </is>
      </c>
      <c r="G176" t="inlineStr">
        <is>
          <t>Juniper Green Stellar Private Limited</t>
        </is>
      </c>
      <c r="I176" t="inlineStr">
        <is>
          <t>312100010</t>
        </is>
      </c>
      <c r="J176" t="inlineStr">
        <is>
          <t>412100010</t>
        </is>
      </c>
      <c r="K176" t="inlineStr">
        <is>
          <t>2200001678</t>
        </is>
      </c>
      <c r="AL176" t="inlineStr">
        <is>
          <t>Granted</t>
        </is>
      </c>
      <c r="AM176" t="n">
        <v>220</v>
      </c>
    </row>
    <row r="177">
      <c r="B177" t="n">
        <v>173</v>
      </c>
      <c r="C177" t="inlineStr">
        <is>
          <t>NR</t>
        </is>
      </c>
      <c r="D177" t="inlineStr">
        <is>
          <t>Rajasthan</t>
        </is>
      </c>
      <c r="E177" t="inlineStr">
        <is>
          <t>Fatehgarh-IV</t>
        </is>
      </c>
      <c r="G177" t="inlineStr">
        <is>
          <t>Juniper Green Stellar Private Limited</t>
        </is>
      </c>
      <c r="I177" t="inlineStr">
        <is>
          <t>312100012</t>
        </is>
      </c>
      <c r="J177" t="inlineStr">
        <is>
          <t>412100010</t>
        </is>
      </c>
      <c r="K177" t="inlineStr">
        <is>
          <t>2200001678</t>
        </is>
      </c>
      <c r="AL177" t="inlineStr">
        <is>
          <t>Granted</t>
        </is>
      </c>
      <c r="AM177" t="n">
        <v>220</v>
      </c>
    </row>
    <row r="178">
      <c r="B178" t="n">
        <v>174</v>
      </c>
      <c r="C178" t="inlineStr">
        <is>
          <t>NR</t>
        </is>
      </c>
      <c r="D178" t="inlineStr">
        <is>
          <t>Rajasthan</t>
        </is>
      </c>
      <c r="E178" t="inlineStr">
        <is>
          <t>Fatehgarh-III</t>
        </is>
      </c>
      <c r="G178" t="inlineStr">
        <is>
          <t>ABREL (RJ) Projects Limited</t>
        </is>
      </c>
      <c r="I178" t="inlineStr">
        <is>
          <t>2200000140</t>
        </is>
      </c>
      <c r="K178" t="inlineStr">
        <is>
          <t>2200001828</t>
        </is>
      </c>
      <c r="L178" t="n">
        <v>38</v>
      </c>
      <c r="N178" s="60" t="n">
        <v>45805</v>
      </c>
      <c r="P178" t="inlineStr">
        <is>
          <t>Hybrid</t>
        </is>
      </c>
      <c r="Q178" t="n">
        <v>260</v>
      </c>
      <c r="R178" t="n">
        <v>260</v>
      </c>
      <c r="S178" t="n">
        <v>260</v>
      </c>
      <c r="T178" t="n">
        <v>52.7</v>
      </c>
      <c r="AE178" s="60" t="n">
        <v>45725</v>
      </c>
      <c r="AH178" s="60" t="n">
        <v>45808</v>
      </c>
      <c r="AI178" t="inlineStr">
        <is>
          <t>Yes</t>
        </is>
      </c>
      <c r="AJ178" s="60" t="n">
        <v>45808</v>
      </c>
      <c r="AK178" t="inlineStr">
        <is>
          <t>Captive generating plant</t>
        </is>
      </c>
      <c r="AL178" t="inlineStr">
        <is>
          <t>Granted</t>
        </is>
      </c>
    </row>
    <row r="179">
      <c r="B179" t="n">
        <v>175</v>
      </c>
      <c r="C179" t="inlineStr">
        <is>
          <t>NR</t>
        </is>
      </c>
      <c r="D179" t="inlineStr">
        <is>
          <t>Rajasthan</t>
        </is>
      </c>
      <c r="E179" t="inlineStr">
        <is>
          <t>Bikaner-II</t>
        </is>
      </c>
      <c r="G179" t="inlineStr">
        <is>
          <t>ACME Solar Holdings Limited</t>
        </is>
      </c>
      <c r="I179" t="inlineStr">
        <is>
          <t>1200003683</t>
        </is>
      </c>
      <c r="K179" t="inlineStr">
        <is>
          <t>2200001843</t>
        </is>
      </c>
      <c r="L179" t="n">
        <v>38</v>
      </c>
      <c r="N179" s="60" t="n">
        <v>45805</v>
      </c>
      <c r="P179" t="inlineStr">
        <is>
          <t>Solar+BESS</t>
        </is>
      </c>
      <c r="Q179" t="n">
        <v>300</v>
      </c>
      <c r="S179" t="n">
        <v>300</v>
      </c>
      <c r="X179" t="n">
        <v>300</v>
      </c>
      <c r="AE179" s="60" t="n">
        <v>45729</v>
      </c>
      <c r="AJ179" s="60" t="n">
        <v>46477</v>
      </c>
      <c r="AK179" t="inlineStr">
        <is>
          <t>Generating station(s), including REGS(s), without ESS</t>
        </is>
      </c>
      <c r="AL179" t="inlineStr">
        <is>
          <t>Applied</t>
        </is>
      </c>
      <c r="AM179" t="n">
        <v>220</v>
      </c>
    </row>
    <row r="180">
      <c r="B180" t="n">
        <v>176</v>
      </c>
      <c r="C180" t="inlineStr">
        <is>
          <t>NR</t>
        </is>
      </c>
      <c r="D180" t="inlineStr">
        <is>
          <t>Rajasthan</t>
        </is>
      </c>
      <c r="E180" t="inlineStr">
        <is>
          <t>Bikaner-III</t>
        </is>
      </c>
      <c r="G180" t="inlineStr">
        <is>
          <t>ACME Cleantech Solutions Private Limited</t>
        </is>
      </c>
      <c r="I180" t="inlineStr">
        <is>
          <t>2200000008</t>
        </is>
      </c>
      <c r="K180" t="inlineStr">
        <is>
          <t>2200001851</t>
        </is>
      </c>
      <c r="L180" t="n">
        <v>38</v>
      </c>
      <c r="N180" s="60" t="n">
        <v>45805</v>
      </c>
      <c r="P180" t="inlineStr">
        <is>
          <t>Solar+BESS</t>
        </is>
      </c>
      <c r="Q180" t="n">
        <v>300</v>
      </c>
      <c r="S180" t="n">
        <v>300</v>
      </c>
      <c r="X180" t="n">
        <v>300</v>
      </c>
      <c r="AE180" s="60" t="n">
        <v>45734</v>
      </c>
      <c r="AJ180" s="60" t="n">
        <v>46477</v>
      </c>
      <c r="AK180" t="inlineStr">
        <is>
          <t>Generating station(s), including REGS(s), without ESS</t>
        </is>
      </c>
      <c r="AL180" t="inlineStr">
        <is>
          <t>Withdrawn</t>
        </is>
      </c>
    </row>
    <row r="181">
      <c r="B181" t="n">
        <v>177</v>
      </c>
      <c r="C181" t="inlineStr">
        <is>
          <t>NR</t>
        </is>
      </c>
      <c r="D181" t="inlineStr">
        <is>
          <t>Rajasthan</t>
        </is>
      </c>
      <c r="E181" t="inlineStr">
        <is>
          <t>Barmer-III</t>
        </is>
      </c>
      <c r="G181" t="inlineStr">
        <is>
          <t>Avaada Energy Private Limited</t>
        </is>
      </c>
      <c r="I181" t="inlineStr">
        <is>
          <t>2200001352</t>
        </is>
      </c>
      <c r="L181" t="n">
        <v>37</v>
      </c>
      <c r="N181" s="60" t="n">
        <v>45743</v>
      </c>
      <c r="P181" t="inlineStr">
        <is>
          <t>Solar</t>
        </is>
      </c>
      <c r="Q181" t="n">
        <v>750</v>
      </c>
      <c r="R181" t="n">
        <v>750</v>
      </c>
      <c r="S181" t="n">
        <v>750</v>
      </c>
      <c r="AE181" s="60" t="n">
        <v>45579</v>
      </c>
      <c r="AF181" t="inlineStr">
        <is>
          <t>NHPC LOA</t>
        </is>
      </c>
      <c r="AG181" s="60" t="n">
        <v>46477</v>
      </c>
      <c r="AH181" s="60" t="n">
        <v>47756</v>
      </c>
      <c r="AI181" t="inlineStr">
        <is>
          <t>No</t>
        </is>
      </c>
      <c r="AK181" t="inlineStr">
        <is>
          <t>Generator</t>
        </is>
      </c>
      <c r="AL181" t="inlineStr">
        <is>
          <t>Granted</t>
        </is>
      </c>
      <c r="AM181" t="n">
        <v>400</v>
      </c>
      <c r="AO181" t="inlineStr">
        <is>
          <t>EL-5F6B8, EL-D0DE2, EL-9AAB9, EL-2A125, EL-A1D4E, EL-CFCC2, EL-141F6</t>
        </is>
      </c>
      <c r="AQ181" t="inlineStr">
        <is>
          <t>EL-7F1CE</t>
        </is>
      </c>
    </row>
    <row r="182">
      <c r="B182" t="n">
        <v>178</v>
      </c>
      <c r="C182" t="inlineStr">
        <is>
          <t>NR</t>
        </is>
      </c>
      <c r="D182" t="inlineStr">
        <is>
          <t>Rajasthan</t>
        </is>
      </c>
      <c r="E182" t="inlineStr">
        <is>
          <t>Bhadla-V</t>
        </is>
      </c>
      <c r="G182" t="inlineStr">
        <is>
          <t>Sprng Green Energy 4 Private Limited</t>
        </is>
      </c>
      <c r="I182" t="inlineStr">
        <is>
          <t>2200001417</t>
        </is>
      </c>
      <c r="L182" t="n">
        <v>37</v>
      </c>
      <c r="N182" s="60" t="n">
        <v>45743</v>
      </c>
      <c r="P182" t="inlineStr">
        <is>
          <t>Solar</t>
        </is>
      </c>
      <c r="Q182" t="n">
        <v>400</v>
      </c>
      <c r="R182" t="n">
        <v>400</v>
      </c>
      <c r="S182" t="n">
        <v>400</v>
      </c>
      <c r="AE182" s="60" t="n">
        <v>45594</v>
      </c>
      <c r="AF182" t="inlineStr">
        <is>
          <t>Land BG Route</t>
        </is>
      </c>
      <c r="AG182" s="60" t="n">
        <v>47299</v>
      </c>
      <c r="AH182" s="60" t="n">
        <v>48029</v>
      </c>
      <c r="AI182" t="inlineStr">
        <is>
          <t>No</t>
        </is>
      </c>
      <c r="AK182" t="inlineStr">
        <is>
          <t>Generator</t>
        </is>
      </c>
      <c r="AL182" t="inlineStr">
        <is>
          <t>Granted</t>
        </is>
      </c>
      <c r="AM182" t="n">
        <v>220</v>
      </c>
      <c r="AO182" t="inlineStr">
        <is>
          <t>EL-D6782, EL-2F7DB, EL-A9814, EL-4AEF9, EL-911E3, EL-2B272, EL-75882, EL-6DFEE, EL-65D44</t>
        </is>
      </c>
      <c r="AQ182" t="inlineStr">
        <is>
          <t>EL-CB8FF</t>
        </is>
      </c>
    </row>
    <row r="183">
      <c r="B183" t="n">
        <v>179</v>
      </c>
      <c r="C183" t="inlineStr">
        <is>
          <t>NR</t>
        </is>
      </c>
      <c r="D183" t="inlineStr">
        <is>
          <t>Rajasthan</t>
        </is>
      </c>
      <c r="E183" t="inlineStr">
        <is>
          <t>Bhadla-V</t>
        </is>
      </c>
      <c r="G183" t="inlineStr">
        <is>
          <t>Azure Power Fifty One Private Limited</t>
        </is>
      </c>
      <c r="I183" t="inlineStr">
        <is>
          <t>2200001420</t>
        </is>
      </c>
      <c r="L183" t="n">
        <v>37</v>
      </c>
      <c r="N183" s="60" t="n">
        <v>45743</v>
      </c>
      <c r="P183" t="inlineStr">
        <is>
          <t>Solar</t>
        </is>
      </c>
      <c r="Q183" t="n">
        <v>600</v>
      </c>
      <c r="S183" t="n">
        <v>600</v>
      </c>
      <c r="AE183" s="60" t="n">
        <v>45595</v>
      </c>
      <c r="AF183" t="inlineStr">
        <is>
          <t>Land Route</t>
        </is>
      </c>
      <c r="AG183" s="60" t="n">
        <v>47483</v>
      </c>
      <c r="AK183" t="inlineStr">
        <is>
          <t>Generator</t>
        </is>
      </c>
      <c r="AL183" t="inlineStr">
        <is>
          <t>Applied</t>
        </is>
      </c>
    </row>
    <row r="184">
      <c r="B184" t="n">
        <v>180</v>
      </c>
      <c r="C184" t="inlineStr">
        <is>
          <t>NR</t>
        </is>
      </c>
      <c r="D184" t="inlineStr">
        <is>
          <t>Rajasthan</t>
        </is>
      </c>
      <c r="E184" t="inlineStr">
        <is>
          <t>Barmer-III</t>
        </is>
      </c>
      <c r="G184" t="inlineStr">
        <is>
          <t>Avaada Energy Private Limited</t>
        </is>
      </c>
      <c r="I184" t="inlineStr">
        <is>
          <t>2200001422</t>
        </is>
      </c>
      <c r="L184" t="n">
        <v>37</v>
      </c>
      <c r="N184" s="60" t="n">
        <v>45743</v>
      </c>
      <c r="P184" t="inlineStr">
        <is>
          <t>Solar+BESS</t>
        </is>
      </c>
      <c r="Q184" t="n">
        <v>800</v>
      </c>
      <c r="R184" t="n">
        <v>800</v>
      </c>
      <c r="AE184" s="60" t="n">
        <v>45595</v>
      </c>
      <c r="AF184" t="inlineStr">
        <is>
          <t>SJVN LOA</t>
        </is>
      </c>
      <c r="AG184" s="60" t="n">
        <v>46568</v>
      </c>
      <c r="AH184" s="60" t="n">
        <v>47756</v>
      </c>
      <c r="AI184" t="inlineStr">
        <is>
          <t>No</t>
        </is>
      </c>
      <c r="AK184" t="inlineStr">
        <is>
          <t>Generator</t>
        </is>
      </c>
      <c r="AL184" t="inlineStr">
        <is>
          <t>Granted</t>
        </is>
      </c>
      <c r="AM184" t="n">
        <v>400</v>
      </c>
      <c r="AO184" t="inlineStr">
        <is>
          <t>EL-5F6B8, EL-D0DE2, EL-9AAB9, EL-2A125, EL-A1D4E, EL-CFCC2, EL-141F6</t>
        </is>
      </c>
      <c r="AQ184" t="inlineStr">
        <is>
          <t>EL-7F1CE</t>
        </is>
      </c>
    </row>
    <row r="185">
      <c r="B185" t="n">
        <v>181</v>
      </c>
      <c r="C185" t="inlineStr">
        <is>
          <t>NR</t>
        </is>
      </c>
      <c r="D185" t="inlineStr">
        <is>
          <t>Rajasthan</t>
        </is>
      </c>
      <c r="E185" t="inlineStr">
        <is>
          <t>Barmer-III</t>
        </is>
      </c>
      <c r="G185" t="inlineStr">
        <is>
          <t>Pokhran Wind Energy Private Limited</t>
        </is>
      </c>
      <c r="I185" t="inlineStr">
        <is>
          <t>2200001440</t>
        </is>
      </c>
      <c r="L185" t="n">
        <v>37</v>
      </c>
      <c r="N185" s="60" t="n">
        <v>45743</v>
      </c>
      <c r="P185" t="inlineStr">
        <is>
          <t>Wind</t>
        </is>
      </c>
      <c r="Q185" t="n">
        <v>99</v>
      </c>
      <c r="R185" t="n">
        <v>99</v>
      </c>
      <c r="T185" t="n">
        <v>99</v>
      </c>
      <c r="AE185" s="60" t="n">
        <v>45600</v>
      </c>
      <c r="AF185" t="inlineStr">
        <is>
          <t>Land BG Route</t>
        </is>
      </c>
      <c r="AG185" s="60" t="n">
        <v>46418</v>
      </c>
      <c r="AH185" s="60" t="n">
        <v>47756</v>
      </c>
      <c r="AI185" t="inlineStr">
        <is>
          <t>No</t>
        </is>
      </c>
      <c r="AK185" t="inlineStr">
        <is>
          <t>Generator</t>
        </is>
      </c>
      <c r="AL185" t="inlineStr">
        <is>
          <t>Granted</t>
        </is>
      </c>
      <c r="AM185" t="n">
        <v>220</v>
      </c>
      <c r="AO185" t="inlineStr">
        <is>
          <t>EL-5F6B8, EL-D0DE2, EL-9AAB9, EL-2A125, EL-A1D4E, EL-CFCC2, EL-141F6</t>
        </is>
      </c>
      <c r="AQ185" t="inlineStr">
        <is>
          <t>EL-0D343, EL-4A753</t>
        </is>
      </c>
    </row>
    <row r="186">
      <c r="B186" t="n">
        <v>182</v>
      </c>
      <c r="C186" t="inlineStr">
        <is>
          <t>NR</t>
        </is>
      </c>
      <c r="D186" t="inlineStr">
        <is>
          <t>Rajasthan</t>
        </is>
      </c>
      <c r="E186" t="inlineStr">
        <is>
          <t>Bikaner-I</t>
        </is>
      </c>
      <c r="G186" t="inlineStr">
        <is>
          <t>Hexa Climate Solutions Private Limited</t>
        </is>
      </c>
      <c r="I186" t="inlineStr">
        <is>
          <t>2200001441</t>
        </is>
      </c>
      <c r="L186" t="n">
        <v>37</v>
      </c>
      <c r="N186" s="60" t="n">
        <v>45743</v>
      </c>
      <c r="P186" t="inlineStr">
        <is>
          <t>Solar</t>
        </is>
      </c>
      <c r="Q186" t="n">
        <v>50</v>
      </c>
      <c r="R186" t="n">
        <v>0</v>
      </c>
      <c r="S186" t="n">
        <v>50</v>
      </c>
      <c r="AE186" s="60" t="n">
        <v>45602</v>
      </c>
      <c r="AF186" t="inlineStr">
        <is>
          <t>Land BG Route</t>
        </is>
      </c>
      <c r="AG186" s="60" t="n">
        <v>46112</v>
      </c>
      <c r="AH186" s="60" t="n">
        <v>46477</v>
      </c>
      <c r="AK186" t="inlineStr">
        <is>
          <t>Generator</t>
        </is>
      </c>
      <c r="AL186" t="inlineStr">
        <is>
          <t>Withdrawn</t>
        </is>
      </c>
    </row>
    <row r="187">
      <c r="B187" t="n">
        <v>183</v>
      </c>
      <c r="C187" t="inlineStr">
        <is>
          <t>NR</t>
        </is>
      </c>
      <c r="D187" t="inlineStr">
        <is>
          <t>Rajasthan</t>
        </is>
      </c>
      <c r="E187" t="inlineStr">
        <is>
          <t>Barmer-III</t>
        </is>
      </c>
      <c r="G187" t="inlineStr">
        <is>
          <t>Aditya Birla Renewables Limited</t>
        </is>
      </c>
      <c r="I187" t="inlineStr">
        <is>
          <t>2200001446</t>
        </is>
      </c>
      <c r="L187" t="n">
        <v>37</v>
      </c>
      <c r="N187" s="60" t="n">
        <v>45743</v>
      </c>
      <c r="P187" t="inlineStr">
        <is>
          <t>Hybrid</t>
        </is>
      </c>
      <c r="Q187" t="n">
        <v>50</v>
      </c>
      <c r="R187" t="n">
        <v>50</v>
      </c>
      <c r="S187" t="n">
        <v>25</v>
      </c>
      <c r="T187" t="n">
        <v>25</v>
      </c>
      <c r="AE187" s="60" t="n">
        <v>45603</v>
      </c>
      <c r="AF187" t="inlineStr">
        <is>
          <t>Land BG Route</t>
        </is>
      </c>
      <c r="AG187" s="60" t="n">
        <v>46553</v>
      </c>
      <c r="AH187" s="60" t="n">
        <v>47756</v>
      </c>
      <c r="AI187" t="inlineStr">
        <is>
          <t>No</t>
        </is>
      </c>
      <c r="AK187" t="inlineStr">
        <is>
          <t>Generator</t>
        </is>
      </c>
      <c r="AL187" t="inlineStr">
        <is>
          <t>Granted</t>
        </is>
      </c>
      <c r="AM187" t="n">
        <v>220</v>
      </c>
      <c r="AO187" t="inlineStr">
        <is>
          <t>EL-5F6B8, EL-D0DE2, EL-9AAB9, EL-2A125, EL-A1D4E, EL-CFCC2, EL-141F6</t>
        </is>
      </c>
      <c r="AQ187" t="inlineStr">
        <is>
          <t>EL-0D343, EL-4A753</t>
        </is>
      </c>
    </row>
    <row r="188">
      <c r="B188" t="n">
        <v>184</v>
      </c>
      <c r="C188" t="inlineStr">
        <is>
          <t>NR</t>
        </is>
      </c>
      <c r="D188" t="inlineStr">
        <is>
          <t>Rajasthan</t>
        </is>
      </c>
      <c r="E188" t="inlineStr">
        <is>
          <t>Barmer-III</t>
        </is>
      </c>
      <c r="G188" t="inlineStr">
        <is>
          <t>TEQ Green Power XIII Private Limited</t>
        </is>
      </c>
      <c r="I188" t="inlineStr">
        <is>
          <t>2200001449</t>
        </is>
      </c>
      <c r="L188" t="n">
        <v>37</v>
      </c>
      <c r="N188" s="60" t="n">
        <v>45743</v>
      </c>
      <c r="P188" t="inlineStr">
        <is>
          <t>Solar</t>
        </is>
      </c>
      <c r="Q188" t="n">
        <v>50</v>
      </c>
      <c r="R188" t="n">
        <v>0</v>
      </c>
      <c r="S188" t="n">
        <v>50</v>
      </c>
      <c r="AE188" s="60" t="n">
        <v>45605</v>
      </c>
      <c r="AF188" t="inlineStr">
        <is>
          <t>REMCL LOA</t>
        </is>
      </c>
      <c r="AG188" s="60" t="n">
        <v>46356</v>
      </c>
      <c r="AK188" t="inlineStr">
        <is>
          <t>Generator</t>
        </is>
      </c>
      <c r="AL188" t="inlineStr">
        <is>
          <t>Withdrawn</t>
        </is>
      </c>
    </row>
    <row r="189">
      <c r="B189" t="n">
        <v>185</v>
      </c>
      <c r="C189" t="inlineStr">
        <is>
          <t>NR</t>
        </is>
      </c>
      <c r="D189" t="inlineStr">
        <is>
          <t>Rajasthan</t>
        </is>
      </c>
      <c r="E189" t="inlineStr">
        <is>
          <t>Bays At Bhadla-V</t>
        </is>
      </c>
      <c r="G189" t="inlineStr">
        <is>
          <t>Avaada Energy Private Limited</t>
        </is>
      </c>
      <c r="I189" t="inlineStr">
        <is>
          <t>2200001464</t>
        </is>
      </c>
      <c r="L189" t="n">
        <v>37</v>
      </c>
      <c r="N189" s="60" t="n">
        <v>45743</v>
      </c>
      <c r="P189" t="inlineStr">
        <is>
          <t>Solar</t>
        </is>
      </c>
      <c r="Q189" t="n">
        <v>1000</v>
      </c>
      <c r="R189" t="n">
        <v>1000</v>
      </c>
      <c r="S189" t="n">
        <v>1000</v>
      </c>
      <c r="AE189" s="60" t="n">
        <v>45608</v>
      </c>
      <c r="AF189" t="inlineStr">
        <is>
          <t>NHPC LOA</t>
        </is>
      </c>
      <c r="AG189" s="60" t="n">
        <v>46568</v>
      </c>
      <c r="AH189" s="60" t="n">
        <v>48029</v>
      </c>
      <c r="AI189" t="inlineStr">
        <is>
          <t>No</t>
        </is>
      </c>
      <c r="AK189" t="inlineStr">
        <is>
          <t>Generator</t>
        </is>
      </c>
      <c r="AL189" t="inlineStr">
        <is>
          <t>Granted</t>
        </is>
      </c>
      <c r="AM189" t="n">
        <v>400</v>
      </c>
      <c r="AO189" t="inlineStr">
        <is>
          <t>EL-D6782, EL-2F7DB, EL-A9814, EL-4AEF9, EL-911E3, EL-2B272, EL-75882, EL-6DFEE, EL-65D44</t>
        </is>
      </c>
      <c r="AQ189" t="inlineStr">
        <is>
          <t>EL-B2D1F</t>
        </is>
      </c>
    </row>
    <row r="190">
      <c r="B190" t="n">
        <v>186</v>
      </c>
      <c r="C190" t="inlineStr">
        <is>
          <t>NR</t>
        </is>
      </c>
      <c r="D190" t="inlineStr">
        <is>
          <t>Rajasthan</t>
        </is>
      </c>
      <c r="E190" t="inlineStr">
        <is>
          <t>Barmer-III</t>
        </is>
      </c>
      <c r="G190" t="inlineStr">
        <is>
          <t>Renew Solar Power Private Limited</t>
        </is>
      </c>
      <c r="I190" t="inlineStr">
        <is>
          <t>2200001503</t>
        </is>
      </c>
      <c r="L190" t="n">
        <v>37</v>
      </c>
      <c r="N190" s="60" t="n">
        <v>45743</v>
      </c>
      <c r="P190" t="inlineStr">
        <is>
          <t>Solar</t>
        </is>
      </c>
      <c r="Q190" t="n">
        <v>300</v>
      </c>
      <c r="R190" t="n">
        <v>300</v>
      </c>
      <c r="S190" t="n">
        <v>300</v>
      </c>
      <c r="AE190" s="60" t="n">
        <v>45618</v>
      </c>
      <c r="AF190" t="inlineStr">
        <is>
          <t>NTPC LOA</t>
        </is>
      </c>
      <c r="AG190" s="60" t="n">
        <v>46418</v>
      </c>
      <c r="AH190" s="60" t="n">
        <v>47756</v>
      </c>
      <c r="AI190" t="inlineStr">
        <is>
          <t>No</t>
        </is>
      </c>
      <c r="AK190" t="inlineStr">
        <is>
          <t>Generator</t>
        </is>
      </c>
      <c r="AL190" t="inlineStr">
        <is>
          <t>Granted</t>
        </is>
      </c>
      <c r="AM190" t="n">
        <v>400</v>
      </c>
      <c r="AO190" t="inlineStr">
        <is>
          <t>EL-5F6B8, EL-D0DE2, EL-9AAB9, EL-2A125, EL-A1D4E, EL-CFCC2, EL-141F6</t>
        </is>
      </c>
      <c r="AQ190" t="inlineStr">
        <is>
          <t>EL-9C16A</t>
        </is>
      </c>
    </row>
    <row r="191">
      <c r="B191" t="n">
        <v>187</v>
      </c>
      <c r="C191" t="inlineStr">
        <is>
          <t>NR</t>
        </is>
      </c>
      <c r="D191" t="inlineStr">
        <is>
          <t>Rajasthan</t>
        </is>
      </c>
      <c r="E191" t="inlineStr">
        <is>
          <t>Ramgarh-II</t>
        </is>
      </c>
      <c r="G191" t="inlineStr">
        <is>
          <t>Tata Power Renewable Energy Limited</t>
        </is>
      </c>
      <c r="I191" t="inlineStr">
        <is>
          <t>2200001523</t>
        </is>
      </c>
      <c r="L191" t="n">
        <v>37</v>
      </c>
      <c r="N191" s="60" t="n">
        <v>45743</v>
      </c>
      <c r="P191" t="inlineStr">
        <is>
          <t>Wind</t>
        </is>
      </c>
      <c r="Q191" t="n">
        <v>300</v>
      </c>
      <c r="R191" t="n">
        <v>300</v>
      </c>
      <c r="T191" t="n">
        <v>300</v>
      </c>
      <c r="AE191" s="60" t="n">
        <v>45624</v>
      </c>
      <c r="AF191" t="inlineStr">
        <is>
          <t>Land BG Route</t>
        </is>
      </c>
      <c r="AG191" s="60" t="n">
        <v>46477</v>
      </c>
      <c r="AH191" s="60" t="n">
        <v>47573</v>
      </c>
      <c r="AI191" t="inlineStr">
        <is>
          <t>No</t>
        </is>
      </c>
      <c r="AK191" t="inlineStr">
        <is>
          <t>Generator</t>
        </is>
      </c>
      <c r="AL191" t="inlineStr">
        <is>
          <t>Granted</t>
        </is>
      </c>
      <c r="AM191" t="n">
        <v>220</v>
      </c>
      <c r="AO191" t="inlineStr">
        <is>
          <t>EL-3DDDE, EL-3BFE1, EL-6ACC9, EL-DB586, EL-11BD7, EL-A1D4E, EL-6EB09, EL-141F6, EL-A6B97</t>
        </is>
      </c>
      <c r="AQ191" t="inlineStr">
        <is>
          <t>EL-95044</t>
        </is>
      </c>
    </row>
    <row r="192">
      <c r="B192" t="n">
        <v>188</v>
      </c>
      <c r="C192" t="inlineStr">
        <is>
          <t>NR</t>
        </is>
      </c>
      <c r="D192" t="inlineStr">
        <is>
          <t>Rajasthan</t>
        </is>
      </c>
      <c r="E192" t="inlineStr">
        <is>
          <t>Barmer-III</t>
        </is>
      </c>
      <c r="G192" t="inlineStr">
        <is>
          <t>Apraava Energy Private Limited</t>
        </is>
      </c>
      <c r="I192" t="inlineStr">
        <is>
          <t>2200001557</t>
        </is>
      </c>
      <c r="L192" t="n">
        <v>37</v>
      </c>
      <c r="N192" s="60" t="n">
        <v>45743</v>
      </c>
      <c r="P192" t="inlineStr">
        <is>
          <t>Solar</t>
        </is>
      </c>
      <c r="Q192" t="n">
        <v>300</v>
      </c>
      <c r="R192" t="n">
        <v>300</v>
      </c>
      <c r="S192" t="n">
        <v>300</v>
      </c>
      <c r="AE192" s="60" t="n">
        <v>45636</v>
      </c>
      <c r="AF192" t="inlineStr">
        <is>
          <t>Land BG Route</t>
        </is>
      </c>
      <c r="AG192" s="60" t="n">
        <v>46752</v>
      </c>
      <c r="AH192" s="60" t="n">
        <v>47756</v>
      </c>
      <c r="AI192" t="inlineStr">
        <is>
          <t>No</t>
        </is>
      </c>
      <c r="AK192" t="inlineStr">
        <is>
          <t>Generator</t>
        </is>
      </c>
      <c r="AL192" t="inlineStr">
        <is>
          <t>Granted</t>
        </is>
      </c>
      <c r="AM192" t="n">
        <v>220</v>
      </c>
      <c r="AO192" t="inlineStr">
        <is>
          <t>EL-5F6B8, EL-D0DE2, EL-9AAB9, EL-2A125, EL-A1D4E, EL-CFCC2, EL-141F6</t>
        </is>
      </c>
      <c r="AQ192" t="inlineStr">
        <is>
          <t>EL-0F451</t>
        </is>
      </c>
    </row>
    <row r="193">
      <c r="B193" t="n">
        <v>189</v>
      </c>
      <c r="C193" t="inlineStr">
        <is>
          <t>NR</t>
        </is>
      </c>
      <c r="D193" t="inlineStr">
        <is>
          <t>Rajasthan</t>
        </is>
      </c>
      <c r="E193" t="inlineStr">
        <is>
          <t>Barmer-III</t>
        </is>
      </c>
      <c r="G193" t="inlineStr">
        <is>
          <t>Unique Hytech Renewable Energy Private Limited</t>
        </is>
      </c>
      <c r="I193" t="inlineStr">
        <is>
          <t>2200001622</t>
        </is>
      </c>
      <c r="L193" t="n">
        <v>37</v>
      </c>
      <c r="N193" s="60" t="n">
        <v>45743</v>
      </c>
      <c r="P193" t="inlineStr">
        <is>
          <t>Hybrid</t>
        </is>
      </c>
      <c r="Q193" t="n">
        <v>1000</v>
      </c>
      <c r="R193" t="n">
        <v>1000</v>
      </c>
      <c r="S193" t="n">
        <v>400</v>
      </c>
      <c r="T193" t="n">
        <v>600</v>
      </c>
      <c r="AE193" s="60" t="n">
        <v>45654</v>
      </c>
      <c r="AF193" t="inlineStr">
        <is>
          <t>Land BG Route</t>
        </is>
      </c>
      <c r="AG193" s="60" t="n">
        <v>47695</v>
      </c>
      <c r="AH193" s="60" t="n">
        <v>47756</v>
      </c>
      <c r="AI193" t="inlineStr">
        <is>
          <t>No</t>
        </is>
      </c>
      <c r="AK193" t="inlineStr">
        <is>
          <t>Generator</t>
        </is>
      </c>
      <c r="AL193" t="inlineStr">
        <is>
          <t>Granted</t>
        </is>
      </c>
      <c r="AM193" t="n">
        <v>400</v>
      </c>
      <c r="AO193" t="inlineStr">
        <is>
          <t>EL-5F6B8, EL-D0DE2, EL-9AAB9, EL-2A125, EL-A1D4E, EL-CFCC2, EL-141F6</t>
        </is>
      </c>
      <c r="AQ193" t="inlineStr">
        <is>
          <t>EL-14522</t>
        </is>
      </c>
    </row>
    <row r="194">
      <c r="B194" t="n">
        <v>190</v>
      </c>
      <c r="C194" t="inlineStr">
        <is>
          <t>NR</t>
        </is>
      </c>
      <c r="D194" t="inlineStr">
        <is>
          <t>Rajasthan</t>
        </is>
      </c>
      <c r="E194" t="inlineStr">
        <is>
          <t>Barmer-III</t>
        </is>
      </c>
      <c r="G194" t="inlineStr">
        <is>
          <t>TEQ Green Power IX Private Limited</t>
        </is>
      </c>
      <c r="I194" t="inlineStr">
        <is>
          <t>2200001300</t>
        </is>
      </c>
      <c r="L194" t="n">
        <v>36</v>
      </c>
      <c r="N194" s="60" t="n">
        <v>45672</v>
      </c>
      <c r="P194" t="inlineStr">
        <is>
          <t>Solar</t>
        </is>
      </c>
      <c r="Q194" t="n">
        <v>208.5</v>
      </c>
      <c r="R194" t="n">
        <v>208.5</v>
      </c>
      <c r="S194" t="n">
        <v>208.5</v>
      </c>
      <c r="AE194" s="60" t="n">
        <v>45565</v>
      </c>
      <c r="AF194" t="inlineStr">
        <is>
          <t>LoA or PPA</t>
        </is>
      </c>
      <c r="AG194" s="60" t="n">
        <v>46553</v>
      </c>
      <c r="AH194" s="60" t="n">
        <v>47756</v>
      </c>
      <c r="AI194" t="inlineStr">
        <is>
          <t>No</t>
        </is>
      </c>
      <c r="AK194" t="inlineStr">
        <is>
          <t>Generator</t>
        </is>
      </c>
      <c r="AL194" t="inlineStr">
        <is>
          <t>Granted</t>
        </is>
      </c>
      <c r="AM194" t="n">
        <v>220</v>
      </c>
      <c r="AO194" t="inlineStr">
        <is>
          <t>EL-5F6B8, EL-B5AA8, EL-9AAB9, EL-2A125, EL-A1D4E, EL-CFCC2, EL-141F6</t>
        </is>
      </c>
      <c r="AQ194" t="inlineStr">
        <is>
          <t>EL-A5E2F, EL-06A29</t>
        </is>
      </c>
    </row>
    <row r="195">
      <c r="B195" t="n">
        <v>191</v>
      </c>
      <c r="C195" t="inlineStr">
        <is>
          <t>NR</t>
        </is>
      </c>
      <c r="D195" t="inlineStr">
        <is>
          <t>Rajasthan</t>
        </is>
      </c>
      <c r="E195" t="inlineStr">
        <is>
          <t>Bikaner-V</t>
        </is>
      </c>
      <c r="G195" t="inlineStr">
        <is>
          <t>Avaada Rjbikaner Private Limited</t>
        </is>
      </c>
      <c r="I195" t="inlineStr">
        <is>
          <t>2200001326</t>
        </is>
      </c>
      <c r="L195" t="n">
        <v>36</v>
      </c>
      <c r="N195" s="60" t="n">
        <v>45672</v>
      </c>
      <c r="P195" t="inlineStr">
        <is>
          <t>Solar</t>
        </is>
      </c>
      <c r="Q195" t="n">
        <v>940</v>
      </c>
      <c r="R195" t="n">
        <v>354</v>
      </c>
      <c r="S195" t="n">
        <v>354</v>
      </c>
      <c r="AE195" s="60" t="n">
        <v>45568</v>
      </c>
      <c r="AF195" t="inlineStr">
        <is>
          <t>Land Route</t>
        </is>
      </c>
      <c r="AG195" s="60" t="n">
        <v>46387</v>
      </c>
      <c r="AH195" s="60" t="n">
        <v>47573</v>
      </c>
      <c r="AI195" t="inlineStr">
        <is>
          <t>No</t>
        </is>
      </c>
      <c r="AK195" t="inlineStr">
        <is>
          <t>Generator</t>
        </is>
      </c>
      <c r="AL195" t="inlineStr">
        <is>
          <t>Granted</t>
        </is>
      </c>
      <c r="AM195" t="n">
        <v>220</v>
      </c>
      <c r="AO195" t="inlineStr">
        <is>
          <t>EL-D9A07, EL-E354F, EL-85255, EL-26318, EL-326E0, EL-BDCD9, EL-23675, EL-75F9E, EL-745F8, EL-37199, EL-E5FDE</t>
        </is>
      </c>
      <c r="AQ195" t="inlineStr">
        <is>
          <t>EL-1F425</t>
        </is>
      </c>
    </row>
    <row r="196">
      <c r="B196" t="n">
        <v>192</v>
      </c>
      <c r="C196" t="inlineStr">
        <is>
          <t>NR</t>
        </is>
      </c>
      <c r="D196" t="inlineStr">
        <is>
          <t>Rajasthan</t>
        </is>
      </c>
      <c r="E196" t="inlineStr">
        <is>
          <t>Bhadla-IV</t>
        </is>
      </c>
      <c r="G196" t="inlineStr">
        <is>
          <t>Avaada Rjsustainable Private Limited</t>
        </is>
      </c>
      <c r="I196" t="inlineStr">
        <is>
          <t>2200001316</t>
        </is>
      </c>
      <c r="L196" t="n">
        <v>36</v>
      </c>
      <c r="N196" s="60" t="n">
        <v>45672</v>
      </c>
      <c r="P196" t="inlineStr">
        <is>
          <t>Solar</t>
        </is>
      </c>
      <c r="Q196" t="n">
        <v>660</v>
      </c>
      <c r="R196" t="n">
        <v>660</v>
      </c>
      <c r="S196" t="n">
        <v>660</v>
      </c>
      <c r="AE196" s="60" t="n">
        <v>45569</v>
      </c>
      <c r="AF196" t="inlineStr">
        <is>
          <t>Land Route</t>
        </is>
      </c>
      <c r="AG196" s="60" t="n">
        <v>46387</v>
      </c>
      <c r="AH196" s="60" t="n">
        <v>47573</v>
      </c>
      <c r="AI196" t="inlineStr">
        <is>
          <t>No</t>
        </is>
      </c>
      <c r="AK196" t="inlineStr">
        <is>
          <t>Generator</t>
        </is>
      </c>
      <c r="AL196" t="inlineStr">
        <is>
          <t>Granted</t>
        </is>
      </c>
      <c r="AM196" t="n">
        <v>400</v>
      </c>
      <c r="AO196" t="inlineStr">
        <is>
          <t>EL-5A0ED, EL-9267B, EL-26318, EL-CE849, EL-2B272, EL-A4C5F, EL-6DFEE, EL-65D44</t>
        </is>
      </c>
      <c r="AQ196" t="inlineStr">
        <is>
          <t>EL-16884</t>
        </is>
      </c>
    </row>
    <row r="197">
      <c r="B197" t="n">
        <v>193</v>
      </c>
      <c r="C197" t="inlineStr">
        <is>
          <t>NR</t>
        </is>
      </c>
      <c r="D197" t="inlineStr">
        <is>
          <t>Rajasthan</t>
        </is>
      </c>
      <c r="E197" t="inlineStr">
        <is>
          <t>Bikaner-V</t>
        </is>
      </c>
      <c r="G197" t="inlineStr">
        <is>
          <t>Avaada Energy Private Limited</t>
        </is>
      </c>
      <c r="I197" t="inlineStr">
        <is>
          <t>2200001353</t>
        </is>
      </c>
      <c r="L197" t="n">
        <v>36</v>
      </c>
      <c r="N197" s="60" t="n">
        <v>45672</v>
      </c>
      <c r="P197" t="inlineStr">
        <is>
          <t>Solar</t>
        </is>
      </c>
      <c r="Q197" t="n">
        <v>350</v>
      </c>
      <c r="R197" t="n">
        <v>350</v>
      </c>
      <c r="S197" t="n">
        <v>350</v>
      </c>
      <c r="AE197" s="60" t="n">
        <v>45579</v>
      </c>
      <c r="AF197" t="inlineStr">
        <is>
          <t>NHPC LOA</t>
        </is>
      </c>
      <c r="AG197" s="60" t="n">
        <v>46477</v>
      </c>
      <c r="AH197" s="60" t="n">
        <v>47573</v>
      </c>
      <c r="AI197" t="inlineStr">
        <is>
          <t>No</t>
        </is>
      </c>
      <c r="AK197" t="inlineStr">
        <is>
          <t>Generator</t>
        </is>
      </c>
      <c r="AL197" t="inlineStr">
        <is>
          <t>Granted</t>
        </is>
      </c>
      <c r="AM197" t="n">
        <v>400</v>
      </c>
      <c r="AO197" t="inlineStr">
        <is>
          <t>EL-D9A07, EL-E354F, EL-85255, EL-26318, EL-326E0, EL-BDCD9, EL-23675, EL-75F9E, EL-745F8, EL-37199, EL-E5FDE</t>
        </is>
      </c>
      <c r="AQ197" t="inlineStr">
        <is>
          <t>EL-2B49F</t>
        </is>
      </c>
    </row>
    <row r="198">
      <c r="B198" t="n">
        <v>194</v>
      </c>
      <c r="C198" t="inlineStr">
        <is>
          <t>NR</t>
        </is>
      </c>
      <c r="D198" t="inlineStr">
        <is>
          <t>Rajasthan</t>
        </is>
      </c>
      <c r="E198" t="inlineStr">
        <is>
          <t>Barmer-II</t>
        </is>
      </c>
      <c r="G198" t="inlineStr">
        <is>
          <t>Avaada Energy Private Limited</t>
        </is>
      </c>
      <c r="I198" t="inlineStr">
        <is>
          <t>2200001352</t>
        </is>
      </c>
      <c r="L198" t="n">
        <v>36</v>
      </c>
      <c r="N198" s="60" t="n">
        <v>45672</v>
      </c>
      <c r="P198" t="inlineStr">
        <is>
          <t>Solar</t>
        </is>
      </c>
      <c r="Q198" t="n">
        <v>750</v>
      </c>
      <c r="S198" t="n">
        <v>750</v>
      </c>
      <c r="AE198" s="60" t="n">
        <v>45579</v>
      </c>
      <c r="AF198" t="inlineStr">
        <is>
          <t>NHPC LOA</t>
        </is>
      </c>
      <c r="AG198" s="60" t="n">
        <v>46477</v>
      </c>
      <c r="AK198" t="inlineStr">
        <is>
          <t>Generator</t>
        </is>
      </c>
      <c r="AL198" t="inlineStr">
        <is>
          <t>Applied</t>
        </is>
      </c>
    </row>
    <row r="199">
      <c r="B199" t="n">
        <v>195</v>
      </c>
      <c r="C199" t="inlineStr">
        <is>
          <t>NR</t>
        </is>
      </c>
      <c r="D199" t="inlineStr">
        <is>
          <t>Rajasthan</t>
        </is>
      </c>
      <c r="E199" t="inlineStr">
        <is>
          <t>Barmer-III</t>
        </is>
      </c>
      <c r="G199" t="inlineStr">
        <is>
          <t>Acme Gamma Urja Private Limited</t>
        </is>
      </c>
      <c r="I199" t="inlineStr">
        <is>
          <t>2200001366</t>
        </is>
      </c>
      <c r="L199" t="n">
        <v>36</v>
      </c>
      <c r="N199" s="60" t="n">
        <v>45672</v>
      </c>
      <c r="P199" t="inlineStr">
        <is>
          <t>Solar</t>
        </is>
      </c>
      <c r="Q199" t="n">
        <v>350</v>
      </c>
      <c r="R199" t="n">
        <v>350</v>
      </c>
      <c r="S199" t="n">
        <v>350</v>
      </c>
      <c r="AE199" s="60" t="n">
        <v>45583</v>
      </c>
      <c r="AF199" t="inlineStr">
        <is>
          <t>Land Route</t>
        </is>
      </c>
      <c r="AG199" s="60" t="n">
        <v>46387</v>
      </c>
      <c r="AH199" s="60" t="n">
        <v>47756</v>
      </c>
      <c r="AI199" t="inlineStr">
        <is>
          <t>No</t>
        </is>
      </c>
      <c r="AK199" t="inlineStr">
        <is>
          <t>Generator</t>
        </is>
      </c>
      <c r="AL199" t="inlineStr">
        <is>
          <t>Granted</t>
        </is>
      </c>
      <c r="AM199" t="n">
        <v>220</v>
      </c>
      <c r="AO199" t="inlineStr">
        <is>
          <t>EL-5F6B8, EL-B5AA8, EL-9AAB9, EL-2A125, EL-A1D4E, EL-CFCC2, EL-141F6</t>
        </is>
      </c>
      <c r="AQ199" t="inlineStr">
        <is>
          <t>EL-A6DAA</t>
        </is>
      </c>
    </row>
    <row r="200">
      <c r="B200" t="n">
        <v>196</v>
      </c>
      <c r="C200" t="inlineStr">
        <is>
          <t>NR</t>
        </is>
      </c>
      <c r="D200" t="inlineStr">
        <is>
          <t>Rajasthan</t>
        </is>
      </c>
      <c r="E200" t="inlineStr">
        <is>
          <t>Ramgarh-II</t>
        </is>
      </c>
      <c r="G200" t="inlineStr">
        <is>
          <t>Junachay Wind Energy Private Limited</t>
        </is>
      </c>
      <c r="I200" t="inlineStr">
        <is>
          <t>2200001382</t>
        </is>
      </c>
      <c r="L200" t="n">
        <v>36</v>
      </c>
      <c r="N200" s="60" t="n">
        <v>45672</v>
      </c>
      <c r="P200" t="inlineStr">
        <is>
          <t>Wind</t>
        </is>
      </c>
      <c r="Q200" t="n">
        <v>100</v>
      </c>
      <c r="R200" t="n">
        <v>100</v>
      </c>
      <c r="T200" t="n">
        <v>100</v>
      </c>
      <c r="AE200" s="60" t="n">
        <v>45587</v>
      </c>
      <c r="AF200" t="inlineStr">
        <is>
          <t>Land BG Route</t>
        </is>
      </c>
      <c r="AG200" s="60" t="n">
        <v>46478</v>
      </c>
      <c r="AH200" s="60" t="n">
        <v>47573</v>
      </c>
      <c r="AI200" t="inlineStr">
        <is>
          <t>No</t>
        </is>
      </c>
      <c r="AK200" t="inlineStr">
        <is>
          <t>Generator</t>
        </is>
      </c>
      <c r="AL200" t="inlineStr">
        <is>
          <t>Granted</t>
        </is>
      </c>
      <c r="AM200" t="n">
        <v>220</v>
      </c>
      <c r="AO200" t="inlineStr">
        <is>
          <t>EL-3DDDE, EL-A6B97, EL-3BFE1, EL-6ACC9, EL-DB586, EL-11BD7, EL-A1D4E, EL-6EB09, EL-141F6</t>
        </is>
      </c>
      <c r="AQ200" t="inlineStr">
        <is>
          <t>EL-145D8</t>
        </is>
      </c>
    </row>
    <row r="201">
      <c r="B201" t="n">
        <v>197</v>
      </c>
      <c r="C201" t="inlineStr">
        <is>
          <t>NR</t>
        </is>
      </c>
      <c r="D201" t="inlineStr">
        <is>
          <t>Rajasthan</t>
        </is>
      </c>
      <c r="E201" t="inlineStr">
        <is>
          <t>Ramgarh-II</t>
        </is>
      </c>
      <c r="G201" t="inlineStr">
        <is>
          <t>Dharvi Kalan Wind Energy Private Limited</t>
        </is>
      </c>
      <c r="I201" t="inlineStr">
        <is>
          <t>2200001391</t>
        </is>
      </c>
      <c r="L201" t="n">
        <v>36</v>
      </c>
      <c r="N201" s="60" t="n">
        <v>45672</v>
      </c>
      <c r="P201" t="inlineStr">
        <is>
          <t>Wind</t>
        </is>
      </c>
      <c r="Q201" t="n">
        <v>100</v>
      </c>
      <c r="R201" t="n">
        <v>100</v>
      </c>
      <c r="T201" t="n">
        <v>100</v>
      </c>
      <c r="AE201" s="60" t="n">
        <v>45587</v>
      </c>
      <c r="AF201" t="inlineStr">
        <is>
          <t>Land BG Route</t>
        </is>
      </c>
      <c r="AG201" s="60" t="n">
        <v>46478</v>
      </c>
      <c r="AH201" s="60" t="n">
        <v>47573</v>
      </c>
      <c r="AI201" t="inlineStr">
        <is>
          <t>No</t>
        </is>
      </c>
      <c r="AK201" t="inlineStr">
        <is>
          <t>Generator</t>
        </is>
      </c>
      <c r="AL201" t="inlineStr">
        <is>
          <t>Granted</t>
        </is>
      </c>
      <c r="AM201" t="n">
        <v>220</v>
      </c>
      <c r="AO201" t="inlineStr">
        <is>
          <t>EL-3DDDE, EL-A6B97, EL-3BFE1, EL-6ACC9, EL-DB586, EL-11BD7, EL-A1D4E, EL-6EB09, EL-141F6</t>
        </is>
      </c>
      <c r="AQ201" t="inlineStr">
        <is>
          <t>EL-3DB34</t>
        </is>
      </c>
    </row>
    <row r="202">
      <c r="B202" t="n">
        <v>198</v>
      </c>
      <c r="C202" t="inlineStr">
        <is>
          <t>NR</t>
        </is>
      </c>
      <c r="D202" t="inlineStr">
        <is>
          <t>Rajasthan</t>
        </is>
      </c>
      <c r="E202" t="inlineStr">
        <is>
          <t>Ramgarh-II</t>
        </is>
      </c>
      <c r="G202" t="inlineStr">
        <is>
          <t>Dangri Wind Energy Private Limited</t>
        </is>
      </c>
      <c r="I202" t="inlineStr">
        <is>
          <t>2200001390</t>
        </is>
      </c>
      <c r="L202" t="n">
        <v>36</v>
      </c>
      <c r="N202" s="60" t="n">
        <v>45672</v>
      </c>
      <c r="P202" t="inlineStr">
        <is>
          <t>Wind</t>
        </is>
      </c>
      <c r="Q202" t="n">
        <v>100</v>
      </c>
      <c r="R202" t="n">
        <v>100</v>
      </c>
      <c r="T202" t="n">
        <v>100</v>
      </c>
      <c r="AE202" s="60" t="n">
        <v>45587</v>
      </c>
      <c r="AF202" t="inlineStr">
        <is>
          <t>Land BG Route</t>
        </is>
      </c>
      <c r="AG202" s="60" t="n">
        <v>46478</v>
      </c>
      <c r="AH202" s="60" t="n">
        <v>47573</v>
      </c>
      <c r="AI202" t="inlineStr">
        <is>
          <t>No</t>
        </is>
      </c>
      <c r="AK202" t="inlineStr">
        <is>
          <t>Generator</t>
        </is>
      </c>
      <c r="AL202" t="inlineStr">
        <is>
          <t>Granted</t>
        </is>
      </c>
      <c r="AM202" t="n">
        <v>220</v>
      </c>
      <c r="AO202" t="inlineStr">
        <is>
          <t>EL-3DDDE, EL-A6B97, EL-3BFE1, EL-6ACC9, EL-DB586, EL-11BD7, EL-A1D4E, EL-6EB09, EL-141F6</t>
        </is>
      </c>
      <c r="AQ202" t="inlineStr">
        <is>
          <t>EL-145D8, EL-6A5A4</t>
        </is>
      </c>
    </row>
    <row r="203">
      <c r="B203" t="n">
        <v>199</v>
      </c>
      <c r="C203" t="inlineStr">
        <is>
          <t>NR</t>
        </is>
      </c>
      <c r="D203" t="inlineStr">
        <is>
          <t>Rajasthan</t>
        </is>
      </c>
      <c r="E203" t="inlineStr">
        <is>
          <t>Barmer-III</t>
        </is>
      </c>
      <c r="G203" t="inlineStr">
        <is>
          <t>Rohat Solar Park Private Limited</t>
        </is>
      </c>
      <c r="I203" t="inlineStr">
        <is>
          <t>2200001372</t>
        </is>
      </c>
      <c r="L203" t="n">
        <v>36</v>
      </c>
      <c r="N203" s="60" t="n">
        <v>45672</v>
      </c>
      <c r="P203" t="inlineStr">
        <is>
          <t>Solar</t>
        </is>
      </c>
      <c r="Q203" t="n">
        <v>350</v>
      </c>
      <c r="R203" t="n">
        <v>350</v>
      </c>
      <c r="S203" t="n">
        <v>350</v>
      </c>
      <c r="AE203" s="60" t="n">
        <v>45588</v>
      </c>
      <c r="AF203" t="inlineStr">
        <is>
          <t>Land Route</t>
        </is>
      </c>
      <c r="AG203" s="60" t="n">
        <v>46752</v>
      </c>
      <c r="AH203" s="60" t="n">
        <v>47756</v>
      </c>
      <c r="AI203" t="inlineStr">
        <is>
          <t>No</t>
        </is>
      </c>
      <c r="AK203" t="inlineStr">
        <is>
          <t>Renewable Power Park developer</t>
        </is>
      </c>
      <c r="AL203" t="inlineStr">
        <is>
          <t>Granted</t>
        </is>
      </c>
      <c r="AM203" t="n">
        <v>220</v>
      </c>
      <c r="AO203" t="inlineStr">
        <is>
          <t>EL-5F6B8, EL-B5AA8, EL-9AAB9, EL-2A125, EL-A1D4E, EL-CFCC2, EL-141F6</t>
        </is>
      </c>
      <c r="AQ203" t="inlineStr">
        <is>
          <t>EL-1CC5F</t>
        </is>
      </c>
    </row>
    <row r="204">
      <c r="B204" t="n">
        <v>200</v>
      </c>
      <c r="C204" t="inlineStr">
        <is>
          <t>NR</t>
        </is>
      </c>
      <c r="D204" t="inlineStr">
        <is>
          <t>Rajasthan</t>
        </is>
      </c>
      <c r="E204" t="inlineStr">
        <is>
          <t>Barmer-I</t>
        </is>
      </c>
      <c r="G204" t="inlineStr">
        <is>
          <t>Hexa Climate Solutions Private Limited</t>
        </is>
      </c>
      <c r="I204" t="inlineStr">
        <is>
          <t>2200001396</t>
        </is>
      </c>
      <c r="L204" t="n">
        <v>36</v>
      </c>
      <c r="N204" s="60" t="n">
        <v>45672</v>
      </c>
      <c r="P204" t="inlineStr">
        <is>
          <t>Solar+BESS</t>
        </is>
      </c>
      <c r="Q204" t="n">
        <v>50</v>
      </c>
      <c r="R204" t="n">
        <v>50</v>
      </c>
      <c r="AE204" s="60" t="n">
        <v>45589</v>
      </c>
      <c r="AF204" t="inlineStr">
        <is>
          <t>Land BG Route</t>
        </is>
      </c>
      <c r="AG204" s="60" t="n">
        <v>46326</v>
      </c>
      <c r="AH204" s="60" t="n">
        <v>46477</v>
      </c>
      <c r="AI204" t="inlineStr">
        <is>
          <t>No</t>
        </is>
      </c>
      <c r="AK204" t="inlineStr">
        <is>
          <t>Generating station, including REGS, with ESS</t>
        </is>
      </c>
      <c r="AL204" t="inlineStr">
        <is>
          <t>Granted</t>
        </is>
      </c>
      <c r="AM204" t="n">
        <v>220</v>
      </c>
      <c r="AO204" t="inlineStr">
        <is>
          <t>EL-AB6F6, EL-04FBF, EL-E0593, EL-C16AF, EL-9DE74, EL-26050, EL-4777E, EL-0D0CA, EL-7AF76, EL-DA901, EL-8F19A, EL-AE31B, EL-18361, EL-A83CD, EL-417DD, EL-32FE8, EL-A495D, EL-74937, EL-50132, EL-06311, EL-D0E44, EL-553D7, EL-D7C90, EL-F4EEC, EL-80081, EL-90C55, EL-C99C8, EL-F20FC, EL-6F66E, EL-B6BDF, EL-C7A50</t>
        </is>
      </c>
      <c r="AQ204" t="inlineStr">
        <is>
          <t>EL-6F9F6, EL-9EA33</t>
        </is>
      </c>
    </row>
    <row r="205">
      <c r="B205" t="n">
        <v>201</v>
      </c>
      <c r="C205" t="inlineStr">
        <is>
          <t>NR</t>
        </is>
      </c>
      <c r="D205" t="inlineStr">
        <is>
          <t>Rajasthan</t>
        </is>
      </c>
      <c r="E205" t="inlineStr">
        <is>
          <t>Barmer-III</t>
        </is>
      </c>
      <c r="G205" t="inlineStr">
        <is>
          <t>Enren-IV Energy Private Limited</t>
        </is>
      </c>
      <c r="I205" t="inlineStr">
        <is>
          <t>2200001398</t>
        </is>
      </c>
      <c r="L205" t="n">
        <v>36</v>
      </c>
      <c r="N205" s="60" t="n">
        <v>45672</v>
      </c>
      <c r="P205" t="inlineStr">
        <is>
          <t>Solar</t>
        </is>
      </c>
      <c r="Q205" t="n">
        <v>300</v>
      </c>
      <c r="R205" t="n">
        <v>300</v>
      </c>
      <c r="S205" t="n">
        <v>300</v>
      </c>
      <c r="AE205" s="60" t="n">
        <v>45589</v>
      </c>
      <c r="AF205" t="inlineStr">
        <is>
          <t>Land BG Route</t>
        </is>
      </c>
      <c r="AG205" s="60" t="n">
        <v>46629</v>
      </c>
      <c r="AH205" s="60" t="n">
        <v>47756</v>
      </c>
      <c r="AI205" t="inlineStr">
        <is>
          <t>No</t>
        </is>
      </c>
      <c r="AK205" t="inlineStr">
        <is>
          <t>Generator</t>
        </is>
      </c>
      <c r="AL205" t="inlineStr">
        <is>
          <t>Granted</t>
        </is>
      </c>
      <c r="AM205" t="n">
        <v>220</v>
      </c>
      <c r="AO205" t="inlineStr">
        <is>
          <t>EL-5F6B8, EL-B5AA8, EL-9AAB9, EL-2A125, EL-A1D4E, EL-CFCC2, EL-141F6</t>
        </is>
      </c>
      <c r="AQ205" t="inlineStr">
        <is>
          <t>EL-BF27C</t>
        </is>
      </c>
    </row>
    <row r="206">
      <c r="B206" t="n">
        <v>202</v>
      </c>
      <c r="C206" t="inlineStr">
        <is>
          <t>NR</t>
        </is>
      </c>
      <c r="D206" t="inlineStr">
        <is>
          <t>Rajasthan</t>
        </is>
      </c>
      <c r="E206" t="inlineStr">
        <is>
          <t>Bhadla-IV</t>
        </is>
      </c>
      <c r="G206" t="inlineStr">
        <is>
          <t>Aright Foods And Energy Private Limited</t>
        </is>
      </c>
      <c r="I206" t="inlineStr">
        <is>
          <t>2200001404</t>
        </is>
      </c>
      <c r="L206" t="n">
        <v>36</v>
      </c>
      <c r="N206" s="60" t="n">
        <v>45672</v>
      </c>
      <c r="P206" t="inlineStr">
        <is>
          <t>Solar</t>
        </is>
      </c>
      <c r="Q206" t="n">
        <v>2000</v>
      </c>
      <c r="R206" t="n">
        <v>2000</v>
      </c>
      <c r="S206" t="n">
        <v>2000</v>
      </c>
      <c r="AE206" s="60" t="n">
        <v>45590</v>
      </c>
      <c r="AF206" t="inlineStr">
        <is>
          <t>Land Route</t>
        </is>
      </c>
      <c r="AG206" s="60" t="n">
        <v>46660</v>
      </c>
      <c r="AH206" s="60" t="n">
        <v>47573</v>
      </c>
      <c r="AI206" t="inlineStr">
        <is>
          <t>No</t>
        </is>
      </c>
      <c r="AK206" t="inlineStr">
        <is>
          <t>Renewable Power Park developer</t>
        </is>
      </c>
      <c r="AL206" t="inlineStr">
        <is>
          <t>Granted</t>
        </is>
      </c>
      <c r="AM206" t="n">
        <v>400</v>
      </c>
      <c r="AO206" t="inlineStr">
        <is>
          <t>EL-5A0ED, EL-9267B, EL-26318, EL-CE849, EL-2B272, EL-A4C5F, EL-6DFEE, EL-65D44</t>
        </is>
      </c>
      <c r="AQ206" t="inlineStr">
        <is>
          <t>EL-E4838</t>
        </is>
      </c>
    </row>
    <row r="207">
      <c r="B207" t="n">
        <v>203</v>
      </c>
      <c r="C207" t="inlineStr">
        <is>
          <t>NR</t>
        </is>
      </c>
      <c r="D207" t="inlineStr">
        <is>
          <t>Rajasthan</t>
        </is>
      </c>
      <c r="E207" t="inlineStr">
        <is>
          <t>Barmer-III</t>
        </is>
      </c>
      <c r="G207" t="inlineStr">
        <is>
          <t>Unique Hytech Renewable Energy Private Limited</t>
        </is>
      </c>
      <c r="I207" t="inlineStr">
        <is>
          <t>2200001407</t>
        </is>
      </c>
      <c r="L207" t="n">
        <v>36</v>
      </c>
      <c r="N207" s="60" t="n">
        <v>45672</v>
      </c>
      <c r="P207" t="inlineStr">
        <is>
          <t>Wind</t>
        </is>
      </c>
      <c r="Q207" t="n">
        <v>150</v>
      </c>
      <c r="R207" t="n">
        <v>150</v>
      </c>
      <c r="T207" t="n">
        <v>150</v>
      </c>
      <c r="AE207" s="60" t="n">
        <v>45591</v>
      </c>
      <c r="AF207" t="inlineStr">
        <is>
          <t>Land Route</t>
        </is>
      </c>
      <c r="AG207" s="60" t="n">
        <v>47422</v>
      </c>
      <c r="AH207" s="60" t="n">
        <v>47756</v>
      </c>
      <c r="AI207" t="inlineStr">
        <is>
          <t>No</t>
        </is>
      </c>
      <c r="AK207" t="inlineStr">
        <is>
          <t>Generator</t>
        </is>
      </c>
      <c r="AL207" t="inlineStr">
        <is>
          <t>Granted</t>
        </is>
      </c>
      <c r="AM207" t="n">
        <v>220</v>
      </c>
      <c r="AO207" t="inlineStr">
        <is>
          <t>EL-5F6B8, EL-B5AA8, EL-9AAB9, EL-2A125, EL-A1D4E, EL-CFCC2, EL-141F6</t>
        </is>
      </c>
      <c r="AQ207" t="inlineStr">
        <is>
          <t>EL-A5E2F, EL-06A29</t>
        </is>
      </c>
    </row>
    <row r="208">
      <c r="B208" t="n">
        <v>204</v>
      </c>
      <c r="C208" t="inlineStr">
        <is>
          <t>NR</t>
        </is>
      </c>
      <c r="D208" t="inlineStr">
        <is>
          <t>Rajasthan</t>
        </is>
      </c>
      <c r="E208" t="inlineStr">
        <is>
          <t>Bhadla-IV</t>
        </is>
      </c>
      <c r="G208" t="inlineStr">
        <is>
          <t>Sprng Green Energy 4 Private Limited</t>
        </is>
      </c>
      <c r="I208" t="inlineStr">
        <is>
          <t>2200001417</t>
        </is>
      </c>
      <c r="L208" t="n">
        <v>36</v>
      </c>
      <c r="N208" s="60" t="n">
        <v>45672</v>
      </c>
      <c r="P208" t="inlineStr">
        <is>
          <t>Solar</t>
        </is>
      </c>
      <c r="Q208" t="n">
        <v>400</v>
      </c>
      <c r="S208" t="n">
        <v>400</v>
      </c>
      <c r="AE208" s="60" t="n">
        <v>45594</v>
      </c>
      <c r="AF208" t="inlineStr">
        <is>
          <t>Land BG Route</t>
        </is>
      </c>
      <c r="AG208" s="60" t="n">
        <v>47299</v>
      </c>
      <c r="AK208" t="inlineStr">
        <is>
          <t>Generator</t>
        </is>
      </c>
      <c r="AL208" t="inlineStr">
        <is>
          <t>Applied</t>
        </is>
      </c>
    </row>
    <row r="209">
      <c r="B209" t="n">
        <v>205</v>
      </c>
      <c r="C209" t="inlineStr">
        <is>
          <t>NR</t>
        </is>
      </c>
      <c r="D209" t="inlineStr">
        <is>
          <t>Rajasthan</t>
        </is>
      </c>
      <c r="E209" t="inlineStr">
        <is>
          <t>Bhadla-IV</t>
        </is>
      </c>
      <c r="G209" t="inlineStr">
        <is>
          <t>Azure Power Fifty One Private Limited</t>
        </is>
      </c>
      <c r="I209" t="inlineStr">
        <is>
          <t>2200001420</t>
        </is>
      </c>
      <c r="L209" t="n">
        <v>36</v>
      </c>
      <c r="N209" s="60" t="n">
        <v>45672</v>
      </c>
      <c r="P209" t="inlineStr">
        <is>
          <t>Solar</t>
        </is>
      </c>
      <c r="Q209" t="n">
        <v>600</v>
      </c>
      <c r="S209" t="n">
        <v>600</v>
      </c>
      <c r="AE209" s="60" t="n">
        <v>45595</v>
      </c>
      <c r="AF209" t="inlineStr">
        <is>
          <t>Land Route</t>
        </is>
      </c>
      <c r="AG209" s="60" t="n">
        <v>47483</v>
      </c>
      <c r="AK209" t="inlineStr">
        <is>
          <t>Generator</t>
        </is>
      </c>
      <c r="AL209" t="inlineStr">
        <is>
          <t>Applied</t>
        </is>
      </c>
    </row>
    <row r="210">
      <c r="B210" t="n">
        <v>206</v>
      </c>
      <c r="C210" t="inlineStr">
        <is>
          <t>NR</t>
        </is>
      </c>
      <c r="D210" t="inlineStr">
        <is>
          <t>Rajasthan</t>
        </is>
      </c>
      <c r="E210" t="inlineStr">
        <is>
          <t>Barmer-II</t>
        </is>
      </c>
      <c r="G210" t="inlineStr">
        <is>
          <t>Avaada Energy Private Limited</t>
        </is>
      </c>
      <c r="I210" t="inlineStr">
        <is>
          <t>2200001422</t>
        </is>
      </c>
      <c r="L210" t="n">
        <v>36</v>
      </c>
      <c r="N210" s="60" t="n">
        <v>45672</v>
      </c>
      <c r="P210" t="inlineStr">
        <is>
          <t>Solar+BESS</t>
        </is>
      </c>
      <c r="Q210" t="n">
        <v>800</v>
      </c>
      <c r="AE210" s="60" t="n">
        <v>45595</v>
      </c>
      <c r="AF210" t="inlineStr">
        <is>
          <t>SJVN LOA</t>
        </is>
      </c>
      <c r="AG210" s="60" t="n">
        <v>46568</v>
      </c>
      <c r="AK210" t="inlineStr">
        <is>
          <t>Generating station, including REGS, with ESS</t>
        </is>
      </c>
      <c r="AL210" t="inlineStr">
        <is>
          <t>Applied</t>
        </is>
      </c>
    </row>
    <row r="211">
      <c r="B211" t="n">
        <v>207</v>
      </c>
      <c r="C211" t="inlineStr">
        <is>
          <t>NR</t>
        </is>
      </c>
      <c r="D211" t="inlineStr">
        <is>
          <t>Rajasthan</t>
        </is>
      </c>
      <c r="E211" t="inlineStr">
        <is>
          <t>Fatehgarh-I</t>
        </is>
      </c>
      <c r="G211" t="inlineStr">
        <is>
          <t>Acme Solar Holdings Limited</t>
        </is>
      </c>
      <c r="I211" t="inlineStr">
        <is>
          <t>1200001602</t>
        </is>
      </c>
      <c r="K211" t="inlineStr">
        <is>
          <t>2200001376</t>
        </is>
      </c>
      <c r="L211" t="n">
        <v>36</v>
      </c>
      <c r="N211" s="60" t="n">
        <v>45672</v>
      </c>
      <c r="P211" t="inlineStr">
        <is>
          <t>BESS</t>
        </is>
      </c>
      <c r="Q211" t="n">
        <v>300</v>
      </c>
      <c r="R211" t="n">
        <v>300</v>
      </c>
      <c r="W211" t="n">
        <v>1200</v>
      </c>
      <c r="X211" t="n">
        <v>300</v>
      </c>
      <c r="AE211" s="60" t="n">
        <v>45583</v>
      </c>
      <c r="AH211" s="60" t="n">
        <v>46563</v>
      </c>
      <c r="AI211" t="inlineStr">
        <is>
          <t>No</t>
        </is>
      </c>
      <c r="AJ211" s="60" t="n">
        <v>46387</v>
      </c>
      <c r="AK211" t="inlineStr">
        <is>
          <t>Standalone ESS</t>
        </is>
      </c>
      <c r="AL211" t="inlineStr">
        <is>
          <t>Granted</t>
        </is>
      </c>
      <c r="AM211" t="n">
        <v>400</v>
      </c>
    </row>
    <row r="212">
      <c r="B212" t="n">
        <v>208</v>
      </c>
      <c r="C212" t="inlineStr">
        <is>
          <t>NR</t>
        </is>
      </c>
      <c r="D212" t="inlineStr">
        <is>
          <t>Rajasthan</t>
        </is>
      </c>
      <c r="E212" t="inlineStr">
        <is>
          <t>Fatehgarh-I</t>
        </is>
      </c>
      <c r="G212" t="inlineStr">
        <is>
          <t>Acme Solar Holdings Limited</t>
        </is>
      </c>
      <c r="I212" t="inlineStr">
        <is>
          <t>1200001603</t>
        </is>
      </c>
      <c r="K212" t="inlineStr">
        <is>
          <t>2200001377</t>
        </is>
      </c>
      <c r="L212" t="n">
        <v>36</v>
      </c>
      <c r="N212" s="60" t="n">
        <v>45672</v>
      </c>
      <c r="P212" t="inlineStr">
        <is>
          <t>BESS</t>
        </is>
      </c>
      <c r="Q212" t="n">
        <v>300</v>
      </c>
      <c r="R212" t="n">
        <v>300</v>
      </c>
      <c r="W212" t="n">
        <v>1200</v>
      </c>
      <c r="X212" t="n">
        <v>300</v>
      </c>
      <c r="AE212" s="60" t="n">
        <v>45583</v>
      </c>
      <c r="AH212" s="60" t="n">
        <v>46563</v>
      </c>
      <c r="AI212" t="inlineStr">
        <is>
          <t>No</t>
        </is>
      </c>
      <c r="AJ212" s="60" t="n">
        <v>46387</v>
      </c>
      <c r="AK212" t="inlineStr">
        <is>
          <t>Standalone ESS</t>
        </is>
      </c>
      <c r="AL212" t="inlineStr">
        <is>
          <t>Granted</t>
        </is>
      </c>
      <c r="AM212" t="n">
        <v>400</v>
      </c>
    </row>
    <row r="213">
      <c r="B213" t="n">
        <v>209</v>
      </c>
      <c r="C213" t="inlineStr">
        <is>
          <t>NR</t>
        </is>
      </c>
      <c r="D213" t="inlineStr">
        <is>
          <t>Rajasthan</t>
        </is>
      </c>
      <c r="E213" t="inlineStr">
        <is>
          <t>Fatehgarh-I</t>
        </is>
      </c>
      <c r="G213" t="inlineStr">
        <is>
          <t>Acme Solar Holdings Limited</t>
        </is>
      </c>
      <c r="I213" t="inlineStr">
        <is>
          <t>1200001643</t>
        </is>
      </c>
      <c r="K213" t="inlineStr">
        <is>
          <t>2200001378</t>
        </is>
      </c>
      <c r="L213" t="n">
        <v>36</v>
      </c>
      <c r="N213" s="60" t="n">
        <v>45672</v>
      </c>
      <c r="P213" t="inlineStr">
        <is>
          <t>BESS</t>
        </is>
      </c>
      <c r="Q213" t="n">
        <v>300</v>
      </c>
      <c r="R213" t="n">
        <v>300</v>
      </c>
      <c r="W213" t="n">
        <v>1200</v>
      </c>
      <c r="X213" t="n">
        <v>300</v>
      </c>
      <c r="AE213" s="60" t="n">
        <v>45583</v>
      </c>
      <c r="AH213" s="60" t="n">
        <v>46563</v>
      </c>
      <c r="AI213" t="inlineStr">
        <is>
          <t>No</t>
        </is>
      </c>
      <c r="AJ213" s="60" t="n">
        <v>46387</v>
      </c>
      <c r="AK213" t="inlineStr">
        <is>
          <t>Standalone ESS</t>
        </is>
      </c>
      <c r="AL213" t="inlineStr">
        <is>
          <t>Granted</t>
        </is>
      </c>
      <c r="AM213" t="n">
        <v>400</v>
      </c>
    </row>
    <row r="214">
      <c r="B214" t="n">
        <v>210</v>
      </c>
      <c r="C214" t="inlineStr">
        <is>
          <t>NR</t>
        </is>
      </c>
      <c r="D214" t="inlineStr">
        <is>
          <t>Rajasthan</t>
        </is>
      </c>
      <c r="E214" t="inlineStr">
        <is>
          <t>Fatehgarh-I</t>
        </is>
      </c>
      <c r="G214" t="inlineStr">
        <is>
          <t>Acme Solar Holdings Limited</t>
        </is>
      </c>
      <c r="I214" t="inlineStr">
        <is>
          <t>1200001642</t>
        </is>
      </c>
      <c r="K214" t="inlineStr">
        <is>
          <t>2200001379</t>
        </is>
      </c>
      <c r="L214" t="n">
        <v>36</v>
      </c>
      <c r="N214" s="60" t="n">
        <v>45672</v>
      </c>
      <c r="P214" t="inlineStr">
        <is>
          <t>BESS</t>
        </is>
      </c>
      <c r="Q214" t="n">
        <v>300</v>
      </c>
      <c r="R214" t="n">
        <v>300</v>
      </c>
      <c r="W214" t="n">
        <v>1200</v>
      </c>
      <c r="X214" t="n">
        <v>300</v>
      </c>
      <c r="AE214" s="60" t="n">
        <v>45583</v>
      </c>
      <c r="AH214" s="60" t="n">
        <v>46563</v>
      </c>
      <c r="AI214" t="inlineStr">
        <is>
          <t>No</t>
        </is>
      </c>
      <c r="AJ214" s="60" t="n">
        <v>46387</v>
      </c>
      <c r="AK214" t="inlineStr">
        <is>
          <t>Standalone ESS</t>
        </is>
      </c>
      <c r="AL214" t="inlineStr">
        <is>
          <t>Granted</t>
        </is>
      </c>
      <c r="AM214" t="n">
        <v>400</v>
      </c>
    </row>
    <row r="215">
      <c r="B215" t="n">
        <v>211</v>
      </c>
      <c r="C215" t="inlineStr">
        <is>
          <t>NR</t>
        </is>
      </c>
      <c r="D215" t="inlineStr">
        <is>
          <t>Rajasthan</t>
        </is>
      </c>
      <c r="E215" t="inlineStr">
        <is>
          <t>Bhadla-II</t>
        </is>
      </c>
      <c r="G215" t="inlineStr">
        <is>
          <t>Acme Heergarh Powertech Pvt. Limited</t>
        </is>
      </c>
      <c r="I215" t="inlineStr">
        <is>
          <t>1200002471</t>
        </is>
      </c>
      <c r="K215" t="inlineStr">
        <is>
          <t>2200001385</t>
        </is>
      </c>
      <c r="L215" t="n">
        <v>36</v>
      </c>
      <c r="N215" s="60" t="n">
        <v>45672</v>
      </c>
      <c r="P215" t="inlineStr">
        <is>
          <t>Solar+BESS</t>
        </is>
      </c>
      <c r="Q215" t="n">
        <v>300</v>
      </c>
      <c r="S215" t="n">
        <v>300</v>
      </c>
      <c r="W215" t="n">
        <v>1200</v>
      </c>
      <c r="X215" t="n">
        <v>300</v>
      </c>
      <c r="AE215" s="60" t="n">
        <v>45586</v>
      </c>
      <c r="AH215" s="60" t="n">
        <v>46563</v>
      </c>
      <c r="AJ215" s="60" t="n">
        <v>46203</v>
      </c>
      <c r="AK215" t="inlineStr">
        <is>
          <t>Standalone ESS</t>
        </is>
      </c>
      <c r="AL215" t="inlineStr">
        <is>
          <t>Applied</t>
        </is>
      </c>
      <c r="AM215" t="n">
        <v>220</v>
      </c>
    </row>
    <row r="216">
      <c r="B216" t="n">
        <v>212</v>
      </c>
      <c r="C216" t="inlineStr">
        <is>
          <t>NR</t>
        </is>
      </c>
      <c r="D216" t="inlineStr">
        <is>
          <t>Rajasthan</t>
        </is>
      </c>
      <c r="E216" t="inlineStr">
        <is>
          <t>Barmer-II</t>
        </is>
      </c>
      <c r="G216" t="inlineStr">
        <is>
          <t>Vismaya Five Renewables Private Limited</t>
        </is>
      </c>
      <c r="I216" t="inlineStr">
        <is>
          <t>2200000954</t>
        </is>
      </c>
      <c r="L216" t="n">
        <v>35</v>
      </c>
      <c r="N216" s="60" t="n">
        <v>45594</v>
      </c>
      <c r="P216" t="inlineStr">
        <is>
          <t>Solar</t>
        </is>
      </c>
      <c r="Q216" t="n">
        <v>250</v>
      </c>
      <c r="R216" t="n">
        <v>250</v>
      </c>
      <c r="S216" t="n">
        <v>250</v>
      </c>
      <c r="AE216" s="60" t="n">
        <v>45464</v>
      </c>
      <c r="AF216" t="inlineStr">
        <is>
          <t>Land BG Route</t>
        </is>
      </c>
      <c r="AG216" s="60" t="n">
        <v>47848</v>
      </c>
      <c r="AH216" s="60" t="n">
        <v>47848</v>
      </c>
      <c r="AI216" t="inlineStr">
        <is>
          <t>No</t>
        </is>
      </c>
      <c r="AK216" t="inlineStr">
        <is>
          <t>Generator</t>
        </is>
      </c>
      <c r="AL216" t="inlineStr">
        <is>
          <t>Granted</t>
        </is>
      </c>
      <c r="AM216" t="n">
        <v>220</v>
      </c>
      <c r="AO216" t="inlineStr">
        <is>
          <t>EL-14747, EL-AD084, EL-98E67, EL-F9AF9, EL-AE2D7, EL-3B268, EL-92100, EL-E191F, EL-3F9F2</t>
        </is>
      </c>
      <c r="AQ216" t="inlineStr">
        <is>
          <t>EL-BFED7</t>
        </is>
      </c>
    </row>
    <row r="217">
      <c r="B217" t="n">
        <v>213</v>
      </c>
      <c r="C217" t="inlineStr">
        <is>
          <t>NR</t>
        </is>
      </c>
      <c r="D217" t="inlineStr">
        <is>
          <t>Rajasthan</t>
        </is>
      </c>
      <c r="E217" t="inlineStr">
        <is>
          <t>Barmer-II</t>
        </is>
      </c>
      <c r="G217" t="inlineStr">
        <is>
          <t>NTPC Renewable Energy Limited</t>
        </is>
      </c>
      <c r="I217" t="inlineStr">
        <is>
          <t>2200000973</t>
        </is>
      </c>
      <c r="L217" t="n">
        <v>35</v>
      </c>
      <c r="N217" s="60" t="n">
        <v>45594</v>
      </c>
      <c r="P217" t="inlineStr">
        <is>
          <t>Solar</t>
        </is>
      </c>
      <c r="Q217" t="n">
        <v>100</v>
      </c>
      <c r="R217" t="n">
        <v>100</v>
      </c>
      <c r="S217" t="n">
        <v>100</v>
      </c>
      <c r="AE217" s="60" t="n">
        <v>45467</v>
      </c>
      <c r="AF217" t="inlineStr">
        <is>
          <t>Land Route</t>
        </is>
      </c>
      <c r="AG217" s="60" t="n">
        <v>46477</v>
      </c>
      <c r="AH217" s="60" t="n">
        <v>47483</v>
      </c>
      <c r="AI217" t="inlineStr">
        <is>
          <t>No</t>
        </is>
      </c>
      <c r="AK217" t="inlineStr">
        <is>
          <t>Generator</t>
        </is>
      </c>
      <c r="AL217" t="inlineStr">
        <is>
          <t>Granted</t>
        </is>
      </c>
      <c r="AM217" t="n">
        <v>400</v>
      </c>
      <c r="AO217" t="inlineStr">
        <is>
          <t>EL-14747, EL-AD084, EL-98E67, EL-F9AF9, EL-AE2D7, EL-3B268, EL-92100, EL-E191F, EL-3F9F2</t>
        </is>
      </c>
      <c r="AQ217" t="inlineStr">
        <is>
          <t>EL-D9D1E</t>
        </is>
      </c>
    </row>
    <row r="218">
      <c r="B218" t="n">
        <v>214</v>
      </c>
      <c r="C218" t="inlineStr">
        <is>
          <t>NR</t>
        </is>
      </c>
      <c r="D218" t="inlineStr">
        <is>
          <t>Uttar Pradesh</t>
        </is>
      </c>
      <c r="E218" t="inlineStr">
        <is>
          <t>Robertsganj-I</t>
        </is>
      </c>
      <c r="G218" t="inlineStr">
        <is>
          <t>Avaada Waterbattery Private Limited</t>
        </is>
      </c>
      <c r="I218" t="inlineStr">
        <is>
          <t>2200001086</t>
        </is>
      </c>
      <c r="L218" t="n">
        <v>35</v>
      </c>
      <c r="N218" s="60" t="n">
        <v>45594</v>
      </c>
      <c r="P218" t="inlineStr">
        <is>
          <t>PSP</t>
        </is>
      </c>
      <c r="Q218" t="n">
        <v>596</v>
      </c>
      <c r="R218" t="n">
        <v>596</v>
      </c>
      <c r="AA218" t="n">
        <v>520</v>
      </c>
      <c r="AB218" t="n">
        <v>596</v>
      </c>
      <c r="AE218" s="60" t="n">
        <v>45509</v>
      </c>
      <c r="AF218" t="inlineStr">
        <is>
          <t>-</t>
        </is>
      </c>
      <c r="AG218" s="60" t="n">
        <v>47299</v>
      </c>
      <c r="AK218" t="inlineStr">
        <is>
          <t>Pumped Storage</t>
        </is>
      </c>
      <c r="AL218" t="inlineStr">
        <is>
          <t>Granted</t>
        </is>
      </c>
      <c r="AM218" t="n">
        <v>400</v>
      </c>
      <c r="AO218" t="inlineStr">
        <is>
          <t>EL-CF972, EL-EF788, EL-59C19, EL-7C9B8, EL-A9AB8, EL-F97E5, EL-23874, EL-FE4F8, EL-F339F, EL-ED63C, EL-36B72, EL-6B87E, EL-1989E, EL-73496, EL-AAE2C, EL-DEDF4, EL-16C00, EL-D7DF8, EL-CA7A7, EL-A8719, EL-4816A, EL-37BE5</t>
        </is>
      </c>
      <c r="AQ218" t="inlineStr">
        <is>
          <t>EL-82D7A</t>
        </is>
      </c>
    </row>
    <row r="219">
      <c r="B219" t="n">
        <v>215</v>
      </c>
      <c r="C219" t="inlineStr">
        <is>
          <t>NR</t>
        </is>
      </c>
      <c r="D219" t="inlineStr">
        <is>
          <t>Rajasthan</t>
        </is>
      </c>
      <c r="E219" t="inlineStr">
        <is>
          <t>Bikaner-V</t>
        </is>
      </c>
      <c r="G219" t="inlineStr">
        <is>
          <t>NTPC Renewable Energy Limited</t>
        </is>
      </c>
      <c r="I219" t="inlineStr">
        <is>
          <t>2200001126</t>
        </is>
      </c>
      <c r="L219" t="n">
        <v>35</v>
      </c>
      <c r="N219" s="60" t="n">
        <v>45594</v>
      </c>
      <c r="P219" t="inlineStr">
        <is>
          <t>Solar</t>
        </is>
      </c>
      <c r="Q219" t="n">
        <v>600</v>
      </c>
      <c r="R219" t="n">
        <v>600</v>
      </c>
      <c r="S219" t="n">
        <v>600</v>
      </c>
      <c r="AE219" s="60" t="n">
        <v>45511</v>
      </c>
      <c r="AF219" t="inlineStr">
        <is>
          <t>Land Route</t>
        </is>
      </c>
      <c r="AG219" s="60" t="n">
        <v>46386</v>
      </c>
      <c r="AH219" s="60" t="n">
        <v>47573</v>
      </c>
      <c r="AI219" t="inlineStr">
        <is>
          <t>No</t>
        </is>
      </c>
      <c r="AK219" t="inlineStr">
        <is>
          <t>Generator</t>
        </is>
      </c>
      <c r="AL219" t="inlineStr">
        <is>
          <t>Granted</t>
        </is>
      </c>
      <c r="AM219" t="n">
        <v>400</v>
      </c>
      <c r="AO219" t="inlineStr">
        <is>
          <t>EL-D9A07, EL-85255, EL-26318, EL-326E0, EL-BDCD9, EL-23675, EL-75F9E, EL-745F8, EL-37199, EL-905E4, EL-207DF</t>
        </is>
      </c>
      <c r="AQ219" t="inlineStr">
        <is>
          <t>EL-DA776</t>
        </is>
      </c>
    </row>
    <row r="220">
      <c r="B220" t="n">
        <v>216</v>
      </c>
      <c r="C220" t="inlineStr">
        <is>
          <t>NR</t>
        </is>
      </c>
      <c r="D220" t="inlineStr">
        <is>
          <t>Rajasthan</t>
        </is>
      </c>
      <c r="E220" t="inlineStr">
        <is>
          <t>Barmer-II</t>
        </is>
      </c>
      <c r="G220" t="inlineStr">
        <is>
          <t>Aditya Birla Renewables Limited</t>
        </is>
      </c>
      <c r="I220" t="inlineStr">
        <is>
          <t>2200001128</t>
        </is>
      </c>
      <c r="L220" t="n">
        <v>35</v>
      </c>
      <c r="N220" s="60" t="n">
        <v>45594</v>
      </c>
      <c r="P220" t="inlineStr">
        <is>
          <t>Hybrid</t>
        </is>
      </c>
      <c r="Q220" t="n">
        <v>100</v>
      </c>
      <c r="R220" t="n">
        <v>100</v>
      </c>
      <c r="U220" t="n">
        <v>100</v>
      </c>
      <c r="AE220" s="60" t="n">
        <v>45512</v>
      </c>
      <c r="AF220" t="inlineStr">
        <is>
          <t>Land BG Route</t>
        </is>
      </c>
      <c r="AG220" s="60" t="n">
        <v>46188</v>
      </c>
      <c r="AH220" s="60" t="n">
        <v>47483</v>
      </c>
      <c r="AI220" t="inlineStr">
        <is>
          <t>No</t>
        </is>
      </c>
      <c r="AK220" t="inlineStr">
        <is>
          <t>Generator</t>
        </is>
      </c>
      <c r="AL220" t="inlineStr">
        <is>
          <t>Granted</t>
        </is>
      </c>
      <c r="AM220" t="n">
        <v>220</v>
      </c>
      <c r="AO220" t="inlineStr">
        <is>
          <t>EL-14747, EL-AD084, EL-98E67, EL-F9AF9, EL-AE2D7, EL-3B268, EL-92100, EL-E191F, EL-3F9F2</t>
        </is>
      </c>
      <c r="AQ220" t="inlineStr">
        <is>
          <t>EL-DF178, EL-4A753</t>
        </is>
      </c>
    </row>
    <row r="221">
      <c r="B221" t="n">
        <v>217</v>
      </c>
      <c r="C221" t="inlineStr">
        <is>
          <t>NR</t>
        </is>
      </c>
      <c r="D221" t="inlineStr">
        <is>
          <t>Rajasthan</t>
        </is>
      </c>
      <c r="E221" t="inlineStr">
        <is>
          <t>Merta-III</t>
        </is>
      </c>
      <c r="G221" t="inlineStr">
        <is>
          <t>Aditya Birla Renewables Limited</t>
        </is>
      </c>
      <c r="I221" t="inlineStr">
        <is>
          <t>2200001134</t>
        </is>
      </c>
      <c r="L221" t="n">
        <v>35</v>
      </c>
      <c r="N221" s="60" t="n">
        <v>45594</v>
      </c>
      <c r="P221" t="inlineStr">
        <is>
          <t>Solar</t>
        </is>
      </c>
      <c r="Q221" t="n">
        <v>300</v>
      </c>
      <c r="R221" t="n">
        <v>300</v>
      </c>
      <c r="S221" t="n">
        <v>300</v>
      </c>
      <c r="AE221" s="60" t="n">
        <v>45512</v>
      </c>
      <c r="AF221" t="inlineStr">
        <is>
          <t>Land BG Route</t>
        </is>
      </c>
      <c r="AG221" s="60" t="n">
        <v>46553</v>
      </c>
      <c r="AH221" s="60" t="n">
        <v>47938</v>
      </c>
      <c r="AI221" t="inlineStr">
        <is>
          <t>No</t>
        </is>
      </c>
      <c r="AK221" t="inlineStr">
        <is>
          <t>Generator</t>
        </is>
      </c>
      <c r="AL221" t="inlineStr">
        <is>
          <t>Granted</t>
        </is>
      </c>
      <c r="AM221" t="n">
        <v>220</v>
      </c>
      <c r="AO221" t="inlineStr">
        <is>
          <t>EL-72571, EL-F1D12, EL-0C9F0, EL-5EA00, EL-C89B9, EL-DC354, EL-A1D4E, EL-DB837, EL-141F6</t>
        </is>
      </c>
      <c r="AQ221" t="inlineStr">
        <is>
          <t>EL-F31CC</t>
        </is>
      </c>
    </row>
    <row r="222">
      <c r="B222" t="n">
        <v>218</v>
      </c>
      <c r="C222" t="inlineStr">
        <is>
          <t>NR</t>
        </is>
      </c>
      <c r="D222" t="inlineStr">
        <is>
          <t>Rajasthan</t>
        </is>
      </c>
      <c r="E222" t="inlineStr">
        <is>
          <t>Barmer-III</t>
        </is>
      </c>
      <c r="G222" t="inlineStr">
        <is>
          <t>TEQ Green Power XIII Private Limited</t>
        </is>
      </c>
      <c r="I222" t="inlineStr">
        <is>
          <t>2200001136</t>
        </is>
      </c>
      <c r="L222" t="n">
        <v>35</v>
      </c>
      <c r="N222" s="60" t="n">
        <v>45594</v>
      </c>
      <c r="P222" t="inlineStr">
        <is>
          <t>Solar</t>
        </is>
      </c>
      <c r="Q222" t="n">
        <v>120</v>
      </c>
      <c r="R222" t="n">
        <v>0</v>
      </c>
      <c r="S222" t="n">
        <v>120</v>
      </c>
      <c r="AE222" s="60" t="n">
        <v>45513</v>
      </c>
      <c r="AF222" t="inlineStr">
        <is>
          <t>REMCL LOA</t>
        </is>
      </c>
      <c r="AG222" s="60" t="n">
        <v>46461</v>
      </c>
      <c r="AK222" t="inlineStr">
        <is>
          <t>Generator</t>
        </is>
      </c>
      <c r="AL222" t="inlineStr">
        <is>
          <t>Withdrawn</t>
        </is>
      </c>
    </row>
    <row r="223">
      <c r="B223" t="n">
        <v>219</v>
      </c>
      <c r="C223" t="inlineStr">
        <is>
          <t>NR</t>
        </is>
      </c>
      <c r="D223" t="inlineStr">
        <is>
          <t>Rajasthan</t>
        </is>
      </c>
      <c r="E223" t="inlineStr">
        <is>
          <t>Barmer-III</t>
        </is>
      </c>
      <c r="G223" t="inlineStr">
        <is>
          <t>Green Infra Renewable Energy Farms Private Limited</t>
        </is>
      </c>
      <c r="I223" t="inlineStr">
        <is>
          <t>2200001141</t>
        </is>
      </c>
      <c r="L223" t="n">
        <v>35</v>
      </c>
      <c r="N223" s="60" t="n">
        <v>45594</v>
      </c>
      <c r="P223" t="inlineStr">
        <is>
          <t>Solar</t>
        </is>
      </c>
      <c r="Q223" t="n">
        <v>300</v>
      </c>
      <c r="R223" t="n">
        <v>300</v>
      </c>
      <c r="S223" t="n">
        <v>300</v>
      </c>
      <c r="AE223" s="60" t="n">
        <v>45513</v>
      </c>
      <c r="AF223" t="inlineStr">
        <is>
          <t>Land BG Route</t>
        </is>
      </c>
      <c r="AG223" s="60" t="n">
        <v>47102</v>
      </c>
      <c r="AH223" s="60" t="n">
        <v>47848</v>
      </c>
      <c r="AI223" t="inlineStr">
        <is>
          <t>No</t>
        </is>
      </c>
      <c r="AK223" t="inlineStr">
        <is>
          <t>Generator</t>
        </is>
      </c>
      <c r="AL223" t="inlineStr">
        <is>
          <t>Granted</t>
        </is>
      </c>
      <c r="AM223" t="n">
        <v>220</v>
      </c>
      <c r="AO223" t="inlineStr">
        <is>
          <t>EL-226AA, EL-9AAB9, EL-2A125, EL-A1D4E, EL-CFCC2, EL-141F6</t>
        </is>
      </c>
      <c r="AQ223" t="inlineStr">
        <is>
          <t>EL-C6A87</t>
        </is>
      </c>
    </row>
    <row r="224">
      <c r="B224" t="n">
        <v>220</v>
      </c>
      <c r="C224" t="inlineStr">
        <is>
          <t>NR</t>
        </is>
      </c>
      <c r="D224" t="inlineStr">
        <is>
          <t>Rajasthan</t>
        </is>
      </c>
      <c r="E224" t="inlineStr">
        <is>
          <t>Barmer-III</t>
        </is>
      </c>
      <c r="G224" t="inlineStr">
        <is>
          <t>Green Infra Renewable Energy Farms Private Limited</t>
        </is>
      </c>
      <c r="I224" t="inlineStr">
        <is>
          <t>2200001194</t>
        </is>
      </c>
      <c r="L224" t="n">
        <v>35</v>
      </c>
      <c r="N224" s="60" t="n">
        <v>45594</v>
      </c>
      <c r="P224" t="inlineStr">
        <is>
          <t>Solar</t>
        </is>
      </c>
      <c r="Q224" t="n">
        <v>300</v>
      </c>
      <c r="R224" t="n">
        <v>300</v>
      </c>
      <c r="S224" t="n">
        <v>300</v>
      </c>
      <c r="AE224" s="60" t="n">
        <v>45534</v>
      </c>
      <c r="AF224" t="inlineStr">
        <is>
          <t>Land BG Route</t>
        </is>
      </c>
      <c r="AG224" s="60" t="n">
        <v>47102</v>
      </c>
      <c r="AH224" s="60" t="n">
        <v>47848</v>
      </c>
      <c r="AI224" t="inlineStr">
        <is>
          <t>No</t>
        </is>
      </c>
      <c r="AK224" t="inlineStr">
        <is>
          <t>Generator</t>
        </is>
      </c>
      <c r="AL224" t="inlineStr">
        <is>
          <t>Granted</t>
        </is>
      </c>
      <c r="AM224" t="n">
        <v>220</v>
      </c>
      <c r="AO224" t="inlineStr">
        <is>
          <t>EL-226AA, EL-9AAB9, EL-2A125, EL-A1D4E, EL-CFCC2, EL-141F6</t>
        </is>
      </c>
      <c r="AQ224" t="inlineStr">
        <is>
          <t>EL-C6A87</t>
        </is>
      </c>
    </row>
    <row r="225">
      <c r="B225" t="n">
        <v>221</v>
      </c>
      <c r="C225" t="inlineStr">
        <is>
          <t>NR</t>
        </is>
      </c>
      <c r="D225" t="inlineStr">
        <is>
          <t>Rajasthan</t>
        </is>
      </c>
      <c r="E225" t="inlineStr">
        <is>
          <t>Barmer-III</t>
        </is>
      </c>
      <c r="G225" t="inlineStr">
        <is>
          <t>Renew Solar Power Private Limited</t>
        </is>
      </c>
      <c r="I225" t="inlineStr">
        <is>
          <t>2200001188</t>
        </is>
      </c>
      <c r="L225" t="n">
        <v>35</v>
      </c>
      <c r="N225" s="60" t="n">
        <v>45594</v>
      </c>
      <c r="P225" t="inlineStr">
        <is>
          <t>Solar</t>
        </is>
      </c>
      <c r="Q225" t="n">
        <v>250</v>
      </c>
      <c r="R225" t="n">
        <v>250</v>
      </c>
      <c r="S225" t="n">
        <v>250</v>
      </c>
      <c r="AE225" s="60" t="n">
        <v>45534</v>
      </c>
      <c r="AF225" t="inlineStr">
        <is>
          <t>NHPC LOA</t>
        </is>
      </c>
      <c r="AG225" s="60" t="n">
        <v>46295</v>
      </c>
      <c r="AH225" s="60" t="n">
        <v>47848</v>
      </c>
      <c r="AI225" t="inlineStr">
        <is>
          <t>No</t>
        </is>
      </c>
      <c r="AK225" t="inlineStr">
        <is>
          <t>Generator</t>
        </is>
      </c>
      <c r="AL225" t="inlineStr">
        <is>
          <t>Granted</t>
        </is>
      </c>
      <c r="AM225" t="n">
        <v>220</v>
      </c>
      <c r="AO225" t="inlineStr">
        <is>
          <t>EL-226AA, EL-9AAB9, EL-2A125, EL-A1D4E, EL-CFCC2, EL-141F6</t>
        </is>
      </c>
      <c r="AQ225" t="inlineStr">
        <is>
          <t>EL-4428E</t>
        </is>
      </c>
    </row>
    <row r="226">
      <c r="B226" t="n">
        <v>222</v>
      </c>
      <c r="C226" t="inlineStr">
        <is>
          <t>NR</t>
        </is>
      </c>
      <c r="D226" t="inlineStr">
        <is>
          <t>Rajasthan</t>
        </is>
      </c>
      <c r="E226" t="inlineStr">
        <is>
          <t>Ramgarh-II</t>
        </is>
      </c>
      <c r="G226" t="inlineStr">
        <is>
          <t>SHN Green Power Private Limited</t>
        </is>
      </c>
      <c r="I226" t="inlineStr">
        <is>
          <t>2200001198</t>
        </is>
      </c>
      <c r="L226" t="n">
        <v>35</v>
      </c>
      <c r="N226" s="60" t="n">
        <v>45594</v>
      </c>
      <c r="P226" t="inlineStr">
        <is>
          <t>Wind</t>
        </is>
      </c>
      <c r="Q226" t="n">
        <v>297</v>
      </c>
      <c r="R226" t="n">
        <v>297</v>
      </c>
      <c r="T226" t="n">
        <v>297</v>
      </c>
      <c r="AE226" s="60" t="n">
        <v>45538</v>
      </c>
      <c r="AF226" t="inlineStr">
        <is>
          <t>Land BG Route</t>
        </is>
      </c>
      <c r="AG226" s="60" t="n">
        <v>47362</v>
      </c>
      <c r="AH226" s="60" t="n">
        <v>47573</v>
      </c>
      <c r="AI226" t="inlineStr">
        <is>
          <t>No</t>
        </is>
      </c>
      <c r="AK226" t="inlineStr">
        <is>
          <t>Generator</t>
        </is>
      </c>
      <c r="AL226" t="inlineStr">
        <is>
          <t>Granted</t>
        </is>
      </c>
      <c r="AM226" t="n">
        <v>220</v>
      </c>
      <c r="AO226" t="inlineStr">
        <is>
          <t>EL-3DDDE, EL-A6B97, EL-3BFE1, EL-6ACC9, EL-DB586, EL-11BD7, EL-A1D4E, EL-6EB09, EL-141F6</t>
        </is>
      </c>
      <c r="AQ226" t="inlineStr">
        <is>
          <t>EL-D2CF8</t>
        </is>
      </c>
    </row>
    <row r="227">
      <c r="B227" t="n">
        <v>223</v>
      </c>
      <c r="C227" t="inlineStr">
        <is>
          <t>NR</t>
        </is>
      </c>
      <c r="D227" t="inlineStr">
        <is>
          <t>Rajasthan</t>
        </is>
      </c>
      <c r="E227" t="inlineStr">
        <is>
          <t>Bikaner-V</t>
        </is>
      </c>
      <c r="G227" t="inlineStr">
        <is>
          <t>Juniper Green Energy Private Limited</t>
        </is>
      </c>
      <c r="I227" t="inlineStr">
        <is>
          <t>2200001210</t>
        </is>
      </c>
      <c r="L227" t="n">
        <v>35</v>
      </c>
      <c r="N227" s="60" t="n">
        <v>45594</v>
      </c>
      <c r="P227" t="inlineStr">
        <is>
          <t>Solar</t>
        </is>
      </c>
      <c r="Q227" t="n">
        <v>130</v>
      </c>
      <c r="R227" t="n">
        <v>130</v>
      </c>
      <c r="S227" t="n">
        <v>130</v>
      </c>
      <c r="AE227" s="60" t="n">
        <v>45544</v>
      </c>
      <c r="AF227" t="inlineStr">
        <is>
          <t>LOA NTPC</t>
        </is>
      </c>
      <c r="AG227" s="60" t="n">
        <v>46295</v>
      </c>
      <c r="AH227" s="60" t="n">
        <v>47573</v>
      </c>
      <c r="AI227" t="inlineStr">
        <is>
          <t>No</t>
        </is>
      </c>
      <c r="AK227" t="inlineStr">
        <is>
          <t>Generator</t>
        </is>
      </c>
      <c r="AL227" t="inlineStr">
        <is>
          <t>Granted</t>
        </is>
      </c>
      <c r="AM227" t="n">
        <v>220</v>
      </c>
      <c r="AO227" t="inlineStr">
        <is>
          <t>EL-D9A07, EL-85255, EL-26318, EL-326E0, EL-BDCD9, EL-23675, EL-75F9E, EL-745F8, EL-37199, EL-905E4, EL-207DF</t>
        </is>
      </c>
      <c r="AQ227" t="inlineStr">
        <is>
          <t>EL-BC130</t>
        </is>
      </c>
    </row>
    <row r="228">
      <c r="B228" t="n">
        <v>224</v>
      </c>
      <c r="C228" t="inlineStr">
        <is>
          <t>NR</t>
        </is>
      </c>
      <c r="D228" t="inlineStr">
        <is>
          <t>Rajasthan</t>
        </is>
      </c>
      <c r="E228" t="inlineStr">
        <is>
          <t>Barmer-III</t>
        </is>
      </c>
      <c r="G228" t="inlineStr">
        <is>
          <t>Foxtrot Solar Renewables Energy Private Limited</t>
        </is>
      </c>
      <c r="I228" t="inlineStr">
        <is>
          <t>2200001252</t>
        </is>
      </c>
      <c r="L228" t="n">
        <v>35</v>
      </c>
      <c r="N228" s="60" t="n">
        <v>45594</v>
      </c>
      <c r="P228" t="inlineStr">
        <is>
          <t>Solar</t>
        </is>
      </c>
      <c r="Q228" t="n">
        <v>74</v>
      </c>
      <c r="R228" t="n">
        <v>74</v>
      </c>
      <c r="S228" t="n">
        <v>74</v>
      </c>
      <c r="AE228" s="60" t="n">
        <v>45553</v>
      </c>
      <c r="AF228" t="inlineStr">
        <is>
          <t>Land Route</t>
        </is>
      </c>
      <c r="AG228" s="60" t="n">
        <v>47483</v>
      </c>
      <c r="AH228" s="60" t="n">
        <v>47848</v>
      </c>
      <c r="AI228" t="inlineStr">
        <is>
          <t>No</t>
        </is>
      </c>
      <c r="AK228" t="inlineStr">
        <is>
          <t>Generator</t>
        </is>
      </c>
      <c r="AL228" t="inlineStr">
        <is>
          <t>Granted</t>
        </is>
      </c>
      <c r="AM228" t="n">
        <v>220</v>
      </c>
      <c r="AO228" t="inlineStr">
        <is>
          <t>EL-226AA, EL-9AAB9, EL-2A125, EL-A1D4E, EL-CFCC2, EL-141F6</t>
        </is>
      </c>
      <c r="AQ228" t="inlineStr">
        <is>
          <t>EL-BC07B</t>
        </is>
      </c>
    </row>
    <row r="229">
      <c r="B229" t="n">
        <v>225</v>
      </c>
      <c r="C229" t="inlineStr">
        <is>
          <t>NR</t>
        </is>
      </c>
      <c r="D229" t="inlineStr">
        <is>
          <t>Rajasthan</t>
        </is>
      </c>
      <c r="E229" t="inlineStr">
        <is>
          <t>Bikaner-V</t>
        </is>
      </c>
      <c r="G229" t="inlineStr">
        <is>
          <t>Purvah Green Power Private Limited</t>
        </is>
      </c>
      <c r="I229" t="inlineStr">
        <is>
          <t>2200001261</t>
        </is>
      </c>
      <c r="L229" t="n">
        <v>35</v>
      </c>
      <c r="N229" s="60" t="n">
        <v>45594</v>
      </c>
      <c r="P229" t="inlineStr">
        <is>
          <t>Solar</t>
        </is>
      </c>
      <c r="Q229" t="n">
        <v>300</v>
      </c>
      <c r="R229" t="n">
        <v>300</v>
      </c>
      <c r="S229" t="n">
        <v>300</v>
      </c>
      <c r="AE229" s="60" t="n">
        <v>45556</v>
      </c>
      <c r="AF229" t="inlineStr">
        <is>
          <t>Land BG Route</t>
        </is>
      </c>
      <c r="AG229" s="60" t="n">
        <v>47208</v>
      </c>
      <c r="AH229" s="60" t="n">
        <v>47573</v>
      </c>
      <c r="AI229" t="inlineStr">
        <is>
          <t>No</t>
        </is>
      </c>
      <c r="AK229" t="inlineStr">
        <is>
          <t>Generator</t>
        </is>
      </c>
      <c r="AL229" t="inlineStr">
        <is>
          <t>Granted</t>
        </is>
      </c>
      <c r="AM229" t="n">
        <v>220</v>
      </c>
      <c r="AO229" t="inlineStr">
        <is>
          <t>EL-D9A07, EL-85255, EL-26318, EL-326E0, EL-BDCD9, EL-23675, EL-75F9E, EL-745F8, EL-37199, EL-905E4, EL-207DF</t>
        </is>
      </c>
      <c r="AQ229" t="inlineStr">
        <is>
          <t>EL-ED8D0</t>
        </is>
      </c>
    </row>
    <row r="230">
      <c r="B230" t="n">
        <v>226</v>
      </c>
      <c r="C230" t="inlineStr">
        <is>
          <t>NR</t>
        </is>
      </c>
      <c r="D230" t="inlineStr">
        <is>
          <t>Rajasthan</t>
        </is>
      </c>
      <c r="E230" t="inlineStr">
        <is>
          <t>Bikaner-V</t>
        </is>
      </c>
      <c r="G230" t="inlineStr">
        <is>
          <t>Purvah Green Power Private Limited</t>
        </is>
      </c>
      <c r="I230" t="inlineStr">
        <is>
          <t>2200001262</t>
        </is>
      </c>
      <c r="L230" t="n">
        <v>35</v>
      </c>
      <c r="N230" s="60" t="n">
        <v>45594</v>
      </c>
      <c r="P230" t="inlineStr">
        <is>
          <t>Solar</t>
        </is>
      </c>
      <c r="Q230" t="n">
        <v>300</v>
      </c>
      <c r="R230" t="n">
        <v>300</v>
      </c>
      <c r="S230" t="n">
        <v>300</v>
      </c>
      <c r="AE230" s="60" t="n">
        <v>45556</v>
      </c>
      <c r="AF230" t="inlineStr">
        <is>
          <t>Land BG Route</t>
        </is>
      </c>
      <c r="AG230" s="60" t="n">
        <v>47362</v>
      </c>
      <c r="AH230" s="60" t="n">
        <v>47573</v>
      </c>
      <c r="AI230" t="inlineStr">
        <is>
          <t>No</t>
        </is>
      </c>
      <c r="AK230" t="inlineStr">
        <is>
          <t>Generator</t>
        </is>
      </c>
      <c r="AL230" t="inlineStr">
        <is>
          <t>Granted</t>
        </is>
      </c>
      <c r="AM230" t="n">
        <v>220</v>
      </c>
      <c r="AO230" t="inlineStr">
        <is>
          <t>EL-D9A07, EL-85255, EL-26318, EL-326E0, EL-BDCD9, EL-23675, EL-75F9E, EL-745F8, EL-37199, EL-905E4, EL-207DF</t>
        </is>
      </c>
      <c r="AQ230" t="inlineStr">
        <is>
          <t>EL-ED8D0</t>
        </is>
      </c>
    </row>
    <row r="231">
      <c r="B231" t="n">
        <v>227</v>
      </c>
      <c r="C231" t="inlineStr">
        <is>
          <t>NR</t>
        </is>
      </c>
      <c r="D231" t="inlineStr">
        <is>
          <t>Rajasthan</t>
        </is>
      </c>
      <c r="E231" t="inlineStr">
        <is>
          <t>Bikaner-V</t>
        </is>
      </c>
      <c r="G231" t="inlineStr">
        <is>
          <t>Avaada Suryaenergy Private Limited</t>
        </is>
      </c>
      <c r="I231" t="inlineStr">
        <is>
          <t>2200001254</t>
        </is>
      </c>
      <c r="L231" t="n">
        <v>35</v>
      </c>
      <c r="N231" s="60" t="n">
        <v>45594</v>
      </c>
      <c r="P231" t="inlineStr">
        <is>
          <t>Solar</t>
        </is>
      </c>
      <c r="Q231" t="n">
        <v>560</v>
      </c>
      <c r="R231" t="n">
        <v>560</v>
      </c>
      <c r="S231" t="n">
        <v>560</v>
      </c>
      <c r="AE231" s="60" t="n">
        <v>45559</v>
      </c>
      <c r="AF231" t="inlineStr">
        <is>
          <t>Land Route</t>
        </is>
      </c>
      <c r="AG231" s="60" t="n">
        <v>46387</v>
      </c>
      <c r="AH231" s="60" t="n">
        <v>47573</v>
      </c>
      <c r="AI231" t="inlineStr">
        <is>
          <t>No</t>
        </is>
      </c>
      <c r="AK231" t="inlineStr">
        <is>
          <t>Generator</t>
        </is>
      </c>
      <c r="AL231" t="inlineStr">
        <is>
          <t>Granted</t>
        </is>
      </c>
      <c r="AM231" t="n">
        <v>400</v>
      </c>
      <c r="AO231" t="inlineStr">
        <is>
          <t>EL-D9A07, EL-85255, EL-26318, EL-326E0, EL-BDCD9, EL-23675, EL-75F9E, EL-745F8, EL-37199, EL-905E4, EL-207DF</t>
        </is>
      </c>
      <c r="AQ231" t="inlineStr">
        <is>
          <t>EL-24D0D</t>
        </is>
      </c>
    </row>
    <row r="232">
      <c r="B232" t="n">
        <v>228</v>
      </c>
      <c r="C232" t="inlineStr">
        <is>
          <t>NR</t>
        </is>
      </c>
      <c r="D232" t="inlineStr">
        <is>
          <t>Rajasthan</t>
        </is>
      </c>
      <c r="E232" t="inlineStr">
        <is>
          <t>Bhadla-IV</t>
        </is>
      </c>
      <c r="G232" t="inlineStr">
        <is>
          <t>Vismaya Four Renewables Private Limited</t>
        </is>
      </c>
      <c r="I232" t="inlineStr">
        <is>
          <t>2200001284</t>
        </is>
      </c>
      <c r="L232" t="n">
        <v>35</v>
      </c>
      <c r="N232" s="60" t="n">
        <v>45594</v>
      </c>
      <c r="P232" t="inlineStr">
        <is>
          <t>Solar</t>
        </is>
      </c>
      <c r="Q232" t="n">
        <v>50</v>
      </c>
      <c r="R232" t="n">
        <v>50</v>
      </c>
      <c r="S232" t="n">
        <v>50</v>
      </c>
      <c r="AE232" s="60" t="n">
        <v>45561</v>
      </c>
      <c r="AF232" t="inlineStr">
        <is>
          <t>Land BG Route</t>
        </is>
      </c>
      <c r="AG232" s="60" t="n">
        <v>47757</v>
      </c>
      <c r="AH232" s="60" t="n">
        <v>47757</v>
      </c>
      <c r="AI232" t="inlineStr">
        <is>
          <t>No</t>
        </is>
      </c>
      <c r="AK232" t="inlineStr">
        <is>
          <t>Generator</t>
        </is>
      </c>
      <c r="AL232" t="inlineStr">
        <is>
          <t>Granted</t>
        </is>
      </c>
      <c r="AM232" t="n">
        <v>400</v>
      </c>
      <c r="AO232" t="inlineStr">
        <is>
          <t>EL-5A0ED, EL-9267B, EL-26318, EL-CE849, EL-2B272, EL-A4C5F, EL-6DFEE, EL-65D44</t>
        </is>
      </c>
      <c r="AQ232" t="inlineStr">
        <is>
          <t>EL-6573E</t>
        </is>
      </c>
    </row>
    <row r="233">
      <c r="B233" t="n">
        <v>229</v>
      </c>
      <c r="C233" t="inlineStr">
        <is>
          <t>NR</t>
        </is>
      </c>
      <c r="D233" t="inlineStr">
        <is>
          <t>Rajasthan</t>
        </is>
      </c>
      <c r="E233" t="inlineStr">
        <is>
          <t>Barmer-II</t>
        </is>
      </c>
      <c r="G233" t="inlineStr">
        <is>
          <t>Vismaya Five Renewables Private Limited</t>
        </is>
      </c>
      <c r="I233" t="inlineStr">
        <is>
          <t>2200001285</t>
        </is>
      </c>
      <c r="L233" t="n">
        <v>35</v>
      </c>
      <c r="N233" s="60" t="n">
        <v>45594</v>
      </c>
      <c r="P233" t="inlineStr">
        <is>
          <t>Solar</t>
        </is>
      </c>
      <c r="Q233" t="n">
        <v>50</v>
      </c>
      <c r="R233" t="n">
        <v>50</v>
      </c>
      <c r="S233" t="n">
        <v>50</v>
      </c>
      <c r="AE233" s="60" t="n">
        <v>45561</v>
      </c>
      <c r="AF233" t="inlineStr">
        <is>
          <t>Land BG Route</t>
        </is>
      </c>
      <c r="AG233" s="60" t="n">
        <v>47848</v>
      </c>
      <c r="AH233" s="60" t="n">
        <v>47848</v>
      </c>
      <c r="AI233" t="inlineStr">
        <is>
          <t>No</t>
        </is>
      </c>
      <c r="AK233" t="inlineStr">
        <is>
          <t>Generator</t>
        </is>
      </c>
      <c r="AL233" t="inlineStr">
        <is>
          <t>Granted</t>
        </is>
      </c>
      <c r="AM233" t="n">
        <v>220</v>
      </c>
      <c r="AO233" t="inlineStr">
        <is>
          <t>EL-14747, EL-AD084, EL-98E67, EL-F9AF9, EL-AE2D7, EL-3B268, EL-92100, EL-E191F, EL-3F9F2</t>
        </is>
      </c>
      <c r="AQ233" t="inlineStr">
        <is>
          <t>EL-AA42A</t>
        </is>
      </c>
    </row>
    <row r="234">
      <c r="B234" t="n">
        <v>230</v>
      </c>
      <c r="C234" t="inlineStr">
        <is>
          <t>NR</t>
        </is>
      </c>
      <c r="D234" t="inlineStr">
        <is>
          <t>Rajasthan</t>
        </is>
      </c>
      <c r="E234" t="inlineStr">
        <is>
          <t>Barmer-III</t>
        </is>
      </c>
      <c r="G234" t="inlineStr">
        <is>
          <t>TEQ Green Power IX Private Limited</t>
        </is>
      </c>
      <c r="I234" t="inlineStr">
        <is>
          <t>2200001300</t>
        </is>
      </c>
      <c r="L234" t="n">
        <v>35</v>
      </c>
      <c r="N234" s="60" t="n">
        <v>45594</v>
      </c>
      <c r="P234" t="inlineStr">
        <is>
          <t>Solar</t>
        </is>
      </c>
      <c r="Q234" t="n">
        <v>208.5</v>
      </c>
      <c r="S234" t="n">
        <v>208.5</v>
      </c>
      <c r="AE234" s="60" t="n">
        <v>45565</v>
      </c>
      <c r="AF234" t="inlineStr">
        <is>
          <t>LOA or PPA</t>
        </is>
      </c>
      <c r="AG234" s="60" t="n">
        <v>46553</v>
      </c>
      <c r="AK234" t="inlineStr">
        <is>
          <t>Generator</t>
        </is>
      </c>
      <c r="AL234" t="inlineStr">
        <is>
          <t>Applied</t>
        </is>
      </c>
    </row>
    <row r="235">
      <c r="B235" t="n">
        <v>231</v>
      </c>
      <c r="C235" t="inlineStr">
        <is>
          <t>NR</t>
        </is>
      </c>
      <c r="D235" t="inlineStr">
        <is>
          <t>Rajasthan</t>
        </is>
      </c>
      <c r="E235" t="inlineStr">
        <is>
          <t>Bikaner-II</t>
        </is>
      </c>
      <c r="G235" t="inlineStr">
        <is>
          <t>Soltown Infra Private Limited</t>
        </is>
      </c>
      <c r="I235" t="inlineStr">
        <is>
          <t>1200003889</t>
        </is>
      </c>
      <c r="L235" t="n">
        <v>34</v>
      </c>
      <c r="N235" s="60" t="n">
        <v>45555</v>
      </c>
      <c r="Q235" t="n">
        <v>200</v>
      </c>
      <c r="R235" t="n">
        <v>200</v>
      </c>
      <c r="AG235" s="60" t="n">
        <v>46022</v>
      </c>
      <c r="AH235" s="60" t="n">
        <v>46022</v>
      </c>
      <c r="AI235" t="inlineStr">
        <is>
          <t>Yes</t>
        </is>
      </c>
      <c r="AL235" t="inlineStr">
        <is>
          <t>Granted</t>
        </is>
      </c>
      <c r="AM235" t="n">
        <v>220</v>
      </c>
      <c r="AO235" t="inlineStr">
        <is>
          <t>EL-328D7, EL-B075D, EL-E173B, EL-95D93, EL-C2590, EL-91E7F, EL-E8A1F, EL-2453D, EL-EF0A0, EL-4535D, EL-92EB7, EL-CBFD4</t>
        </is>
      </c>
      <c r="AQ235" t="inlineStr">
        <is>
          <t>EL-F0027</t>
        </is>
      </c>
    </row>
    <row r="236">
      <c r="B236" t="n">
        <v>232</v>
      </c>
      <c r="C236" t="inlineStr">
        <is>
          <t>NR</t>
        </is>
      </c>
      <c r="D236" t="inlineStr">
        <is>
          <t>Rajasthan</t>
        </is>
      </c>
      <c r="E236" t="inlineStr">
        <is>
          <t>Bikaner-II</t>
        </is>
      </c>
      <c r="G236" t="inlineStr">
        <is>
          <t>Soltown Infra Private Limited</t>
        </is>
      </c>
      <c r="I236" t="inlineStr">
        <is>
          <t>212100007</t>
        </is>
      </c>
      <c r="L236" t="n">
        <v>34</v>
      </c>
      <c r="N236" s="60" t="n">
        <v>45555</v>
      </c>
      <c r="Q236" t="n">
        <v>350</v>
      </c>
      <c r="R236" t="n">
        <v>350</v>
      </c>
      <c r="AG236" s="60" t="n">
        <v>45961</v>
      </c>
      <c r="AH236" s="60" t="n">
        <v>46256</v>
      </c>
      <c r="AI236" t="inlineStr">
        <is>
          <t>No</t>
        </is>
      </c>
      <c r="AL236" t="inlineStr">
        <is>
          <t>Granted</t>
        </is>
      </c>
      <c r="AM236" t="n">
        <v>220</v>
      </c>
      <c r="AO236" t="inlineStr">
        <is>
          <t>EL-328D7, EL-B075D, EL-E173B, EL-95D93, EL-C2590, EL-91E7F, EL-E8A1F, EL-2453D, EL-EF0A0, EL-4535D, EL-92EB7, EL-CBFD4</t>
        </is>
      </c>
      <c r="AQ236" t="inlineStr">
        <is>
          <t>EL-F0027</t>
        </is>
      </c>
    </row>
    <row r="237">
      <c r="B237" t="n">
        <v>233</v>
      </c>
      <c r="C237" t="inlineStr">
        <is>
          <t>NR</t>
        </is>
      </c>
      <c r="D237" t="inlineStr">
        <is>
          <t>Rajasthan</t>
        </is>
      </c>
      <c r="E237" t="inlineStr">
        <is>
          <t>Bikaner-II</t>
        </is>
      </c>
      <c r="G237" t="inlineStr">
        <is>
          <t>Soltown Infra Private Limited</t>
        </is>
      </c>
      <c r="I237" t="inlineStr">
        <is>
          <t>212100008</t>
        </is>
      </c>
      <c r="L237" t="n">
        <v>34</v>
      </c>
      <c r="N237" s="60" t="n">
        <v>45555</v>
      </c>
      <c r="Q237" t="n">
        <v>125</v>
      </c>
      <c r="R237" t="n">
        <v>125</v>
      </c>
      <c r="AG237" s="60" t="n">
        <v>46022</v>
      </c>
      <c r="AH237" s="60" t="n">
        <v>46256</v>
      </c>
      <c r="AI237" t="inlineStr">
        <is>
          <t>No</t>
        </is>
      </c>
      <c r="AL237" t="inlineStr">
        <is>
          <t>Granted</t>
        </is>
      </c>
      <c r="AM237" t="n">
        <v>220</v>
      </c>
      <c r="AO237" t="inlineStr">
        <is>
          <t>EL-328D7, EL-B075D, EL-E173B, EL-95D93, EL-C2590, EL-91E7F, EL-E8A1F, EL-2453D, EL-EF0A0, EL-4535D, EL-92EB7, EL-CBFD4</t>
        </is>
      </c>
      <c r="AQ237" t="inlineStr">
        <is>
          <t>EL-F0027</t>
        </is>
      </c>
    </row>
    <row r="238">
      <c r="B238" t="n">
        <v>234</v>
      </c>
      <c r="C238" t="inlineStr">
        <is>
          <t>NR</t>
        </is>
      </c>
      <c r="D238" t="inlineStr">
        <is>
          <t>Rajasthan</t>
        </is>
      </c>
      <c r="E238" t="inlineStr">
        <is>
          <t>Sirohi-I</t>
        </is>
      </c>
      <c r="G238" t="inlineStr">
        <is>
          <t>ACME Solar Holdings Limited (erstwhile ACME Solar Holdings</t>
        </is>
      </c>
      <c r="I238" t="inlineStr">
        <is>
          <t>2200000788</t>
        </is>
      </c>
      <c r="L238" t="n">
        <v>34</v>
      </c>
      <c r="N238" s="60" t="n">
        <v>45555</v>
      </c>
      <c r="P238" t="inlineStr">
        <is>
          <t>Solar</t>
        </is>
      </c>
      <c r="Q238" t="n">
        <v>300</v>
      </c>
      <c r="R238" t="n">
        <v>0</v>
      </c>
      <c r="S238" t="n">
        <v>300</v>
      </c>
      <c r="AE238" s="60" t="n">
        <v>45419</v>
      </c>
      <c r="AF238" t="inlineStr">
        <is>
          <t>Land BG Route</t>
        </is>
      </c>
      <c r="AG238" s="60" t="n">
        <v>46477</v>
      </c>
      <c r="AK238" t="inlineStr">
        <is>
          <t>Generator</t>
        </is>
      </c>
      <c r="AL238" t="inlineStr">
        <is>
          <t>Withdrawn</t>
        </is>
      </c>
    </row>
    <row r="239">
      <c r="B239" t="n">
        <v>235</v>
      </c>
      <c r="C239" t="inlineStr">
        <is>
          <t>NR</t>
        </is>
      </c>
      <c r="D239" t="inlineStr">
        <is>
          <t>Rajasthan</t>
        </is>
      </c>
      <c r="E239" t="inlineStr">
        <is>
          <t>Sirohi-I</t>
        </is>
      </c>
      <c r="G239" t="inlineStr">
        <is>
          <t>SAEL Industries Limited</t>
        </is>
      </c>
      <c r="I239" t="inlineStr">
        <is>
          <t>2200000793</t>
        </is>
      </c>
      <c r="L239" t="n">
        <v>34</v>
      </c>
      <c r="N239" s="60" t="n">
        <v>45555</v>
      </c>
      <c r="P239" t="inlineStr">
        <is>
          <t>Solar</t>
        </is>
      </c>
      <c r="Q239" t="n">
        <v>300</v>
      </c>
      <c r="R239" t="n">
        <v>0</v>
      </c>
      <c r="S239" t="n">
        <v>300</v>
      </c>
      <c r="AE239" s="60" t="n">
        <v>45422</v>
      </c>
      <c r="AF239" t="inlineStr">
        <is>
          <t>Land BG Route</t>
        </is>
      </c>
      <c r="AG239" s="60" t="n">
        <v>46172</v>
      </c>
      <c r="AK239" t="inlineStr">
        <is>
          <t>Generator</t>
        </is>
      </c>
      <c r="AL239" t="inlineStr">
        <is>
          <t>Withdrawn</t>
        </is>
      </c>
    </row>
    <row r="240">
      <c r="B240" t="n">
        <v>236</v>
      </c>
      <c r="C240" t="inlineStr">
        <is>
          <t>NR</t>
        </is>
      </c>
      <c r="D240" t="inlineStr">
        <is>
          <t>Rajasthan</t>
        </is>
      </c>
      <c r="E240" t="inlineStr">
        <is>
          <t>Sirohi-I</t>
        </is>
      </c>
      <c r="G240" t="inlineStr">
        <is>
          <t>SAEL Industries Limited</t>
        </is>
      </c>
      <c r="I240" t="inlineStr">
        <is>
          <t>2200000794</t>
        </is>
      </c>
      <c r="L240" t="n">
        <v>34</v>
      </c>
      <c r="N240" s="60" t="n">
        <v>45555</v>
      </c>
      <c r="P240" t="inlineStr">
        <is>
          <t>Solar</t>
        </is>
      </c>
      <c r="Q240" t="n">
        <v>300</v>
      </c>
      <c r="R240" t="n">
        <v>0</v>
      </c>
      <c r="S240" t="n">
        <v>300</v>
      </c>
      <c r="AE240" s="60" t="n">
        <v>45422</v>
      </c>
      <c r="AF240" t="inlineStr">
        <is>
          <t>Land BG Route</t>
        </is>
      </c>
      <c r="AG240" s="60" t="n">
        <v>46172</v>
      </c>
      <c r="AK240" t="inlineStr">
        <is>
          <t>Generator</t>
        </is>
      </c>
      <c r="AL240" t="inlineStr">
        <is>
          <t>Withdrawn</t>
        </is>
      </c>
    </row>
    <row r="241">
      <c r="B241" t="n">
        <v>237</v>
      </c>
      <c r="C241" t="inlineStr">
        <is>
          <t>NR</t>
        </is>
      </c>
      <c r="D241" t="inlineStr">
        <is>
          <t>Rajasthan</t>
        </is>
      </c>
      <c r="E241" t="inlineStr">
        <is>
          <t>Sirohi-II</t>
        </is>
      </c>
      <c r="G241" t="inlineStr">
        <is>
          <t>Amplus Centaur Solar Private Limited</t>
        </is>
      </c>
      <c r="I241" t="inlineStr">
        <is>
          <t>2200000827</t>
        </is>
      </c>
      <c r="L241" t="n">
        <v>34</v>
      </c>
      <c r="N241" s="60" t="n">
        <v>45555</v>
      </c>
      <c r="P241" t="inlineStr">
        <is>
          <t>Solar</t>
        </is>
      </c>
      <c r="Q241" t="n">
        <v>350</v>
      </c>
      <c r="R241" t="n">
        <v>350</v>
      </c>
      <c r="S241" t="n">
        <v>350</v>
      </c>
      <c r="AE241" s="60" t="n">
        <v>45432</v>
      </c>
      <c r="AF241" t="inlineStr">
        <is>
          <t>Land BG Route</t>
        </is>
      </c>
      <c r="AG241" s="60" t="n">
        <v>46507</v>
      </c>
      <c r="AH241" s="60" t="n">
        <v>47756</v>
      </c>
      <c r="AI241" t="inlineStr">
        <is>
          <t>No</t>
        </is>
      </c>
      <c r="AK241" t="inlineStr">
        <is>
          <t>Generator</t>
        </is>
      </c>
      <c r="AL241" t="inlineStr">
        <is>
          <t>Granted</t>
        </is>
      </c>
      <c r="AM241" t="n">
        <v>220</v>
      </c>
      <c r="AO241" t="inlineStr">
        <is>
          <t>EL-A6A24, EL-C8E53, EL-A2220, EL-73A05, EL-A1D4E, EL-0FE43, EL-141F6</t>
        </is>
      </c>
      <c r="AQ241" t="inlineStr">
        <is>
          <t>EL-64346</t>
        </is>
      </c>
    </row>
    <row r="242">
      <c r="B242" t="n">
        <v>238</v>
      </c>
      <c r="C242" t="inlineStr">
        <is>
          <t>NR</t>
        </is>
      </c>
      <c r="D242" t="inlineStr">
        <is>
          <t>Rajasthan</t>
        </is>
      </c>
      <c r="E242" t="inlineStr">
        <is>
          <t>Merta-II</t>
        </is>
      </c>
      <c r="G242" t="inlineStr">
        <is>
          <t>ACME Solar Holdings Limited (erstwhile ACME Solar Holdings Private Limited)</t>
        </is>
      </c>
      <c r="I242" t="inlineStr">
        <is>
          <t>2200000841</t>
        </is>
      </c>
      <c r="L242" t="n">
        <v>34</v>
      </c>
      <c r="N242" s="60" t="n">
        <v>45555</v>
      </c>
      <c r="P242" t="inlineStr">
        <is>
          <t>Solar</t>
        </is>
      </c>
      <c r="Q242" t="n">
        <v>100</v>
      </c>
      <c r="R242" t="n">
        <v>0</v>
      </c>
      <c r="S242" t="n">
        <v>100</v>
      </c>
      <c r="AE242" s="60" t="n">
        <v>45443</v>
      </c>
      <c r="AF242" t="inlineStr">
        <is>
          <t>Land BG Route</t>
        </is>
      </c>
      <c r="AG242" s="60" t="n">
        <v>46477</v>
      </c>
      <c r="AK242" t="inlineStr">
        <is>
          <t>Generator</t>
        </is>
      </c>
      <c r="AL242" t="inlineStr">
        <is>
          <t>Withdrawn</t>
        </is>
      </c>
    </row>
    <row r="243">
      <c r="B243" t="n">
        <v>239</v>
      </c>
      <c r="C243" t="inlineStr">
        <is>
          <t>NR</t>
        </is>
      </c>
      <c r="D243" t="inlineStr">
        <is>
          <t>Rajasthan</t>
        </is>
      </c>
      <c r="E243" t="inlineStr">
        <is>
          <t>Rishabhdeo-I</t>
        </is>
      </c>
      <c r="G243" t="inlineStr">
        <is>
          <t>Serentica Renewables India Private Limited</t>
        </is>
      </c>
      <c r="I243" t="inlineStr">
        <is>
          <t>2200000891</t>
        </is>
      </c>
      <c r="L243" t="n">
        <v>34</v>
      </c>
      <c r="N243" s="60" t="n">
        <v>45555</v>
      </c>
      <c r="P243" t="inlineStr">
        <is>
          <t>Solar</t>
        </is>
      </c>
      <c r="Q243" t="n">
        <v>400</v>
      </c>
      <c r="R243" t="n">
        <v>0</v>
      </c>
      <c r="S243" t="n">
        <v>400</v>
      </c>
      <c r="AE243" s="60" t="n">
        <v>45443</v>
      </c>
      <c r="AF243" t="inlineStr">
        <is>
          <t>Land BG Route</t>
        </is>
      </c>
      <c r="AG243" s="60" t="n">
        <v>46203</v>
      </c>
      <c r="AK243" t="inlineStr">
        <is>
          <t>Generator</t>
        </is>
      </c>
      <c r="AL243" t="inlineStr">
        <is>
          <t>Withdrawn</t>
        </is>
      </c>
    </row>
    <row r="244">
      <c r="B244" t="n">
        <v>240</v>
      </c>
      <c r="C244" t="inlineStr">
        <is>
          <t>NR</t>
        </is>
      </c>
      <c r="D244" t="inlineStr">
        <is>
          <t>Rajasthan</t>
        </is>
      </c>
      <c r="E244" t="inlineStr">
        <is>
          <t>Merta-III</t>
        </is>
      </c>
      <c r="G244" t="inlineStr">
        <is>
          <t>Enren-III Energy Private Limited</t>
        </is>
      </c>
      <c r="I244" t="inlineStr">
        <is>
          <t>2200000860</t>
        </is>
      </c>
      <c r="L244" t="n">
        <v>34</v>
      </c>
      <c r="N244" s="60" t="n">
        <v>45555</v>
      </c>
      <c r="P244" t="inlineStr">
        <is>
          <t>Solar</t>
        </is>
      </c>
      <c r="Q244" t="n">
        <v>300</v>
      </c>
      <c r="R244" t="n">
        <v>300</v>
      </c>
      <c r="S244" t="n">
        <v>300</v>
      </c>
      <c r="AE244" s="60" t="n">
        <v>45443</v>
      </c>
      <c r="AF244" t="inlineStr">
        <is>
          <t>Land BG Route</t>
        </is>
      </c>
      <c r="AG244" s="60" t="n">
        <v>46418</v>
      </c>
      <c r="AH244" s="60" t="n">
        <v>47938</v>
      </c>
      <c r="AI244" t="inlineStr">
        <is>
          <t>No</t>
        </is>
      </c>
      <c r="AK244" t="inlineStr">
        <is>
          <t>Generator</t>
        </is>
      </c>
      <c r="AL244" t="inlineStr">
        <is>
          <t>Granted</t>
        </is>
      </c>
      <c r="AM244" t="n">
        <v>220</v>
      </c>
      <c r="AO244" t="inlineStr">
        <is>
          <t>EL-72571, EL-F1D12, EL-0C9F0, EL-5EA00, EL-C89B9, EL-DC354, EL-A1D4E, EL-DB837, EL-141F6</t>
        </is>
      </c>
      <c r="AQ244" t="inlineStr">
        <is>
          <t>EL-41D01</t>
        </is>
      </c>
    </row>
    <row r="245">
      <c r="B245" t="n">
        <v>241</v>
      </c>
      <c r="C245" t="inlineStr">
        <is>
          <t>NR</t>
        </is>
      </c>
      <c r="D245" t="inlineStr">
        <is>
          <t>Rajasthan</t>
        </is>
      </c>
      <c r="E245" t="inlineStr">
        <is>
          <t>Merta-III</t>
        </is>
      </c>
      <c r="G245" t="inlineStr">
        <is>
          <t>Sindhari Solar Power Private Limited</t>
        </is>
      </c>
      <c r="I245" t="inlineStr">
        <is>
          <t>2200000894</t>
        </is>
      </c>
      <c r="L245" t="n">
        <v>34</v>
      </c>
      <c r="N245" s="60" t="n">
        <v>45555</v>
      </c>
      <c r="P245" t="inlineStr">
        <is>
          <t>Solar</t>
        </is>
      </c>
      <c r="Q245" t="n">
        <v>300</v>
      </c>
      <c r="R245" t="n">
        <v>0</v>
      </c>
      <c r="S245" t="n">
        <v>300</v>
      </c>
      <c r="AE245" s="60" t="n">
        <v>45443</v>
      </c>
      <c r="AF245" t="inlineStr">
        <is>
          <t>Land BG Route</t>
        </is>
      </c>
      <c r="AG245" s="60" t="n">
        <v>46568</v>
      </c>
      <c r="AK245" t="inlineStr">
        <is>
          <t>Renewable Power Park developer</t>
        </is>
      </c>
      <c r="AL245" t="inlineStr">
        <is>
          <t>Withdrawn</t>
        </is>
      </c>
    </row>
    <row r="246">
      <c r="B246" t="n">
        <v>242</v>
      </c>
      <c r="C246" t="inlineStr">
        <is>
          <t>NR</t>
        </is>
      </c>
      <c r="D246" t="inlineStr">
        <is>
          <t>Rajasthan</t>
        </is>
      </c>
      <c r="E246" t="inlineStr">
        <is>
          <t>Merta-III</t>
        </is>
      </c>
      <c r="G246" t="inlineStr">
        <is>
          <t>Prespa Solar Private Limited</t>
        </is>
      </c>
      <c r="I246" t="inlineStr">
        <is>
          <t>2200000832</t>
        </is>
      </c>
      <c r="L246" t="n">
        <v>34</v>
      </c>
      <c r="N246" s="60" t="n">
        <v>45555</v>
      </c>
      <c r="P246" t="inlineStr">
        <is>
          <t>Solar</t>
        </is>
      </c>
      <c r="Q246" t="n">
        <v>250</v>
      </c>
      <c r="R246" t="n">
        <v>250</v>
      </c>
      <c r="S246" t="n">
        <v>250</v>
      </c>
      <c r="AE246" s="60" t="n">
        <v>45447</v>
      </c>
      <c r="AF246" t="inlineStr">
        <is>
          <t>Land BG Route</t>
        </is>
      </c>
      <c r="AG246" s="60" t="n">
        <v>46387</v>
      </c>
      <c r="AH246" s="60" t="n">
        <v>47938</v>
      </c>
      <c r="AI246" t="inlineStr">
        <is>
          <t>No</t>
        </is>
      </c>
      <c r="AK246" t="inlineStr">
        <is>
          <t>Renewable Power Park developer</t>
        </is>
      </c>
      <c r="AL246" t="inlineStr">
        <is>
          <t>Granted</t>
        </is>
      </c>
      <c r="AM246" t="n">
        <v>220</v>
      </c>
      <c r="AO246" t="inlineStr">
        <is>
          <t>EL-72571, EL-F1D12, EL-0C9F0, EL-5EA00, EL-C89B9, EL-DC354, EL-A1D4E, EL-DB837, EL-141F6</t>
        </is>
      </c>
      <c r="AQ246" t="inlineStr">
        <is>
          <t>EL-12429</t>
        </is>
      </c>
    </row>
    <row r="247">
      <c r="B247" t="n">
        <v>243</v>
      </c>
      <c r="C247" t="inlineStr">
        <is>
          <t>NR</t>
        </is>
      </c>
      <c r="D247" t="inlineStr">
        <is>
          <t>Rajasthan</t>
        </is>
      </c>
      <c r="E247" t="inlineStr">
        <is>
          <t>Bikaner-V</t>
        </is>
      </c>
      <c r="G247" t="inlineStr">
        <is>
          <t>Sunsure Solarpark RJ One Private Limited</t>
        </is>
      </c>
      <c r="I247" t="inlineStr">
        <is>
          <t>2200001021</t>
        </is>
      </c>
      <c r="L247" t="n">
        <v>34</v>
      </c>
      <c r="N247" s="60" t="n">
        <v>45555</v>
      </c>
      <c r="P247" t="inlineStr">
        <is>
          <t>Solar</t>
        </is>
      </c>
      <c r="Q247" t="n">
        <v>350</v>
      </c>
      <c r="R247" t="n">
        <v>350</v>
      </c>
      <c r="S247" t="n">
        <v>350</v>
      </c>
      <c r="AE247" s="60" t="n">
        <v>45478</v>
      </c>
      <c r="AF247" t="inlineStr">
        <is>
          <t>Land BG Route</t>
        </is>
      </c>
      <c r="AG247" s="60" t="n">
        <v>47208</v>
      </c>
      <c r="AH247" s="60" t="n">
        <v>47573</v>
      </c>
      <c r="AI247" t="inlineStr">
        <is>
          <t>No</t>
        </is>
      </c>
      <c r="AK247" t="inlineStr">
        <is>
          <t>Generator</t>
        </is>
      </c>
      <c r="AL247" t="inlineStr">
        <is>
          <t>Granted</t>
        </is>
      </c>
      <c r="AM247" t="n">
        <v>220</v>
      </c>
      <c r="AO247" t="inlineStr">
        <is>
          <t>EL-D9A07, EL-207DF, EL-85255, EL-26318, EL-326E0, EL-BDCD9, EL-23675, EL-75F9E, EL-745F8, EL-37199, EL-905E4</t>
        </is>
      </c>
      <c r="AQ247" t="inlineStr">
        <is>
          <t>EL-15D03</t>
        </is>
      </c>
    </row>
    <row r="248">
      <c r="B248" t="n">
        <v>244</v>
      </c>
      <c r="C248" t="inlineStr">
        <is>
          <t>NR</t>
        </is>
      </c>
      <c r="D248" t="inlineStr">
        <is>
          <t>Rajasthan</t>
        </is>
      </c>
      <c r="E248" t="inlineStr">
        <is>
          <t>Ramgarh-II</t>
        </is>
      </c>
      <c r="G248" t="inlineStr">
        <is>
          <t>Sunbreeze Renewables Seven Private Limited</t>
        </is>
      </c>
      <c r="I248" t="inlineStr">
        <is>
          <t>2200000983</t>
        </is>
      </c>
      <c r="L248" t="n">
        <v>34</v>
      </c>
      <c r="N248" s="60" t="n">
        <v>45555</v>
      </c>
      <c r="P248" t="inlineStr">
        <is>
          <t>Solar</t>
        </is>
      </c>
      <c r="Q248" t="n">
        <v>400</v>
      </c>
      <c r="R248" t="n">
        <v>400</v>
      </c>
      <c r="S248" t="n">
        <v>400</v>
      </c>
      <c r="AE248" s="60" t="n">
        <v>45478</v>
      </c>
      <c r="AF248" t="inlineStr">
        <is>
          <t>Land Route</t>
        </is>
      </c>
      <c r="AG248" s="60" t="n">
        <v>46112</v>
      </c>
      <c r="AH248" s="60" t="n">
        <v>47573</v>
      </c>
      <c r="AI248" t="inlineStr">
        <is>
          <t>No</t>
        </is>
      </c>
      <c r="AK248" t="inlineStr">
        <is>
          <t>Renewable Power Park developer</t>
        </is>
      </c>
      <c r="AL248" t="inlineStr">
        <is>
          <t>Granted</t>
        </is>
      </c>
      <c r="AM248" t="n">
        <v>220</v>
      </c>
      <c r="AO248" t="inlineStr">
        <is>
          <t>EL-3DDDE, EL-3BFE1, EL-6ACC9, EL-DB586, EL-11BD7, EL-A1D4E, EL-6EB09, EL-141F6, EL-A6B97</t>
        </is>
      </c>
      <c r="AQ248" t="inlineStr">
        <is>
          <t>EL-E81E2</t>
        </is>
      </c>
    </row>
    <row r="249">
      <c r="B249" t="n">
        <v>245</v>
      </c>
      <c r="C249" t="inlineStr">
        <is>
          <t>NR</t>
        </is>
      </c>
      <c r="D249" t="inlineStr">
        <is>
          <t>Rajasthan</t>
        </is>
      </c>
      <c r="E249" t="inlineStr">
        <is>
          <t>Bikaner-V</t>
        </is>
      </c>
      <c r="G249" t="inlineStr">
        <is>
          <t>Juniper Green Energy Private Limited</t>
        </is>
      </c>
      <c r="I249" t="inlineStr">
        <is>
          <t>2200001056</t>
        </is>
      </c>
      <c r="L249" t="n">
        <v>34</v>
      </c>
      <c r="N249" s="60" t="n">
        <v>45555</v>
      </c>
      <c r="P249" t="inlineStr">
        <is>
          <t>Solar</t>
        </is>
      </c>
      <c r="Q249" t="n">
        <v>400</v>
      </c>
      <c r="R249" t="n">
        <v>400</v>
      </c>
      <c r="S249" t="n">
        <v>400</v>
      </c>
      <c r="AE249" s="60" t="n">
        <v>45489</v>
      </c>
      <c r="AF249" t="inlineStr">
        <is>
          <t>Land BG Route</t>
        </is>
      </c>
      <c r="AG249" s="60" t="n">
        <v>47299</v>
      </c>
      <c r="AH249" s="60" t="n">
        <v>47573</v>
      </c>
      <c r="AI249" t="inlineStr">
        <is>
          <t>No</t>
        </is>
      </c>
      <c r="AK249" t="inlineStr">
        <is>
          <t>Generator</t>
        </is>
      </c>
      <c r="AL249" t="inlineStr">
        <is>
          <t>Granted</t>
        </is>
      </c>
      <c r="AM249" t="n">
        <v>220</v>
      </c>
      <c r="AO249" t="inlineStr">
        <is>
          <t>EL-D9A07, EL-207DF, EL-85255, EL-26318, EL-326E0, EL-BDCD9, EL-23675, EL-75F9E, EL-745F8, EL-37199, EL-905E4</t>
        </is>
      </c>
      <c r="AQ249" t="inlineStr">
        <is>
          <t>EL-D1B6F</t>
        </is>
      </c>
    </row>
    <row r="250">
      <c r="B250" t="n">
        <v>246</v>
      </c>
      <c r="C250" t="inlineStr">
        <is>
          <t>NR</t>
        </is>
      </c>
      <c r="D250" t="inlineStr">
        <is>
          <t>Rajasthan</t>
        </is>
      </c>
      <c r="E250" t="inlineStr">
        <is>
          <t>Barmer-III</t>
        </is>
      </c>
      <c r="G250" t="inlineStr">
        <is>
          <t>Foxtrot Solar Renewables Energy Private Limited</t>
        </is>
      </c>
      <c r="I250" t="inlineStr">
        <is>
          <t>2200001057</t>
        </is>
      </c>
      <c r="L250" t="n">
        <v>34</v>
      </c>
      <c r="N250" s="60" t="n">
        <v>45555</v>
      </c>
      <c r="P250" t="inlineStr">
        <is>
          <t>Solar</t>
        </is>
      </c>
      <c r="Q250" t="n">
        <v>100</v>
      </c>
      <c r="R250" t="n">
        <v>100</v>
      </c>
      <c r="S250" t="n">
        <v>100</v>
      </c>
      <c r="AE250" s="60" t="n">
        <v>45490</v>
      </c>
      <c r="AF250" t="inlineStr">
        <is>
          <t>Land Route</t>
        </is>
      </c>
      <c r="AG250" s="60" t="n">
        <v>47848</v>
      </c>
      <c r="AH250" s="60" t="n">
        <v>47848</v>
      </c>
      <c r="AI250" t="inlineStr">
        <is>
          <t>No</t>
        </is>
      </c>
      <c r="AK250" t="inlineStr">
        <is>
          <t>Generator</t>
        </is>
      </c>
      <c r="AL250" t="inlineStr">
        <is>
          <t>Granted</t>
        </is>
      </c>
      <c r="AM250" t="n">
        <v>220</v>
      </c>
      <c r="AO250" t="inlineStr">
        <is>
          <t>EL-226AA, EL-9AAB9, EL-2A125, EL-A1D4E, EL-CFCC2, EL-141F6</t>
        </is>
      </c>
      <c r="AQ250" t="inlineStr">
        <is>
          <t>EL-C3BC4</t>
        </is>
      </c>
    </row>
    <row r="251">
      <c r="B251" t="n">
        <v>247</v>
      </c>
      <c r="C251" t="inlineStr">
        <is>
          <t>NR</t>
        </is>
      </c>
      <c r="D251" t="inlineStr">
        <is>
          <t>Rajasthan</t>
        </is>
      </c>
      <c r="E251" t="inlineStr">
        <is>
          <t>Fatehgarh-II</t>
        </is>
      </c>
      <c r="G251" t="inlineStr">
        <is>
          <t>ACME Cleantech Solutions Private Limited</t>
        </is>
      </c>
      <c r="I251" t="inlineStr">
        <is>
          <t>2200001065</t>
        </is>
      </c>
      <c r="L251" t="n">
        <v>34</v>
      </c>
      <c r="N251" s="60" t="n">
        <v>45555</v>
      </c>
      <c r="P251" t="inlineStr">
        <is>
          <t>Solar</t>
        </is>
      </c>
      <c r="Q251" t="n">
        <v>150</v>
      </c>
      <c r="R251" t="n">
        <v>150</v>
      </c>
      <c r="S251" t="n">
        <v>150</v>
      </c>
      <c r="AE251" s="60" t="n">
        <v>45490</v>
      </c>
      <c r="AF251" t="inlineStr">
        <is>
          <t>Land BG Route</t>
        </is>
      </c>
      <c r="AG251" s="60" t="n">
        <v>46326</v>
      </c>
      <c r="AH251" s="60" t="n">
        <v>46477</v>
      </c>
      <c r="AI251" t="inlineStr">
        <is>
          <t>No</t>
        </is>
      </c>
      <c r="AK251" t="inlineStr">
        <is>
          <t>Generator</t>
        </is>
      </c>
      <c r="AL251" t="inlineStr">
        <is>
          <t>Granted</t>
        </is>
      </c>
      <c r="AM251" t="n">
        <v>400</v>
      </c>
      <c r="AO251" t="inlineStr">
        <is>
          <t>EL-ADC60, EL-57AA1, EL-72AA1, EL-39439, EL-3877B, EL-1BF5F, EL-B6BDF, EL-C7A50</t>
        </is>
      </c>
      <c r="AQ251" t="inlineStr">
        <is>
          <t>EL-7263A</t>
        </is>
      </c>
    </row>
    <row r="252">
      <c r="B252" t="n">
        <v>248</v>
      </c>
      <c r="C252" t="inlineStr">
        <is>
          <t>NR</t>
        </is>
      </c>
      <c r="D252" t="inlineStr">
        <is>
          <t>Rajasthan</t>
        </is>
      </c>
      <c r="E252" t="inlineStr">
        <is>
          <t>Barmer-III</t>
        </is>
      </c>
      <c r="G252" t="inlineStr">
        <is>
          <t>Renew Solar Power Private Limited</t>
        </is>
      </c>
      <c r="I252" t="inlineStr">
        <is>
          <t>2200001026</t>
        </is>
      </c>
      <c r="L252" t="n">
        <v>34</v>
      </c>
      <c r="N252" s="60" t="n">
        <v>45555</v>
      </c>
      <c r="P252" t="inlineStr">
        <is>
          <t>Solar</t>
        </is>
      </c>
      <c r="Q252" t="n">
        <v>200</v>
      </c>
      <c r="R252" t="n">
        <v>200</v>
      </c>
      <c r="S252" t="n">
        <v>200</v>
      </c>
      <c r="AE252" s="60" t="n">
        <v>45492</v>
      </c>
      <c r="AF252" t="inlineStr">
        <is>
          <t>REMCL LOA</t>
        </is>
      </c>
      <c r="AG252" s="60" t="n">
        <v>46295</v>
      </c>
      <c r="AH252" s="60" t="n">
        <v>47756</v>
      </c>
      <c r="AI252" t="inlineStr">
        <is>
          <t>No</t>
        </is>
      </c>
      <c r="AK252" t="inlineStr">
        <is>
          <t>Generator</t>
        </is>
      </c>
      <c r="AL252" t="inlineStr">
        <is>
          <t>Granted</t>
        </is>
      </c>
      <c r="AM252" t="n">
        <v>220</v>
      </c>
      <c r="AO252" t="inlineStr">
        <is>
          <t>EL-226AA, EL-9AAB9, EL-2A125, EL-A1D4E, EL-CFCC2, EL-141F6</t>
        </is>
      </c>
      <c r="AQ252" t="inlineStr">
        <is>
          <t>EL-3AEEC</t>
        </is>
      </c>
    </row>
    <row r="253">
      <c r="B253" t="n">
        <v>249</v>
      </c>
      <c r="C253" t="inlineStr">
        <is>
          <t>NR</t>
        </is>
      </c>
      <c r="D253" t="inlineStr">
        <is>
          <t>Rajasthan</t>
        </is>
      </c>
      <c r="E253" t="inlineStr">
        <is>
          <t>Bhadla-II</t>
        </is>
      </c>
      <c r="G253" t="inlineStr">
        <is>
          <t>Adani Renewable Energy Holding Eighteen Limited</t>
        </is>
      </c>
      <c r="I253" t="inlineStr">
        <is>
          <t>2200001044</t>
        </is>
      </c>
      <c r="L253" t="n">
        <v>34</v>
      </c>
      <c r="N253" s="60" t="n">
        <v>45555</v>
      </c>
      <c r="P253" t="inlineStr">
        <is>
          <t>Solar</t>
        </is>
      </c>
      <c r="Q253" t="n">
        <v>50</v>
      </c>
      <c r="R253" t="n">
        <v>50</v>
      </c>
      <c r="S253" t="n">
        <v>50</v>
      </c>
      <c r="AE253" s="60" t="n">
        <v>45497</v>
      </c>
      <c r="AF253" t="inlineStr">
        <is>
          <t>Land Route</t>
        </is>
      </c>
      <c r="AG253" s="60" t="n">
        <v>45823</v>
      </c>
      <c r="AH253" s="60" t="n">
        <v>46477</v>
      </c>
      <c r="AI253" t="inlineStr">
        <is>
          <t>No</t>
        </is>
      </c>
      <c r="AK253" t="inlineStr">
        <is>
          <t>Generator</t>
        </is>
      </c>
      <c r="AL253" t="inlineStr">
        <is>
          <t>Granted</t>
        </is>
      </c>
      <c r="AM253" t="n">
        <v>400</v>
      </c>
      <c r="AO253" t="inlineStr">
        <is>
          <t>EL-46A03, EL-57AA1, EL-72AA1, EL-39439, EL-3877B, EL-1BF5F, EL-B6BDF, EL-C7A50</t>
        </is>
      </c>
      <c r="AQ253" t="inlineStr">
        <is>
          <t>EL-6B998, EL-B8BAA</t>
        </is>
      </c>
    </row>
    <row r="254">
      <c r="B254" t="n">
        <v>250</v>
      </c>
      <c r="C254" t="inlineStr">
        <is>
          <t>NR</t>
        </is>
      </c>
      <c r="D254" t="inlineStr">
        <is>
          <t>Rajasthan</t>
        </is>
      </c>
      <c r="E254" t="inlineStr">
        <is>
          <t>Pali-I</t>
        </is>
      </c>
      <c r="G254" t="inlineStr">
        <is>
          <t>TEQ Green Power XV Private Limited</t>
        </is>
      </c>
      <c r="I254" t="inlineStr">
        <is>
          <t>2200001089</t>
        </is>
      </c>
      <c r="L254" t="n">
        <v>34</v>
      </c>
      <c r="N254" s="60" t="n">
        <v>45555</v>
      </c>
      <c r="P254" t="inlineStr">
        <is>
          <t>Solar</t>
        </is>
      </c>
      <c r="Q254" t="n">
        <v>300</v>
      </c>
      <c r="R254" t="n">
        <v>300</v>
      </c>
      <c r="S254" t="n">
        <v>300</v>
      </c>
      <c r="AE254" s="60" t="n">
        <v>45499</v>
      </c>
      <c r="AF254" t="inlineStr">
        <is>
          <t>Land BG Route</t>
        </is>
      </c>
      <c r="AG254" s="60" t="n">
        <v>46553</v>
      </c>
      <c r="AH254" s="60" t="n">
        <v>47938</v>
      </c>
      <c r="AI254" t="inlineStr">
        <is>
          <t>No</t>
        </is>
      </c>
      <c r="AK254" t="inlineStr">
        <is>
          <t>Renewable Power Park developer</t>
        </is>
      </c>
      <c r="AL254" t="inlineStr">
        <is>
          <t>Granted</t>
        </is>
      </c>
      <c r="AM254" t="n">
        <v>220</v>
      </c>
      <c r="AO254" t="inlineStr">
        <is>
          <t>EL-75464, EL-43445, EL-0C9F0, EL-C89B9, EL-DC354, EL-A1D4E, EL-DB837, EL-141F6</t>
        </is>
      </c>
      <c r="AQ254" t="inlineStr">
        <is>
          <t>EL-89EA0</t>
        </is>
      </c>
    </row>
    <row r="255">
      <c r="B255" t="n">
        <v>251</v>
      </c>
      <c r="C255" t="inlineStr">
        <is>
          <t>NR</t>
        </is>
      </c>
      <c r="D255" t="inlineStr">
        <is>
          <t>Rajasthan</t>
        </is>
      </c>
      <c r="E255" t="inlineStr">
        <is>
          <t>Jalore-I</t>
        </is>
      </c>
      <c r="G255" t="inlineStr">
        <is>
          <t>TEQ Green Power XV Private Limited</t>
        </is>
      </c>
      <c r="I255" t="inlineStr">
        <is>
          <t>2200001087</t>
        </is>
      </c>
      <c r="L255" t="n">
        <v>34</v>
      </c>
      <c r="N255" s="60" t="n">
        <v>45555</v>
      </c>
      <c r="P255" t="inlineStr">
        <is>
          <t>Solar</t>
        </is>
      </c>
      <c r="Q255" t="n">
        <v>300</v>
      </c>
      <c r="R255" t="n">
        <v>300</v>
      </c>
      <c r="S255" t="n">
        <v>300</v>
      </c>
      <c r="AE255" s="60" t="n">
        <v>45499</v>
      </c>
      <c r="AF255" t="inlineStr">
        <is>
          <t>Land BG Route</t>
        </is>
      </c>
      <c r="AG255" s="60" t="n">
        <v>46553</v>
      </c>
      <c r="AH255" s="60" t="n">
        <v>47756</v>
      </c>
      <c r="AI255" t="inlineStr">
        <is>
          <t>No</t>
        </is>
      </c>
      <c r="AK255" t="inlineStr">
        <is>
          <t>Renewable Power Park developer</t>
        </is>
      </c>
      <c r="AL255" t="inlineStr">
        <is>
          <t>Granted</t>
        </is>
      </c>
      <c r="AM255" t="n">
        <v>220</v>
      </c>
      <c r="AO255" t="inlineStr">
        <is>
          <t>EL-77D24, EL-A5BEB, EL-C8E53, EL-A2220, EL-35A84, EL-860DB, EL-73A05, EL-A1D4E, EL-0FE43, EL-141F6</t>
        </is>
      </c>
      <c r="AQ255" t="inlineStr">
        <is>
          <t>EL-E93BC</t>
        </is>
      </c>
    </row>
    <row r="256">
      <c r="B256" t="n">
        <v>252</v>
      </c>
      <c r="C256" t="inlineStr">
        <is>
          <t>NR</t>
        </is>
      </c>
      <c r="D256" t="inlineStr">
        <is>
          <t>Rajasthan</t>
        </is>
      </c>
      <c r="E256" t="inlineStr">
        <is>
          <t>Barmer-III</t>
        </is>
      </c>
      <c r="G256" t="inlineStr">
        <is>
          <t>Foxtrot Solar Renewables Energy Private Limited</t>
        </is>
      </c>
      <c r="I256" t="inlineStr">
        <is>
          <t>2200001088</t>
        </is>
      </c>
      <c r="L256" t="n">
        <v>34</v>
      </c>
      <c r="N256" s="60" t="n">
        <v>45555</v>
      </c>
      <c r="P256" t="inlineStr">
        <is>
          <t>Solar</t>
        </is>
      </c>
      <c r="Q256" t="n">
        <v>80</v>
      </c>
      <c r="R256" t="n">
        <v>80</v>
      </c>
      <c r="S256" t="n">
        <v>80</v>
      </c>
      <c r="AE256" s="60" t="n">
        <v>45499</v>
      </c>
      <c r="AF256" t="inlineStr">
        <is>
          <t>Land Route</t>
        </is>
      </c>
      <c r="AG256" s="60" t="n">
        <v>48213</v>
      </c>
      <c r="AH256" s="60" t="n">
        <v>48213</v>
      </c>
      <c r="AI256" t="inlineStr">
        <is>
          <t>No</t>
        </is>
      </c>
      <c r="AK256" t="inlineStr">
        <is>
          <t>Generator</t>
        </is>
      </c>
      <c r="AL256" t="inlineStr">
        <is>
          <t>Granted</t>
        </is>
      </c>
      <c r="AM256" t="n">
        <v>220</v>
      </c>
      <c r="AO256" t="inlineStr">
        <is>
          <t>EL-226AA, EL-9AAB9, EL-2A125, EL-A1D4E, EL-CFCC2, EL-141F6</t>
        </is>
      </c>
      <c r="AQ256" t="inlineStr">
        <is>
          <t>EL-C3BC4</t>
        </is>
      </c>
    </row>
    <row r="257">
      <c r="B257" t="n">
        <v>253</v>
      </c>
      <c r="C257" t="inlineStr">
        <is>
          <t>NR</t>
        </is>
      </c>
      <c r="D257" t="inlineStr">
        <is>
          <t>Rajasthan</t>
        </is>
      </c>
      <c r="E257" t="inlineStr">
        <is>
          <t>Bhadla-IV</t>
        </is>
      </c>
      <c r="G257" t="inlineStr">
        <is>
          <t>Avaada Energy Private Limited</t>
        </is>
      </c>
      <c r="I257" t="inlineStr">
        <is>
          <t>2200001085</t>
        </is>
      </c>
      <c r="L257" t="n">
        <v>34</v>
      </c>
      <c r="N257" s="60" t="n">
        <v>45555</v>
      </c>
      <c r="P257" t="inlineStr">
        <is>
          <t>Solar</t>
        </is>
      </c>
      <c r="Q257" t="n">
        <v>700</v>
      </c>
      <c r="R257" t="n">
        <v>700</v>
      </c>
      <c r="S257" t="n">
        <v>700</v>
      </c>
      <c r="AE257" s="60" t="n">
        <v>45499</v>
      </c>
      <c r="AF257" t="inlineStr">
        <is>
          <t>NHPC LOA</t>
        </is>
      </c>
      <c r="AG257" s="60" t="n">
        <v>46142</v>
      </c>
      <c r="AH257" s="60" t="n">
        <v>47573</v>
      </c>
      <c r="AI257" t="inlineStr">
        <is>
          <t>No</t>
        </is>
      </c>
      <c r="AK257" t="inlineStr">
        <is>
          <t>Generator</t>
        </is>
      </c>
      <c r="AL257" t="inlineStr">
        <is>
          <t>Granted</t>
        </is>
      </c>
      <c r="AM257" t="n">
        <v>400</v>
      </c>
      <c r="AO257" t="inlineStr">
        <is>
          <t>EL-0ECFA, EL-9267B, EL-26318, EL-CE849, EL-2B272, EL-A4C5F, EL-6DFEE, EL-65D44, EL-7BBDE</t>
        </is>
      </c>
      <c r="AQ257" t="inlineStr">
        <is>
          <t>EL-DBBE6</t>
        </is>
      </c>
    </row>
    <row r="258">
      <c r="B258" t="n">
        <v>254</v>
      </c>
      <c r="C258" t="inlineStr">
        <is>
          <t>NR</t>
        </is>
      </c>
      <c r="D258" t="inlineStr">
        <is>
          <t>Rajasthan</t>
        </is>
      </c>
      <c r="E258" t="inlineStr">
        <is>
          <t>Pali-I</t>
        </is>
      </c>
      <c r="G258" t="inlineStr">
        <is>
          <t>Diyos Three Renewables Private Limited</t>
        </is>
      </c>
      <c r="I258" t="inlineStr">
        <is>
          <t>2200001100</t>
        </is>
      </c>
      <c r="L258" t="n">
        <v>34</v>
      </c>
      <c r="N258" s="60" t="n">
        <v>45555</v>
      </c>
      <c r="P258" t="inlineStr">
        <is>
          <t>Solar</t>
        </is>
      </c>
      <c r="Q258" t="n">
        <v>300</v>
      </c>
      <c r="R258" t="n">
        <v>300</v>
      </c>
      <c r="S258" t="n">
        <v>300</v>
      </c>
      <c r="AE258" s="60" t="n">
        <v>45504</v>
      </c>
      <c r="AF258" t="inlineStr">
        <is>
          <t>Land BG Route</t>
        </is>
      </c>
      <c r="AG258" s="60" t="n">
        <v>47939</v>
      </c>
      <c r="AH258" s="60" t="n">
        <v>47939</v>
      </c>
      <c r="AI258" t="inlineStr">
        <is>
          <t>No</t>
        </is>
      </c>
      <c r="AK258" t="inlineStr">
        <is>
          <t>Renewable Power Park developer</t>
        </is>
      </c>
      <c r="AL258" t="inlineStr">
        <is>
          <t>Granted</t>
        </is>
      </c>
      <c r="AM258" t="n">
        <v>220</v>
      </c>
      <c r="AO258" t="inlineStr">
        <is>
          <t>EL-75464, EL-43445, EL-0C9F0, EL-C89B9, EL-DC354, EL-A1D4E, EL-DB837, EL-141F6</t>
        </is>
      </c>
      <c r="AQ258" t="inlineStr">
        <is>
          <t>EL-83715</t>
        </is>
      </c>
    </row>
    <row r="259">
      <c r="B259" t="n">
        <v>255</v>
      </c>
      <c r="C259" t="inlineStr">
        <is>
          <t>NR</t>
        </is>
      </c>
      <c r="D259" t="inlineStr">
        <is>
          <t>Rajasthan</t>
        </is>
      </c>
      <c r="E259" t="inlineStr">
        <is>
          <t>Bhadla-III</t>
        </is>
      </c>
      <c r="G259" t="inlineStr">
        <is>
          <t>Renew Solar Power Private Limited</t>
        </is>
      </c>
      <c r="I259" t="inlineStr">
        <is>
          <t>2200000516</t>
        </is>
      </c>
      <c r="L259" t="n">
        <v>33</v>
      </c>
      <c r="N259" s="60" t="n">
        <v>45509</v>
      </c>
      <c r="P259" t="inlineStr">
        <is>
          <t>Solar</t>
        </is>
      </c>
      <c r="Q259" t="n">
        <v>300</v>
      </c>
      <c r="S259" t="n">
        <v>300</v>
      </c>
      <c r="AE259" s="60" t="n">
        <v>45316</v>
      </c>
      <c r="AF259" t="inlineStr">
        <is>
          <t>SECI LOA</t>
        </is>
      </c>
      <c r="AG259" s="60" t="n">
        <v>46295</v>
      </c>
      <c r="AH259" s="60" t="n">
        <v>47573</v>
      </c>
      <c r="AK259" t="inlineStr">
        <is>
          <t>Generator</t>
        </is>
      </c>
      <c r="AL259" t="inlineStr">
        <is>
          <t>Applied</t>
        </is>
      </c>
    </row>
    <row r="260">
      <c r="B260" t="n">
        <v>256</v>
      </c>
      <c r="C260" t="inlineStr">
        <is>
          <t>NR</t>
        </is>
      </c>
      <c r="D260" t="inlineStr">
        <is>
          <t>Rajasthan</t>
        </is>
      </c>
      <c r="E260" t="inlineStr">
        <is>
          <t>Bhadla-IV</t>
        </is>
      </c>
      <c r="G260" t="inlineStr">
        <is>
          <t>Renew Solar Power Private Limited</t>
        </is>
      </c>
      <c r="I260" t="inlineStr">
        <is>
          <t>2200000521</t>
        </is>
      </c>
      <c r="L260" t="n">
        <v>33</v>
      </c>
      <c r="N260" s="60" t="n">
        <v>45509</v>
      </c>
      <c r="P260" t="inlineStr">
        <is>
          <t>Solar</t>
        </is>
      </c>
      <c r="Q260" t="n">
        <v>200</v>
      </c>
      <c r="S260" t="n">
        <v>200</v>
      </c>
      <c r="AE260" s="60" t="n">
        <v>45316</v>
      </c>
      <c r="AF260" t="inlineStr">
        <is>
          <t>SJVN LOA</t>
        </is>
      </c>
      <c r="AG260" s="60" t="n">
        <v>46173</v>
      </c>
      <c r="AH260" s="60" t="n">
        <v>46295</v>
      </c>
      <c r="AK260" t="inlineStr">
        <is>
          <t>Generator with ESS</t>
        </is>
      </c>
      <c r="AL260" t="inlineStr">
        <is>
          <t>Applied</t>
        </is>
      </c>
    </row>
    <row r="261">
      <c r="B261" t="n">
        <v>257</v>
      </c>
      <c r="C261" t="inlineStr">
        <is>
          <t>NR</t>
        </is>
      </c>
      <c r="D261" t="inlineStr">
        <is>
          <t>Rajasthan</t>
        </is>
      </c>
      <c r="E261" t="inlineStr">
        <is>
          <t>Bhadla-IV</t>
        </is>
      </c>
      <c r="G261" t="inlineStr">
        <is>
          <t>Renew Solar Power Private Limited</t>
        </is>
      </c>
      <c r="I261" t="inlineStr">
        <is>
          <t>2200000522</t>
        </is>
      </c>
      <c r="L261" t="n">
        <v>33</v>
      </c>
      <c r="N261" s="60" t="n">
        <v>45509</v>
      </c>
      <c r="P261" t="inlineStr">
        <is>
          <t>Solar</t>
        </is>
      </c>
      <c r="Q261" t="n">
        <v>300</v>
      </c>
      <c r="R261" t="n">
        <v>300</v>
      </c>
      <c r="S261" t="n">
        <v>300</v>
      </c>
      <c r="AE261" s="60" t="n">
        <v>45316</v>
      </c>
      <c r="AF261" t="inlineStr">
        <is>
          <t>SJVN LOA</t>
        </is>
      </c>
      <c r="AG261" s="60" t="n">
        <v>46173</v>
      </c>
      <c r="AH261" s="60" t="n">
        <v>47573</v>
      </c>
      <c r="AI261" t="inlineStr">
        <is>
          <t>No</t>
        </is>
      </c>
      <c r="AK261" t="inlineStr">
        <is>
          <t>Generator</t>
        </is>
      </c>
      <c r="AL261" t="inlineStr">
        <is>
          <t>Granted</t>
        </is>
      </c>
      <c r="AM261" t="n">
        <v>400</v>
      </c>
      <c r="AO261" t="inlineStr">
        <is>
          <t>EL-5A0ED, EL-9267B, EL-26318, EL-CE849, EL-2B272, EL-A4C5F, EL-6DFEE, EL-65D44, EL-7BBDE</t>
        </is>
      </c>
      <c r="AQ261" t="inlineStr">
        <is>
          <t>EL-62002</t>
        </is>
      </c>
    </row>
    <row r="262">
      <c r="B262" t="n">
        <v>258</v>
      </c>
      <c r="C262" t="inlineStr">
        <is>
          <t>NR</t>
        </is>
      </c>
      <c r="D262" t="inlineStr">
        <is>
          <t>Rajasthan</t>
        </is>
      </c>
      <c r="E262" t="inlineStr">
        <is>
          <t>Barmer-II</t>
        </is>
      </c>
      <c r="G262" t="inlineStr">
        <is>
          <t>NTPC Renewable Energy Limited</t>
        </is>
      </c>
      <c r="I262" t="inlineStr">
        <is>
          <t>2200000567</t>
        </is>
      </c>
      <c r="L262" t="n">
        <v>33</v>
      </c>
      <c r="N262" s="60" t="n">
        <v>45509</v>
      </c>
      <c r="P262" t="inlineStr">
        <is>
          <t>Solar</t>
        </is>
      </c>
      <c r="Q262" t="n">
        <v>300</v>
      </c>
      <c r="R262" t="n">
        <v>300</v>
      </c>
      <c r="S262" t="n">
        <v>300</v>
      </c>
      <c r="AE262" s="60" t="n">
        <v>45352</v>
      </c>
      <c r="AF262" t="inlineStr">
        <is>
          <t>Land Route</t>
        </is>
      </c>
      <c r="AG262" s="60" t="n">
        <v>46112</v>
      </c>
      <c r="AH262" s="60" t="n">
        <v>47483</v>
      </c>
      <c r="AI262" t="inlineStr">
        <is>
          <t>No</t>
        </is>
      </c>
      <c r="AK262" t="inlineStr">
        <is>
          <t>Generator</t>
        </is>
      </c>
      <c r="AL262" t="inlineStr">
        <is>
          <t>Granted</t>
        </is>
      </c>
      <c r="AM262" t="n">
        <v>400</v>
      </c>
      <c r="AO262" t="inlineStr">
        <is>
          <t>EL-14747, EL-AD084, EL-98E67, EL-F9AF9, EL-AE2D7, EL-3B268, EL-92100, EL-E191F, EL-3F9F2</t>
        </is>
      </c>
      <c r="AQ262" t="inlineStr">
        <is>
          <t>EL-BBDA4</t>
        </is>
      </c>
    </row>
    <row r="263">
      <c r="B263" t="n">
        <v>259</v>
      </c>
      <c r="C263" t="inlineStr">
        <is>
          <t>NR</t>
        </is>
      </c>
      <c r="D263" t="inlineStr">
        <is>
          <t>Rajasthan</t>
        </is>
      </c>
      <c r="E263" t="inlineStr">
        <is>
          <t>Barmer-II</t>
        </is>
      </c>
      <c r="G263" t="inlineStr">
        <is>
          <t>Avaada Energy Private Limited</t>
        </is>
      </c>
      <c r="I263" t="inlineStr">
        <is>
          <t>2200000580</t>
        </is>
      </c>
      <c r="L263" t="n">
        <v>33</v>
      </c>
      <c r="N263" s="60" t="n">
        <v>45509</v>
      </c>
      <c r="P263" t="inlineStr">
        <is>
          <t>Solar</t>
        </is>
      </c>
      <c r="Q263" t="n">
        <v>200</v>
      </c>
      <c r="R263" t="n">
        <v>200</v>
      </c>
      <c r="S263" t="n">
        <v>200</v>
      </c>
      <c r="AE263" s="60" t="n">
        <v>45353</v>
      </c>
      <c r="AF263" t="inlineStr">
        <is>
          <t>NTPC LOA</t>
        </is>
      </c>
      <c r="AG263" s="60" t="n">
        <v>46107</v>
      </c>
      <c r="AH263" s="60" t="n">
        <v>47483</v>
      </c>
      <c r="AI263" t="inlineStr">
        <is>
          <t>No</t>
        </is>
      </c>
      <c r="AK263" t="inlineStr">
        <is>
          <t>Generator</t>
        </is>
      </c>
      <c r="AL263" t="inlineStr">
        <is>
          <t>Granted</t>
        </is>
      </c>
      <c r="AM263" t="n">
        <v>220</v>
      </c>
      <c r="AO263" t="inlineStr">
        <is>
          <t>EL-14747, EL-AD084, EL-98E67, EL-F9AF9, EL-AE2D7, EL-3B268, EL-92100, EL-E191F, EL-3F9F2</t>
        </is>
      </c>
      <c r="AQ263" t="inlineStr">
        <is>
          <t>EL-CDE18</t>
        </is>
      </c>
    </row>
    <row r="264">
      <c r="B264" t="n">
        <v>260</v>
      </c>
      <c r="C264" t="inlineStr">
        <is>
          <t>NR</t>
        </is>
      </c>
      <c r="D264" t="inlineStr">
        <is>
          <t>Rajasthan</t>
        </is>
      </c>
      <c r="E264" t="inlineStr">
        <is>
          <t>Bikaner-V</t>
        </is>
      </c>
      <c r="G264" t="inlineStr">
        <is>
          <t>Jade Hybren Private Limited</t>
        </is>
      </c>
      <c r="I264" t="inlineStr">
        <is>
          <t>2200000616</t>
        </is>
      </c>
      <c r="L264" t="n">
        <v>33</v>
      </c>
      <c r="N264" s="60" t="n">
        <v>45509</v>
      </c>
      <c r="P264" t="inlineStr">
        <is>
          <t>Solar</t>
        </is>
      </c>
      <c r="Q264" t="n">
        <v>300</v>
      </c>
      <c r="R264" t="n">
        <v>0</v>
      </c>
      <c r="S264" t="n">
        <v>300</v>
      </c>
      <c r="AE264" s="60" t="n">
        <v>45357</v>
      </c>
      <c r="AF264" t="inlineStr">
        <is>
          <t>Land BG Route</t>
        </is>
      </c>
      <c r="AG264" s="60" t="n">
        <v>46203</v>
      </c>
      <c r="AK264" t="inlineStr">
        <is>
          <t>Generator</t>
        </is>
      </c>
      <c r="AL264" t="inlineStr">
        <is>
          <t>Withdrawn</t>
        </is>
      </c>
    </row>
    <row r="265">
      <c r="B265" t="n">
        <v>261</v>
      </c>
      <c r="C265" t="inlineStr">
        <is>
          <t>NR</t>
        </is>
      </c>
      <c r="D265" t="inlineStr">
        <is>
          <t>Rajasthan</t>
        </is>
      </c>
      <c r="E265" t="inlineStr">
        <is>
          <t>Ramgarh-I</t>
        </is>
      </c>
      <c r="G265" t="inlineStr">
        <is>
          <t>Migos Hybren Private Limited</t>
        </is>
      </c>
      <c r="I265" t="inlineStr">
        <is>
          <t>2200000618</t>
        </is>
      </c>
      <c r="L265" t="n">
        <v>33</v>
      </c>
      <c r="N265" s="60" t="n">
        <v>45509</v>
      </c>
      <c r="P265" t="inlineStr">
        <is>
          <t>Solar</t>
        </is>
      </c>
      <c r="Q265" t="n">
        <v>600</v>
      </c>
      <c r="R265" t="n">
        <v>600</v>
      </c>
      <c r="S265" t="n">
        <v>600</v>
      </c>
      <c r="AE265" s="60" t="n">
        <v>45357</v>
      </c>
      <c r="AF265" t="inlineStr">
        <is>
          <t>Land BG Route</t>
        </is>
      </c>
      <c r="AG265" s="60" t="n">
        <v>46387</v>
      </c>
      <c r="AH265" s="60" t="n">
        <v>47118</v>
      </c>
      <c r="AI265" t="inlineStr">
        <is>
          <t>No</t>
        </is>
      </c>
      <c r="AK265" t="inlineStr">
        <is>
          <t>Generator</t>
        </is>
      </c>
      <c r="AL265" t="inlineStr">
        <is>
          <t>Granted</t>
        </is>
      </c>
      <c r="AM265" t="n">
        <v>220</v>
      </c>
      <c r="AO265" t="inlineStr">
        <is>
          <t>EL-2E45B, EL-065D3, EL-31139, EL-CE816, EL-DD8DD, EL-BE37F, EL-90F2A, EL-B8CEB, EL-C2310, EL-CD00C, EL-547E5, EL-BBD19, EL-69266, EL-95995</t>
        </is>
      </c>
      <c r="AQ265" t="inlineStr">
        <is>
          <t>EL-844B3</t>
        </is>
      </c>
    </row>
    <row r="266">
      <c r="B266" t="n">
        <v>262</v>
      </c>
      <c r="C266" t="inlineStr">
        <is>
          <t>NR</t>
        </is>
      </c>
      <c r="D266" t="inlineStr">
        <is>
          <t>Rajasthan</t>
        </is>
      </c>
      <c r="E266" t="inlineStr">
        <is>
          <t>Bhadla-III</t>
        </is>
      </c>
      <c r="G266" t="inlineStr">
        <is>
          <t>Kyros Hybren Private Limited</t>
        </is>
      </c>
      <c r="I266" t="inlineStr">
        <is>
          <t>2200000624</t>
        </is>
      </c>
      <c r="L266" t="n">
        <v>33</v>
      </c>
      <c r="N266" s="60" t="n">
        <v>45509</v>
      </c>
      <c r="P266" t="inlineStr">
        <is>
          <t>Solar</t>
        </is>
      </c>
      <c r="Q266" t="n">
        <v>100</v>
      </c>
      <c r="R266" t="n">
        <v>0</v>
      </c>
      <c r="S266" t="n">
        <v>100</v>
      </c>
      <c r="AE266" s="60" t="n">
        <v>45358</v>
      </c>
      <c r="AF266" t="inlineStr">
        <is>
          <t>Land BG Route</t>
        </is>
      </c>
      <c r="AG266" s="60" t="n">
        <v>45838</v>
      </c>
      <c r="AK266" t="inlineStr">
        <is>
          <t>Generator</t>
        </is>
      </c>
      <c r="AL266" t="inlineStr">
        <is>
          <t>Withdrawn</t>
        </is>
      </c>
    </row>
    <row r="267">
      <c r="B267" t="n">
        <v>263</v>
      </c>
      <c r="C267" t="inlineStr">
        <is>
          <t>NR</t>
        </is>
      </c>
      <c r="D267" t="inlineStr">
        <is>
          <t>Rajasthan</t>
        </is>
      </c>
      <c r="E267" t="inlineStr">
        <is>
          <t>Bhadla-IV</t>
        </is>
      </c>
      <c r="G267" t="inlineStr">
        <is>
          <t>Aravalli Surya (Project 1) Private Limited</t>
        </is>
      </c>
      <c r="I267" t="inlineStr">
        <is>
          <t>2200000605</t>
        </is>
      </c>
      <c r="L267" t="n">
        <v>33</v>
      </c>
      <c r="N267" s="60" t="n">
        <v>45509</v>
      </c>
      <c r="P267" t="inlineStr">
        <is>
          <t>Solar</t>
        </is>
      </c>
      <c r="Q267" t="n">
        <v>335</v>
      </c>
      <c r="R267" t="n">
        <v>335</v>
      </c>
      <c r="S267" t="n">
        <v>335</v>
      </c>
      <c r="AE267" s="60" t="n">
        <v>45358</v>
      </c>
      <c r="AF267" t="inlineStr">
        <is>
          <t>Land Route</t>
        </is>
      </c>
      <c r="AG267" s="60" t="n">
        <v>46752</v>
      </c>
      <c r="AH267" s="60" t="n">
        <v>47573</v>
      </c>
      <c r="AI267" t="inlineStr">
        <is>
          <t>No</t>
        </is>
      </c>
      <c r="AK267" t="inlineStr">
        <is>
          <t>Generator</t>
        </is>
      </c>
      <c r="AL267" t="inlineStr">
        <is>
          <t>Granted</t>
        </is>
      </c>
      <c r="AM267" t="n">
        <v>220</v>
      </c>
      <c r="AO267" t="inlineStr">
        <is>
          <t>EL-5A0ED, EL-9267B, EL-26318, EL-CE849, EL-2B272, EL-A4C5F, EL-6DFEE, EL-65D44, EL-7BBDE</t>
        </is>
      </c>
      <c r="AQ267" t="inlineStr">
        <is>
          <t>EL-5C930</t>
        </is>
      </c>
    </row>
    <row r="268">
      <c r="B268" t="n">
        <v>264</v>
      </c>
      <c r="C268" t="inlineStr">
        <is>
          <t>NR</t>
        </is>
      </c>
      <c r="D268" t="inlineStr">
        <is>
          <t>Rajasthan</t>
        </is>
      </c>
      <c r="E268" t="inlineStr">
        <is>
          <t>Ramgarh-I</t>
        </is>
      </c>
      <c r="G268" t="inlineStr">
        <is>
          <t>Adani Renewable Energy Holding Four Limited</t>
        </is>
      </c>
      <c r="I268" t="inlineStr">
        <is>
          <t>2200000598</t>
        </is>
      </c>
      <c r="L268" t="n">
        <v>33</v>
      </c>
      <c r="N268" s="60" t="n">
        <v>45509</v>
      </c>
      <c r="P268" t="inlineStr">
        <is>
          <t>Solar</t>
        </is>
      </c>
      <c r="Q268" t="n">
        <v>500</v>
      </c>
      <c r="R268" t="n">
        <v>500</v>
      </c>
      <c r="S268" t="n">
        <v>500</v>
      </c>
      <c r="AE268" s="60" t="n">
        <v>45364</v>
      </c>
      <c r="AF268" t="inlineStr">
        <is>
          <t>Land Route</t>
        </is>
      </c>
      <c r="AG268" s="60" t="n">
        <v>45823</v>
      </c>
      <c r="AH268" s="60" t="n">
        <v>47118</v>
      </c>
      <c r="AI268" t="inlineStr">
        <is>
          <t>No</t>
        </is>
      </c>
      <c r="AK268" t="inlineStr">
        <is>
          <t>Generator</t>
        </is>
      </c>
      <c r="AL268" t="inlineStr">
        <is>
          <t>Granted</t>
        </is>
      </c>
      <c r="AM268" t="n">
        <v>400</v>
      </c>
      <c r="AO268" t="inlineStr">
        <is>
          <t>EL-2E45B, EL-065D3, EL-31139, EL-CE816, EL-DD8DD, EL-BE37F, EL-90F2A, EL-B8CEB, EL-C2310, EL-CD00C, EL-547E5, EL-BBD19, EL-69266, EL-95995</t>
        </is>
      </c>
      <c r="AQ268" t="inlineStr">
        <is>
          <t>EL-D3904</t>
        </is>
      </c>
    </row>
    <row r="269">
      <c r="B269" t="n">
        <v>265</v>
      </c>
      <c r="C269" t="inlineStr">
        <is>
          <t>NR</t>
        </is>
      </c>
      <c r="D269" t="inlineStr">
        <is>
          <t>Rajasthan</t>
        </is>
      </c>
      <c r="E269" t="inlineStr">
        <is>
          <t>Ramgarh-I</t>
        </is>
      </c>
      <c r="G269" t="inlineStr">
        <is>
          <t>Adani Renewable Energy Holding Four Limited</t>
        </is>
      </c>
      <c r="I269" t="inlineStr">
        <is>
          <t>2200000599</t>
        </is>
      </c>
      <c r="L269" t="n">
        <v>33</v>
      </c>
      <c r="N269" s="60" t="n">
        <v>45509</v>
      </c>
      <c r="P269" t="inlineStr">
        <is>
          <t>Solar</t>
        </is>
      </c>
      <c r="Q269" t="n">
        <v>500</v>
      </c>
      <c r="R269" t="n">
        <v>500</v>
      </c>
      <c r="S269" t="n">
        <v>500</v>
      </c>
      <c r="AE269" s="60" t="n">
        <v>45364</v>
      </c>
      <c r="AF269" t="inlineStr">
        <is>
          <t>Land Route</t>
        </is>
      </c>
      <c r="AG269" s="60" t="n">
        <v>45823</v>
      </c>
      <c r="AH269" s="60" t="n">
        <v>47118</v>
      </c>
      <c r="AI269" t="inlineStr">
        <is>
          <t>No</t>
        </is>
      </c>
      <c r="AK269" t="inlineStr">
        <is>
          <t>Generator</t>
        </is>
      </c>
      <c r="AL269" t="inlineStr">
        <is>
          <t>Granted</t>
        </is>
      </c>
      <c r="AM269" t="n">
        <v>400</v>
      </c>
      <c r="AO269" t="inlineStr">
        <is>
          <t>EL-2E45B, EL-065D3, EL-31139, EL-CE816, EL-DD8DD, EL-BE37F, EL-90F2A, EL-B8CEB, EL-C2310, EL-CD00C, EL-547E5, EL-BBD19, EL-69266, EL-95995</t>
        </is>
      </c>
      <c r="AQ269" t="inlineStr">
        <is>
          <t>EL-D3904</t>
        </is>
      </c>
    </row>
    <row r="270">
      <c r="B270" t="n">
        <v>266</v>
      </c>
      <c r="C270" t="inlineStr">
        <is>
          <t>NR</t>
        </is>
      </c>
      <c r="D270" t="inlineStr">
        <is>
          <t>Rajasthan</t>
        </is>
      </c>
      <c r="E270" t="inlineStr">
        <is>
          <t>Sirohi-I</t>
        </is>
      </c>
      <c r="G270" t="inlineStr">
        <is>
          <t>Serentica Renewables India Private Limited</t>
        </is>
      </c>
      <c r="I270" t="inlineStr">
        <is>
          <t>2200000644</t>
        </is>
      </c>
      <c r="L270" t="n">
        <v>33</v>
      </c>
      <c r="N270" s="60" t="n">
        <v>45509</v>
      </c>
      <c r="P270" t="inlineStr">
        <is>
          <t>Solar</t>
        </is>
      </c>
      <c r="Q270" t="n">
        <v>300</v>
      </c>
      <c r="R270" t="n">
        <v>300</v>
      </c>
      <c r="S270" t="n">
        <v>300</v>
      </c>
      <c r="AE270" s="60" t="n">
        <v>45365</v>
      </c>
      <c r="AF270" t="inlineStr">
        <is>
          <t>Land BG Route</t>
        </is>
      </c>
      <c r="AG270" s="60" t="n">
        <v>46203</v>
      </c>
      <c r="AH270" s="60" t="n">
        <v>46477</v>
      </c>
      <c r="AI270" t="inlineStr">
        <is>
          <t>No</t>
        </is>
      </c>
      <c r="AK270" t="inlineStr">
        <is>
          <t>Generator</t>
        </is>
      </c>
      <c r="AL270" t="inlineStr">
        <is>
          <t>Granted</t>
        </is>
      </c>
      <c r="AM270" t="n">
        <v>220</v>
      </c>
      <c r="AO270" t="inlineStr">
        <is>
          <t>EL-C16AF, EL-26050, EL-0B6FA, EL-0D0CA, EL-7AF76, EL-544F8, EL-8F19A, EL-AE31B, EL-18361, EL-A83CD, EL-417DD, EL-32FE8, EL-A495D, EL-74937, EL-B6BDF, EL-C7A50, EL-3CE98</t>
        </is>
      </c>
      <c r="AQ270" t="inlineStr">
        <is>
          <t>EL-3B6C3</t>
        </is>
      </c>
    </row>
    <row r="271">
      <c r="B271" t="n">
        <v>267</v>
      </c>
      <c r="C271" t="inlineStr">
        <is>
          <t>NR</t>
        </is>
      </c>
      <c r="D271" t="inlineStr">
        <is>
          <t>Rajasthan</t>
        </is>
      </c>
      <c r="E271" t="inlineStr">
        <is>
          <t>Ramgarh-II</t>
        </is>
      </c>
      <c r="G271" t="inlineStr">
        <is>
          <t>Adani Renewable Energy Park Rajasthan Limited</t>
        </is>
      </c>
      <c r="I271" t="inlineStr">
        <is>
          <t>2200000600</t>
        </is>
      </c>
      <c r="L271" t="n">
        <v>33</v>
      </c>
      <c r="N271" s="60" t="n">
        <v>45509</v>
      </c>
      <c r="P271" t="inlineStr">
        <is>
          <t>Solar</t>
        </is>
      </c>
      <c r="Q271" t="n">
        <v>1000</v>
      </c>
      <c r="R271" t="n">
        <v>1000</v>
      </c>
      <c r="S271" t="n">
        <v>1000</v>
      </c>
      <c r="AE271" s="60" t="n">
        <v>45365</v>
      </c>
      <c r="AF271" t="inlineStr">
        <is>
          <t>Land Route</t>
        </is>
      </c>
      <c r="AG271" s="60" t="n">
        <v>45823</v>
      </c>
      <c r="AH271" s="60" t="n">
        <v>47573</v>
      </c>
      <c r="AI271" t="inlineStr">
        <is>
          <t>No</t>
        </is>
      </c>
      <c r="AK271" t="inlineStr">
        <is>
          <t>Renewable Power Park developer</t>
        </is>
      </c>
      <c r="AL271" t="inlineStr">
        <is>
          <t>Granted</t>
        </is>
      </c>
      <c r="AM271" t="n">
        <v>400</v>
      </c>
      <c r="AO271" t="inlineStr">
        <is>
          <t>EL-3DDDE, EL-3BFE1, EL-6ACC9, EL-DB586, EL-11BD7, EL-A1D4E, EL-6EB09, EL-141F6, EL-A6B97</t>
        </is>
      </c>
      <c r="AQ271" t="inlineStr">
        <is>
          <t>EL-9ADBC</t>
        </is>
      </c>
    </row>
    <row r="272">
      <c r="B272" t="n">
        <v>268</v>
      </c>
      <c r="C272" t="inlineStr">
        <is>
          <t>NR</t>
        </is>
      </c>
      <c r="D272" t="inlineStr">
        <is>
          <t>Rajasthan</t>
        </is>
      </c>
      <c r="E272" t="inlineStr">
        <is>
          <t>Ramgarh-II</t>
        </is>
      </c>
      <c r="G272" t="inlineStr">
        <is>
          <t>Adani Renewable Energy Park Rajasthan Limited</t>
        </is>
      </c>
      <c r="I272" t="inlineStr">
        <is>
          <t>2200000601</t>
        </is>
      </c>
      <c r="L272" t="n">
        <v>33</v>
      </c>
      <c r="N272" s="60" t="n">
        <v>45509</v>
      </c>
      <c r="P272" t="inlineStr">
        <is>
          <t>Solar</t>
        </is>
      </c>
      <c r="Q272" t="n">
        <v>1000</v>
      </c>
      <c r="R272" t="n">
        <v>1000</v>
      </c>
      <c r="S272" t="n">
        <v>1000</v>
      </c>
      <c r="AE272" s="60" t="n">
        <v>45365</v>
      </c>
      <c r="AF272" t="inlineStr">
        <is>
          <t>Land Route</t>
        </is>
      </c>
      <c r="AG272" s="60" t="n">
        <v>45823</v>
      </c>
      <c r="AH272" s="60" t="n">
        <v>47573</v>
      </c>
      <c r="AI272" t="inlineStr">
        <is>
          <t>No</t>
        </is>
      </c>
      <c r="AK272" t="inlineStr">
        <is>
          <t>Renewable Power Park developer</t>
        </is>
      </c>
      <c r="AL272" t="inlineStr">
        <is>
          <t>Granted</t>
        </is>
      </c>
      <c r="AM272" t="n">
        <v>400</v>
      </c>
      <c r="AO272" t="inlineStr">
        <is>
          <t>EL-3DDDE, EL-3BFE1, EL-6ACC9, EL-DB586, EL-11BD7, EL-A1D4E, EL-6EB09, EL-141F6, EL-A6B97</t>
        </is>
      </c>
      <c r="AQ272" t="inlineStr">
        <is>
          <t>EL-B5F9A</t>
        </is>
      </c>
    </row>
    <row r="273">
      <c r="B273" t="n">
        <v>269</v>
      </c>
      <c r="C273" t="inlineStr">
        <is>
          <t>NR</t>
        </is>
      </c>
      <c r="D273" t="inlineStr">
        <is>
          <t>Rajasthan</t>
        </is>
      </c>
      <c r="E273" t="inlineStr">
        <is>
          <t>Sirohi-I</t>
        </is>
      </c>
      <c r="G273" t="inlineStr">
        <is>
          <t>Illuminate Hybren Private Limited</t>
        </is>
      </c>
      <c r="I273" t="inlineStr">
        <is>
          <t>2200000646</t>
        </is>
      </c>
      <c r="L273" t="n">
        <v>33</v>
      </c>
      <c r="N273" s="60" t="n">
        <v>45509</v>
      </c>
      <c r="P273" t="inlineStr">
        <is>
          <t>Solar</t>
        </is>
      </c>
      <c r="Q273" t="n">
        <v>300</v>
      </c>
      <c r="R273" t="n">
        <v>300</v>
      </c>
      <c r="S273" t="n">
        <v>300</v>
      </c>
      <c r="AE273" s="60" t="n">
        <v>45366</v>
      </c>
      <c r="AF273" t="inlineStr">
        <is>
          <t>Land BG Route</t>
        </is>
      </c>
      <c r="AG273" s="60" t="n">
        <v>46203</v>
      </c>
      <c r="AH273" s="60" t="n">
        <v>46477</v>
      </c>
      <c r="AI273" t="inlineStr">
        <is>
          <t>No</t>
        </is>
      </c>
      <c r="AK273" t="inlineStr">
        <is>
          <t>Generator</t>
        </is>
      </c>
      <c r="AL273" t="inlineStr">
        <is>
          <t>Granted</t>
        </is>
      </c>
      <c r="AM273" t="n">
        <v>220</v>
      </c>
      <c r="AO273" t="inlineStr">
        <is>
          <t>EL-C16AF, EL-26050, EL-0B6FA, EL-0D0CA, EL-7AF76, EL-544F8, EL-8F19A, EL-AE31B, EL-18361, EL-A83CD, EL-417DD, EL-32FE8, EL-A495D, EL-74937, EL-B6BDF, EL-C7A50, EL-3CE98</t>
        </is>
      </c>
      <c r="AQ273" t="inlineStr">
        <is>
          <t>EL-7F39F</t>
        </is>
      </c>
    </row>
    <row r="274">
      <c r="B274" t="n">
        <v>270</v>
      </c>
      <c r="C274" t="inlineStr">
        <is>
          <t>NR</t>
        </is>
      </c>
      <c r="D274" t="inlineStr">
        <is>
          <t>Rajasthan</t>
        </is>
      </c>
      <c r="E274" t="inlineStr">
        <is>
          <t>Barmer-II</t>
        </is>
      </c>
      <c r="G274" t="inlineStr">
        <is>
          <t>Avaada Energy Private Limited</t>
        </is>
      </c>
      <c r="I274" t="inlineStr">
        <is>
          <t>2200000636</t>
        </is>
      </c>
      <c r="L274" t="n">
        <v>33</v>
      </c>
      <c r="N274" s="60" t="n">
        <v>45509</v>
      </c>
      <c r="P274" t="inlineStr">
        <is>
          <t>Solar</t>
        </is>
      </c>
      <c r="Q274" t="n">
        <v>450</v>
      </c>
      <c r="R274" t="n">
        <v>450</v>
      </c>
      <c r="S274" t="n">
        <v>450</v>
      </c>
      <c r="AE274" s="60" t="n">
        <v>45370</v>
      </c>
      <c r="AF274" t="inlineStr">
        <is>
          <t>SJVN LOA</t>
        </is>
      </c>
      <c r="AG274" s="60" t="n">
        <v>46295</v>
      </c>
      <c r="AH274" s="60" t="n">
        <v>47483</v>
      </c>
      <c r="AI274" t="inlineStr">
        <is>
          <t>No</t>
        </is>
      </c>
      <c r="AK274" t="inlineStr">
        <is>
          <t>Generator</t>
        </is>
      </c>
      <c r="AL274" t="inlineStr">
        <is>
          <t>Granted</t>
        </is>
      </c>
      <c r="AM274" t="n">
        <v>220</v>
      </c>
      <c r="AO274" t="inlineStr">
        <is>
          <t>EL-14747, EL-AD084, EL-98E67, EL-F9AF9, EL-AE2D7, EL-3B268, EL-92100, EL-E191F, EL-3F9F2</t>
        </is>
      </c>
      <c r="AQ274" t="inlineStr">
        <is>
          <t>EL-CDE18</t>
        </is>
      </c>
    </row>
    <row r="275">
      <c r="B275" t="n">
        <v>271</v>
      </c>
      <c r="C275" t="inlineStr">
        <is>
          <t>NR</t>
        </is>
      </c>
      <c r="D275" t="inlineStr">
        <is>
          <t>Rajasthan</t>
        </is>
      </c>
      <c r="E275" t="inlineStr">
        <is>
          <t>Barmer-II</t>
        </is>
      </c>
      <c r="G275" t="inlineStr">
        <is>
          <t>Green Infra Wind Energy Limited</t>
        </is>
      </c>
      <c r="I275" t="inlineStr">
        <is>
          <t>2200000654</t>
        </is>
      </c>
      <c r="L275" t="n">
        <v>33</v>
      </c>
      <c r="N275" s="60" t="n">
        <v>45509</v>
      </c>
      <c r="P275" t="inlineStr">
        <is>
          <t>Solar</t>
        </is>
      </c>
      <c r="Q275" t="n">
        <v>300</v>
      </c>
      <c r="R275" t="n">
        <v>300</v>
      </c>
      <c r="S275" t="n">
        <v>300</v>
      </c>
      <c r="AE275" s="60" t="n">
        <v>45378</v>
      </c>
      <c r="AF275" t="inlineStr">
        <is>
          <t>SJVN LOA</t>
        </is>
      </c>
      <c r="AG275" s="60" t="n">
        <v>46568</v>
      </c>
      <c r="AK275" t="inlineStr">
        <is>
          <t>Generator</t>
        </is>
      </c>
      <c r="AL275" t="inlineStr">
        <is>
          <t>Granted</t>
        </is>
      </c>
      <c r="AM275" t="n">
        <v>220</v>
      </c>
    </row>
    <row r="276">
      <c r="B276" t="n">
        <v>272</v>
      </c>
      <c r="C276" t="inlineStr">
        <is>
          <t>NR</t>
        </is>
      </c>
      <c r="D276" t="inlineStr">
        <is>
          <t>Rajasthan</t>
        </is>
      </c>
      <c r="E276" t="inlineStr">
        <is>
          <t>Ramgarh-I</t>
        </is>
      </c>
      <c r="G276" t="inlineStr">
        <is>
          <t>Adani Renewable Energy Holding Four Limited</t>
        </is>
      </c>
      <c r="I276" t="inlineStr">
        <is>
          <t>2200000661</t>
        </is>
      </c>
      <c r="L276" t="n">
        <v>33</v>
      </c>
      <c r="N276" s="60" t="n">
        <v>45509</v>
      </c>
      <c r="P276" t="inlineStr">
        <is>
          <t>Solar</t>
        </is>
      </c>
      <c r="Q276" t="n">
        <v>250</v>
      </c>
      <c r="R276" t="n">
        <v>250</v>
      </c>
      <c r="S276" t="n">
        <v>250</v>
      </c>
      <c r="AE276" s="60" t="n">
        <v>45379</v>
      </c>
      <c r="AF276" t="inlineStr">
        <is>
          <t>SECI LOA</t>
        </is>
      </c>
      <c r="AG276" s="60" t="n">
        <v>45931</v>
      </c>
      <c r="AH276" s="60" t="n">
        <v>47118</v>
      </c>
      <c r="AI276" t="inlineStr">
        <is>
          <t>No</t>
        </is>
      </c>
      <c r="AK276" t="inlineStr">
        <is>
          <t>Generator</t>
        </is>
      </c>
      <c r="AL276" t="inlineStr">
        <is>
          <t>Granted</t>
        </is>
      </c>
      <c r="AM276" t="n">
        <v>400</v>
      </c>
      <c r="AO276" t="inlineStr">
        <is>
          <t>EL-2E45B, EL-065D3, EL-31139, EL-CE816, EL-DD8DD, EL-BE37F, EL-90F2A, EL-B8CEB, EL-C2310, EL-CD00C, EL-547E5, EL-BBD19, EL-69266, EL-95995</t>
        </is>
      </c>
      <c r="AQ276" t="inlineStr">
        <is>
          <t>EL-37646</t>
        </is>
      </c>
    </row>
    <row r="277">
      <c r="B277" t="n">
        <v>273</v>
      </c>
      <c r="C277" t="inlineStr">
        <is>
          <t>NR</t>
        </is>
      </c>
      <c r="D277" t="inlineStr">
        <is>
          <t>Rajasthan</t>
        </is>
      </c>
      <c r="E277" t="inlineStr">
        <is>
          <t>Ramgarh-I</t>
        </is>
      </c>
      <c r="G277" t="inlineStr">
        <is>
          <t>Adani Renewable Energy Holding Four Limited</t>
        </is>
      </c>
      <c r="I277" t="inlineStr">
        <is>
          <t>2200000662</t>
        </is>
      </c>
      <c r="L277" t="n">
        <v>33</v>
      </c>
      <c r="N277" s="60" t="n">
        <v>45509</v>
      </c>
      <c r="P277" t="inlineStr">
        <is>
          <t>Solar</t>
        </is>
      </c>
      <c r="Q277" t="n">
        <v>284</v>
      </c>
      <c r="R277" t="n">
        <v>284</v>
      </c>
      <c r="S277" t="n">
        <v>284</v>
      </c>
      <c r="AE277" s="60" t="n">
        <v>45379</v>
      </c>
      <c r="AF277" t="inlineStr">
        <is>
          <t>SECI LOA</t>
        </is>
      </c>
      <c r="AG277" s="60" t="n">
        <v>46296</v>
      </c>
      <c r="AH277" s="60" t="n">
        <v>47573</v>
      </c>
      <c r="AI277" t="inlineStr">
        <is>
          <t>No</t>
        </is>
      </c>
      <c r="AK277" t="inlineStr">
        <is>
          <t>Generator</t>
        </is>
      </c>
      <c r="AL277" t="inlineStr">
        <is>
          <t>Granted</t>
        </is>
      </c>
      <c r="AM277" t="n">
        <v>400</v>
      </c>
      <c r="AO277" t="inlineStr">
        <is>
          <t>EL-2E45B, EL-065D3, EL-31139, EL-CE816, EL-DD8DD, EL-BE37F, EL-90F2A, EL-B8CEB, EL-C2310, EL-CD00C, EL-547E5, EL-BBD19, EL-69266, EL-95995</t>
        </is>
      </c>
      <c r="AQ277" t="inlineStr">
        <is>
          <t>EL-3ABED</t>
        </is>
      </c>
    </row>
    <row r="278">
      <c r="B278" t="n">
        <v>274</v>
      </c>
      <c r="C278" t="inlineStr">
        <is>
          <t>NR</t>
        </is>
      </c>
      <c r="D278" t="inlineStr">
        <is>
          <t>Rajasthan</t>
        </is>
      </c>
      <c r="E278" t="inlineStr">
        <is>
          <t>Barmer-II</t>
        </is>
      </c>
      <c r="G278" t="inlineStr">
        <is>
          <t>Juniper Green Energy Private Limited</t>
        </is>
      </c>
      <c r="I278" t="inlineStr">
        <is>
          <t>2200000668</t>
        </is>
      </c>
      <c r="L278" t="n">
        <v>33</v>
      </c>
      <c r="N278" s="60" t="n">
        <v>45509</v>
      </c>
      <c r="P278" t="inlineStr">
        <is>
          <t>Hybrid</t>
        </is>
      </c>
      <c r="Q278" t="n">
        <v>180</v>
      </c>
      <c r="R278" t="n">
        <v>180</v>
      </c>
      <c r="U278" t="n">
        <v>180</v>
      </c>
      <c r="AE278" s="60" t="n">
        <v>45379</v>
      </c>
      <c r="AF278" t="inlineStr">
        <is>
          <t>SJVN LOA</t>
        </is>
      </c>
      <c r="AG278" s="60" t="n">
        <v>46203</v>
      </c>
      <c r="AH278" s="60" t="n">
        <v>47483</v>
      </c>
      <c r="AI278" t="inlineStr">
        <is>
          <t>No</t>
        </is>
      </c>
      <c r="AK278" t="inlineStr">
        <is>
          <t>Generator</t>
        </is>
      </c>
      <c r="AL278" t="inlineStr">
        <is>
          <t>Granted</t>
        </is>
      </c>
      <c r="AM278" t="n">
        <v>220</v>
      </c>
      <c r="AO278" t="inlineStr">
        <is>
          <t>EL-14747, EL-AD084, EL-98E67, EL-F9AF9, EL-AE2D7, EL-3B268, EL-92100, EL-E191F, EL-3F9F2</t>
        </is>
      </c>
      <c r="AQ278" t="inlineStr">
        <is>
          <t>EL-703D7, EL-3FA83</t>
        </is>
      </c>
    </row>
    <row r="279">
      <c r="B279" t="n">
        <v>275</v>
      </c>
      <c r="C279" t="inlineStr">
        <is>
          <t>NR</t>
        </is>
      </c>
      <c r="D279" t="inlineStr">
        <is>
          <t>Rajasthan</t>
        </is>
      </c>
      <c r="E279" t="inlineStr">
        <is>
          <t>Ramgarh-I</t>
        </is>
      </c>
      <c r="G279" t="inlineStr">
        <is>
          <t>Tata Power Renewable Energy Limited</t>
        </is>
      </c>
      <c r="I279" t="inlineStr">
        <is>
          <t>2200000672</t>
        </is>
      </c>
      <c r="L279" t="n">
        <v>33</v>
      </c>
      <c r="N279" s="60" t="n">
        <v>45509</v>
      </c>
      <c r="P279" t="inlineStr">
        <is>
          <t>Solar</t>
        </is>
      </c>
      <c r="Q279" t="n">
        <v>600</v>
      </c>
      <c r="R279" t="n">
        <v>600</v>
      </c>
      <c r="S279" t="n">
        <v>600</v>
      </c>
      <c r="AE279" s="60" t="n">
        <v>45380</v>
      </c>
      <c r="AF279" t="inlineStr">
        <is>
          <t>Land BG Route</t>
        </is>
      </c>
      <c r="AG279" s="60" t="n">
        <v>46934</v>
      </c>
      <c r="AH279" s="60" t="n">
        <v>47573</v>
      </c>
      <c r="AI279" t="inlineStr">
        <is>
          <t>No</t>
        </is>
      </c>
      <c r="AK279" t="inlineStr">
        <is>
          <t>Generator</t>
        </is>
      </c>
      <c r="AL279" t="inlineStr">
        <is>
          <t>Granted</t>
        </is>
      </c>
      <c r="AM279" t="n">
        <v>400</v>
      </c>
      <c r="AO279" t="inlineStr">
        <is>
          <t>EL-3DDDE, EL-2E45B, EL-3BFE1, EL-6ACC9, EL-DB586, EL-11BD7, EL-A1D4E, EL-6EB09, EL-141F6</t>
        </is>
      </c>
      <c r="AQ279" t="inlineStr">
        <is>
          <t>EL-F7376</t>
        </is>
      </c>
    </row>
    <row r="280">
      <c r="B280" t="n">
        <v>276</v>
      </c>
      <c r="C280" t="inlineStr">
        <is>
          <t>NR</t>
        </is>
      </c>
      <c r="D280" t="inlineStr">
        <is>
          <t>Rajasthan</t>
        </is>
      </c>
      <c r="E280" t="inlineStr">
        <is>
          <t>Barmer-II</t>
        </is>
      </c>
      <c r="G280" t="inlineStr">
        <is>
          <t>Sprng Urja Private Limited</t>
        </is>
      </c>
      <c r="I280" t="inlineStr">
        <is>
          <t>2200000681</t>
        </is>
      </c>
      <c r="L280" t="n">
        <v>33</v>
      </c>
      <c r="N280" s="60" t="n">
        <v>45509</v>
      </c>
      <c r="P280" t="inlineStr">
        <is>
          <t>Solar</t>
        </is>
      </c>
      <c r="Q280" t="n">
        <v>1000</v>
      </c>
      <c r="R280" t="n">
        <v>1000</v>
      </c>
      <c r="S280" t="n">
        <v>1000</v>
      </c>
      <c r="AE280" s="60" t="n">
        <v>45381</v>
      </c>
      <c r="AF280" t="inlineStr">
        <is>
          <t>Land BG Route</t>
        </is>
      </c>
      <c r="AG280" s="60" t="n">
        <v>47299</v>
      </c>
      <c r="AH280" s="60" t="n">
        <v>47483</v>
      </c>
      <c r="AI280" t="inlineStr">
        <is>
          <t>No</t>
        </is>
      </c>
      <c r="AK280" t="inlineStr">
        <is>
          <t>Renewable Power Park developer</t>
        </is>
      </c>
      <c r="AL280" t="inlineStr">
        <is>
          <t>Granted</t>
        </is>
      </c>
      <c r="AM280" t="n">
        <v>400</v>
      </c>
      <c r="AO280" t="inlineStr">
        <is>
          <t>EL-14747, EL-AD084, EL-98E67, EL-F9AF9, EL-AE2D7, EL-3B268, EL-92100, EL-E191F, EL-3F9F2</t>
        </is>
      </c>
      <c r="AQ280" t="inlineStr">
        <is>
          <t>EL-E2AA3</t>
        </is>
      </c>
    </row>
    <row r="281">
      <c r="B281" t="n">
        <v>277</v>
      </c>
      <c r="C281" t="inlineStr">
        <is>
          <t>NR</t>
        </is>
      </c>
      <c r="D281" t="inlineStr">
        <is>
          <t>Rajasthan</t>
        </is>
      </c>
      <c r="E281" t="inlineStr">
        <is>
          <t>Ramgarh-II</t>
        </is>
      </c>
      <c r="G281" t="inlineStr">
        <is>
          <t>JSW Neo Energy Limited</t>
        </is>
      </c>
      <c r="I281" t="inlineStr">
        <is>
          <t>2200000706</t>
        </is>
      </c>
      <c r="L281" t="n">
        <v>33</v>
      </c>
      <c r="N281" s="60" t="n">
        <v>45509</v>
      </c>
      <c r="P281" t="inlineStr">
        <is>
          <t>Solar</t>
        </is>
      </c>
      <c r="Q281" t="n">
        <v>700</v>
      </c>
      <c r="R281" t="n">
        <v>700</v>
      </c>
      <c r="S281" t="n">
        <v>700</v>
      </c>
      <c r="AE281" s="60" t="n">
        <v>45394</v>
      </c>
      <c r="AF281" t="inlineStr">
        <is>
          <t>SJVN LOA</t>
        </is>
      </c>
      <c r="AG281" s="60" t="n">
        <v>45901</v>
      </c>
      <c r="AH281" s="60" t="n">
        <v>47573</v>
      </c>
      <c r="AI281" t="inlineStr">
        <is>
          <t>No</t>
        </is>
      </c>
      <c r="AK281" t="inlineStr">
        <is>
          <t>Generator</t>
        </is>
      </c>
      <c r="AL281" t="inlineStr">
        <is>
          <t>Granted</t>
        </is>
      </c>
      <c r="AM281" t="n">
        <v>400</v>
      </c>
      <c r="AO281" t="inlineStr">
        <is>
          <t>EL-3DDDE, EL-3BFE1, EL-6ACC9, EL-DB586, EL-11BD7, EL-A1D4E, EL-6EB09, EL-141F6, EL-A6B97</t>
        </is>
      </c>
      <c r="AQ281" t="inlineStr">
        <is>
          <t>EL-7782E</t>
        </is>
      </c>
    </row>
    <row r="282">
      <c r="B282" t="n">
        <v>278</v>
      </c>
      <c r="C282" t="inlineStr">
        <is>
          <t>NR</t>
        </is>
      </c>
      <c r="D282" t="inlineStr">
        <is>
          <t>Rajasthan</t>
        </is>
      </c>
      <c r="E282" t="inlineStr">
        <is>
          <t>Ramgarh-II</t>
        </is>
      </c>
      <c r="G282" t="inlineStr">
        <is>
          <t>JSW Neo Energy Limited</t>
        </is>
      </c>
      <c r="I282" t="inlineStr">
        <is>
          <t>2200000689</t>
        </is>
      </c>
      <c r="L282" t="n">
        <v>33</v>
      </c>
      <c r="N282" s="60" t="n">
        <v>45509</v>
      </c>
      <c r="P282" t="inlineStr">
        <is>
          <t>Solar</t>
        </is>
      </c>
      <c r="Q282" t="n">
        <v>700</v>
      </c>
      <c r="R282" t="n">
        <v>700</v>
      </c>
      <c r="S282" t="n">
        <v>700</v>
      </c>
      <c r="AE282" s="60" t="n">
        <v>45394</v>
      </c>
      <c r="AF282" t="inlineStr">
        <is>
          <t>SJVN LOA</t>
        </is>
      </c>
      <c r="AG282" s="60" t="n">
        <v>46447</v>
      </c>
      <c r="AH282" s="60" t="n">
        <v>47573</v>
      </c>
      <c r="AI282" t="inlineStr">
        <is>
          <t>No</t>
        </is>
      </c>
      <c r="AK282" t="inlineStr">
        <is>
          <t>Generator</t>
        </is>
      </c>
      <c r="AL282" t="inlineStr">
        <is>
          <t>Granted</t>
        </is>
      </c>
      <c r="AM282" t="n">
        <v>400</v>
      </c>
      <c r="AO282" t="inlineStr">
        <is>
          <t>EL-3DDDE, EL-3BFE1, EL-6ACC9, EL-DB586, EL-11BD7, EL-A1D4E, EL-6EB09, EL-141F6, EL-A6B97</t>
        </is>
      </c>
      <c r="AQ282" t="inlineStr">
        <is>
          <t>EL-36700</t>
        </is>
      </c>
    </row>
    <row r="283">
      <c r="B283" t="n">
        <v>279</v>
      </c>
      <c r="C283" t="inlineStr">
        <is>
          <t>NR</t>
        </is>
      </c>
      <c r="D283" t="inlineStr">
        <is>
          <t>Rajasthan</t>
        </is>
      </c>
      <c r="E283" t="inlineStr">
        <is>
          <t>Barmer-II</t>
        </is>
      </c>
      <c r="G283" t="inlineStr">
        <is>
          <t>Amaresha Renawables India Project Private Limited</t>
        </is>
      </c>
      <c r="I283" t="inlineStr">
        <is>
          <t>2200000715</t>
        </is>
      </c>
      <c r="L283" t="n">
        <v>33</v>
      </c>
      <c r="N283" s="60" t="n">
        <v>45509</v>
      </c>
      <c r="P283" t="inlineStr">
        <is>
          <t>Solar</t>
        </is>
      </c>
      <c r="Q283" t="n">
        <v>300</v>
      </c>
      <c r="R283" t="n">
        <v>300</v>
      </c>
      <c r="S283" t="n">
        <v>300</v>
      </c>
      <c r="AE283" s="60" t="n">
        <v>45397</v>
      </c>
      <c r="AF283" t="inlineStr">
        <is>
          <t>Land BG Route</t>
        </is>
      </c>
      <c r="AG283" s="60" t="n">
        <v>46478</v>
      </c>
      <c r="AH283" s="60" t="n">
        <v>47483</v>
      </c>
      <c r="AI283" t="inlineStr">
        <is>
          <t>No</t>
        </is>
      </c>
      <c r="AK283" t="inlineStr">
        <is>
          <t>Renewable Power Park Developer</t>
        </is>
      </c>
      <c r="AL283" t="inlineStr">
        <is>
          <t>Granted</t>
        </is>
      </c>
      <c r="AM283" t="n">
        <v>220</v>
      </c>
      <c r="AO283" t="inlineStr">
        <is>
          <t>EL-14747, EL-AD084, EL-98E67, EL-F9AF9, EL-AE2D7, EL-3B268, EL-92100, EL-E191F, EL-3F9F2</t>
        </is>
      </c>
      <c r="AQ283" t="inlineStr">
        <is>
          <t>EL-E67AA</t>
        </is>
      </c>
    </row>
    <row r="284">
      <c r="B284" t="n">
        <v>280</v>
      </c>
      <c r="C284" t="inlineStr">
        <is>
          <t>NR</t>
        </is>
      </c>
      <c r="D284" t="inlineStr">
        <is>
          <t>Rajasthan</t>
        </is>
      </c>
      <c r="E284" t="inlineStr">
        <is>
          <t>Bikaner-V</t>
        </is>
      </c>
      <c r="G284" t="inlineStr">
        <is>
          <t>NTPC Renewable Energy Limited</t>
        </is>
      </c>
      <c r="I284" t="inlineStr">
        <is>
          <t>2200000726</t>
        </is>
      </c>
      <c r="L284" t="n">
        <v>33</v>
      </c>
      <c r="N284" s="60" t="n">
        <v>45509</v>
      </c>
      <c r="P284" t="inlineStr">
        <is>
          <t>Solar</t>
        </is>
      </c>
      <c r="Q284" t="n">
        <v>1000</v>
      </c>
      <c r="R284" t="n">
        <v>1000</v>
      </c>
      <c r="S284" t="n">
        <v>1000</v>
      </c>
      <c r="AE284" s="60" t="n">
        <v>45405</v>
      </c>
      <c r="AF284" t="inlineStr">
        <is>
          <t>Land Route</t>
        </is>
      </c>
      <c r="AG284" s="60" t="n">
        <v>46387</v>
      </c>
      <c r="AH284" s="60" t="n">
        <v>47573</v>
      </c>
      <c r="AI284" t="inlineStr">
        <is>
          <t>No</t>
        </is>
      </c>
      <c r="AK284" t="inlineStr">
        <is>
          <t>Generator</t>
        </is>
      </c>
      <c r="AL284" t="inlineStr">
        <is>
          <t>Granted</t>
        </is>
      </c>
      <c r="AM284" t="n">
        <v>400</v>
      </c>
      <c r="AO284" t="inlineStr">
        <is>
          <t>EL-D9A07, EL-85255, EL-26318, EL-326E0, EL-BDCD9, EL-23675, EL-75F9E, EL-745F8, EL-37199, EL-A331D, EL-207DF</t>
        </is>
      </c>
      <c r="AQ284" t="inlineStr">
        <is>
          <t>EL-8A87E</t>
        </is>
      </c>
    </row>
    <row r="285">
      <c r="B285" t="n">
        <v>281</v>
      </c>
      <c r="C285" t="inlineStr">
        <is>
          <t>NR</t>
        </is>
      </c>
      <c r="D285" t="inlineStr">
        <is>
          <t>Rajasthan</t>
        </is>
      </c>
      <c r="E285" t="inlineStr">
        <is>
          <t>Ramgarh-II</t>
        </is>
      </c>
      <c r="G285" t="inlineStr">
        <is>
          <t>Juniper Green Energy Private Limited</t>
        </is>
      </c>
      <c r="I285" t="inlineStr">
        <is>
          <t>2200000756</t>
        </is>
      </c>
      <c r="L285" t="n">
        <v>33</v>
      </c>
      <c r="N285" s="60" t="n">
        <v>45509</v>
      </c>
      <c r="P285" t="inlineStr">
        <is>
          <t>Hybrid</t>
        </is>
      </c>
      <c r="Q285" t="n">
        <v>360</v>
      </c>
      <c r="R285" t="n">
        <v>360</v>
      </c>
      <c r="U285" t="n">
        <v>360</v>
      </c>
      <c r="AE285" s="60" t="n">
        <v>45407</v>
      </c>
      <c r="AF285" t="inlineStr">
        <is>
          <t>NTPC LOA</t>
        </is>
      </c>
      <c r="AG285" s="60" t="n">
        <v>46203</v>
      </c>
      <c r="AH285" s="60" t="n">
        <v>47573</v>
      </c>
      <c r="AI285" t="inlineStr">
        <is>
          <t>No</t>
        </is>
      </c>
      <c r="AK285" t="inlineStr">
        <is>
          <t>Generator</t>
        </is>
      </c>
      <c r="AL285" t="inlineStr">
        <is>
          <t>Granted</t>
        </is>
      </c>
      <c r="AM285" t="n">
        <v>220</v>
      </c>
      <c r="AO285" t="inlineStr">
        <is>
          <t>EL-3DDDE, EL-3BFE1, EL-6ACC9, EL-DB586, EL-11BD7, EL-A1D4E, EL-6EB09, EL-141F6, EL-A6B97</t>
        </is>
      </c>
      <c r="AQ285" t="inlineStr">
        <is>
          <t>EL-AA42F</t>
        </is>
      </c>
    </row>
    <row r="286">
      <c r="B286" t="n">
        <v>282</v>
      </c>
      <c r="C286" t="inlineStr">
        <is>
          <t>NR</t>
        </is>
      </c>
      <c r="D286" t="inlineStr">
        <is>
          <t>Rajasthan</t>
        </is>
      </c>
      <c r="E286" t="inlineStr">
        <is>
          <t>Sirohi-I</t>
        </is>
      </c>
      <c r="G286" t="inlineStr">
        <is>
          <t>Vayuna Renewables India Project Private Limited</t>
        </is>
      </c>
      <c r="I286" t="inlineStr">
        <is>
          <t>2200000758</t>
        </is>
      </c>
      <c r="L286" t="n">
        <v>33</v>
      </c>
      <c r="N286" s="60" t="n">
        <v>45509</v>
      </c>
      <c r="P286" t="inlineStr">
        <is>
          <t>Solar</t>
        </is>
      </c>
      <c r="Q286" t="n">
        <v>300</v>
      </c>
      <c r="R286" t="n">
        <v>300</v>
      </c>
      <c r="S286" t="n">
        <v>300</v>
      </c>
      <c r="AE286" s="60" t="n">
        <v>45407</v>
      </c>
      <c r="AF286" t="inlineStr">
        <is>
          <t>Land BG</t>
        </is>
      </c>
      <c r="AG286" s="60" t="n">
        <v>46478</v>
      </c>
      <c r="AH286" s="60" t="n">
        <v>46478</v>
      </c>
      <c r="AI286" t="inlineStr">
        <is>
          <t>No</t>
        </is>
      </c>
      <c r="AK286" t="inlineStr">
        <is>
          <t>Renewable Power Park Developer</t>
        </is>
      </c>
      <c r="AL286" t="inlineStr">
        <is>
          <t>Granted</t>
        </is>
      </c>
      <c r="AM286" t="n">
        <v>220</v>
      </c>
      <c r="AO286" t="inlineStr">
        <is>
          <t>EL-C16AF, EL-26050, EL-0B6FA, EL-0D0CA, EL-7AF76, EL-544F8, EL-8F19A, EL-AE31B, EL-18361, EL-A83CD, EL-417DD, EL-32FE8, EL-A495D, EL-74937, EL-B6BDF, EL-C7A50, EL-3CE98</t>
        </is>
      </c>
      <c r="AQ286" t="inlineStr">
        <is>
          <t>EL-47D10</t>
        </is>
      </c>
    </row>
    <row r="287">
      <c r="B287" t="n">
        <v>283</v>
      </c>
      <c r="C287" t="inlineStr">
        <is>
          <t>NR</t>
        </is>
      </c>
      <c r="D287" t="inlineStr">
        <is>
          <t>Rajasthan</t>
        </is>
      </c>
      <c r="E287" t="inlineStr">
        <is>
          <t>Bhadla-IV</t>
        </is>
      </c>
      <c r="G287" t="inlineStr">
        <is>
          <t>Kantida Renewables India Project Private Limited</t>
        </is>
      </c>
      <c r="I287" t="inlineStr">
        <is>
          <t>2200000761</t>
        </is>
      </c>
      <c r="L287" t="n">
        <v>33</v>
      </c>
      <c r="N287" s="60" t="n">
        <v>45509</v>
      </c>
      <c r="P287" t="inlineStr">
        <is>
          <t>Solar</t>
        </is>
      </c>
      <c r="Q287" t="n">
        <v>300</v>
      </c>
      <c r="R287" t="n">
        <v>300</v>
      </c>
      <c r="S287" t="n">
        <v>300</v>
      </c>
      <c r="AE287" s="60" t="n">
        <v>45407</v>
      </c>
      <c r="AF287" t="inlineStr">
        <is>
          <t>Land BG Route</t>
        </is>
      </c>
      <c r="AG287" s="60" t="n">
        <v>46844</v>
      </c>
      <c r="AH287" s="60" t="n">
        <v>47573</v>
      </c>
      <c r="AI287" t="inlineStr">
        <is>
          <t>No</t>
        </is>
      </c>
      <c r="AK287" t="inlineStr">
        <is>
          <t>Renewable Power Park Developer</t>
        </is>
      </c>
      <c r="AL287" t="inlineStr">
        <is>
          <t>Granted</t>
        </is>
      </c>
      <c r="AM287" t="n">
        <v>400</v>
      </c>
      <c r="AO287" t="inlineStr">
        <is>
          <t>EL-5A0ED, EL-9267B, EL-26318, EL-CE849, EL-2B272, EL-A4C5F, EL-6DFEE, EL-65D44, EL-7BBDE</t>
        </is>
      </c>
      <c r="AQ287" t="inlineStr">
        <is>
          <t>EL-9AF8D</t>
        </is>
      </c>
    </row>
    <row r="288">
      <c r="B288" t="n">
        <v>284</v>
      </c>
      <c r="C288" t="inlineStr">
        <is>
          <t>NR</t>
        </is>
      </c>
      <c r="D288" t="inlineStr">
        <is>
          <t>Rajasthan</t>
        </is>
      </c>
      <c r="E288" t="inlineStr">
        <is>
          <t>Sirohi-I</t>
        </is>
      </c>
      <c r="G288" t="inlineStr">
        <is>
          <t>Izhma Solar Private Limited</t>
        </is>
      </c>
      <c r="I288" t="inlineStr">
        <is>
          <t>2200000743</t>
        </is>
      </c>
      <c r="L288" t="n">
        <v>33</v>
      </c>
      <c r="N288" s="60" t="n">
        <v>45509</v>
      </c>
      <c r="P288" t="inlineStr">
        <is>
          <t>Solar</t>
        </is>
      </c>
      <c r="Q288" t="n">
        <v>200</v>
      </c>
      <c r="R288" t="n">
        <v>200</v>
      </c>
      <c r="S288" t="n">
        <v>200</v>
      </c>
      <c r="AE288" s="60" t="n">
        <v>45408</v>
      </c>
      <c r="AF288" t="inlineStr">
        <is>
          <t>Land BG Route</t>
        </is>
      </c>
      <c r="AG288" s="60" t="n">
        <v>46843</v>
      </c>
      <c r="AH288" s="60" t="n">
        <v>46843</v>
      </c>
      <c r="AI288" t="inlineStr">
        <is>
          <t>No</t>
        </is>
      </c>
      <c r="AK288" t="inlineStr">
        <is>
          <t>Generator</t>
        </is>
      </c>
      <c r="AL288" t="inlineStr">
        <is>
          <t>Granted</t>
        </is>
      </c>
      <c r="AM288" t="n">
        <v>220</v>
      </c>
      <c r="AO288" t="inlineStr">
        <is>
          <t>EL-C16AF, EL-26050, EL-0B6FA, EL-0D0CA, EL-7AF76, EL-544F8, EL-8F19A, EL-AE31B, EL-18361, EL-A83CD, EL-417DD, EL-32FE8, EL-A495D, EL-74937, EL-B6BDF, EL-C7A50, EL-3CE98</t>
        </is>
      </c>
      <c r="AQ288" t="inlineStr">
        <is>
          <t>EL-5A444</t>
        </is>
      </c>
    </row>
    <row r="289">
      <c r="B289" t="n">
        <v>285</v>
      </c>
      <c r="C289" t="inlineStr">
        <is>
          <t>NR</t>
        </is>
      </c>
      <c r="D289" t="inlineStr">
        <is>
          <t>Rajasthan</t>
        </is>
      </c>
      <c r="E289" t="inlineStr">
        <is>
          <t>Ramgarh-II</t>
        </is>
      </c>
      <c r="G289" t="inlineStr">
        <is>
          <t>Renew Solar Power Private Limited</t>
        </is>
      </c>
      <c r="I289" t="inlineStr">
        <is>
          <t>2200000777</t>
        </is>
      </c>
      <c r="L289" t="n">
        <v>33</v>
      </c>
      <c r="N289" s="60" t="n">
        <v>45509</v>
      </c>
      <c r="P289" t="inlineStr">
        <is>
          <t>Solar</t>
        </is>
      </c>
      <c r="Q289" t="n">
        <v>400</v>
      </c>
      <c r="R289" t="n">
        <v>400</v>
      </c>
      <c r="S289" t="n">
        <v>400</v>
      </c>
      <c r="AE289" s="60" t="n">
        <v>45412</v>
      </c>
      <c r="AF289" t="inlineStr">
        <is>
          <t>NTPC LOA</t>
        </is>
      </c>
      <c r="AG289" s="60" t="n">
        <v>46568</v>
      </c>
      <c r="AH289" s="60" t="n">
        <v>47573</v>
      </c>
      <c r="AI289" t="inlineStr">
        <is>
          <t>No</t>
        </is>
      </c>
      <c r="AK289" t="inlineStr">
        <is>
          <t>Generator</t>
        </is>
      </c>
      <c r="AL289" t="inlineStr">
        <is>
          <t>Granted</t>
        </is>
      </c>
      <c r="AM289" t="n">
        <v>220</v>
      </c>
      <c r="AO289" t="inlineStr">
        <is>
          <t>EL-3DDDE, EL-3BFE1, EL-6ACC9, EL-DB586, EL-11BD7, EL-A1D4E, EL-6EB09, EL-141F6, EL-A6B97</t>
        </is>
      </c>
      <c r="AQ289" t="inlineStr">
        <is>
          <t>EL-F8B67</t>
        </is>
      </c>
    </row>
    <row r="290">
      <c r="B290" t="n">
        <v>286</v>
      </c>
      <c r="C290" t="inlineStr">
        <is>
          <t>NR</t>
        </is>
      </c>
      <c r="D290" t="inlineStr">
        <is>
          <t>Rajasthan</t>
        </is>
      </c>
      <c r="E290" t="inlineStr">
        <is>
          <t>Barmer-II</t>
        </is>
      </c>
      <c r="G290" t="inlineStr">
        <is>
          <t>Renew Solar Power Private Limited</t>
        </is>
      </c>
      <c r="I290" t="inlineStr">
        <is>
          <t>2200000778</t>
        </is>
      </c>
      <c r="L290" t="n">
        <v>33</v>
      </c>
      <c r="N290" s="60" t="n">
        <v>45509</v>
      </c>
      <c r="P290" t="inlineStr">
        <is>
          <t>Solar</t>
        </is>
      </c>
      <c r="Q290" t="n">
        <v>300</v>
      </c>
      <c r="R290" t="n">
        <v>300</v>
      </c>
      <c r="S290" t="n">
        <v>300</v>
      </c>
      <c r="AE290" s="60" t="n">
        <v>45412</v>
      </c>
      <c r="AF290" t="inlineStr">
        <is>
          <t>SECI LOA</t>
        </is>
      </c>
      <c r="AG290" s="60" t="n">
        <v>46387</v>
      </c>
      <c r="AH290" s="60" t="n">
        <v>47483</v>
      </c>
      <c r="AI290" t="inlineStr">
        <is>
          <t>No</t>
        </is>
      </c>
      <c r="AK290" t="inlineStr">
        <is>
          <t>Generator</t>
        </is>
      </c>
      <c r="AL290" t="inlineStr">
        <is>
          <t>Granted</t>
        </is>
      </c>
      <c r="AM290" t="n">
        <v>220</v>
      </c>
      <c r="AO290" t="inlineStr">
        <is>
          <t>EL-14747, EL-AD084, EL-98E67, EL-F9AF9, EL-AE2D7, EL-3B268, EL-92100, EL-E191F, EL-3F9F2</t>
        </is>
      </c>
      <c r="AQ290" t="inlineStr">
        <is>
          <t>EL-65D5C</t>
        </is>
      </c>
    </row>
    <row r="291">
      <c r="B291" t="n">
        <v>287</v>
      </c>
      <c r="C291" t="inlineStr">
        <is>
          <t>NR</t>
        </is>
      </c>
      <c r="D291" t="inlineStr">
        <is>
          <t>Rajasthan</t>
        </is>
      </c>
      <c r="E291" t="inlineStr">
        <is>
          <t>Sirohi-I</t>
        </is>
      </c>
      <c r="G291" t="inlineStr">
        <is>
          <t>Renew Solar Power Private Limited</t>
        </is>
      </c>
      <c r="I291" t="inlineStr">
        <is>
          <t>2200000779</t>
        </is>
      </c>
      <c r="L291" t="n">
        <v>33</v>
      </c>
      <c r="N291" s="60" t="n">
        <v>45509</v>
      </c>
      <c r="P291" t="inlineStr">
        <is>
          <t>Solar</t>
        </is>
      </c>
      <c r="Q291" t="n">
        <v>300</v>
      </c>
      <c r="R291" t="n">
        <v>300</v>
      </c>
      <c r="S291" t="n">
        <v>300</v>
      </c>
      <c r="AE291" s="60" t="n">
        <v>45412</v>
      </c>
      <c r="AF291" t="inlineStr">
        <is>
          <t>NTPC LOA</t>
        </is>
      </c>
      <c r="AG291" s="60" t="n">
        <v>46568</v>
      </c>
      <c r="AH291" s="60" t="n">
        <v>46568</v>
      </c>
      <c r="AI291" t="inlineStr">
        <is>
          <t>No</t>
        </is>
      </c>
      <c r="AK291" t="inlineStr">
        <is>
          <t>Generator</t>
        </is>
      </c>
      <c r="AL291" t="inlineStr">
        <is>
          <t>Granted</t>
        </is>
      </c>
      <c r="AM291" t="n">
        <v>400</v>
      </c>
      <c r="AO291" t="inlineStr">
        <is>
          <t>EL-C16AF, EL-26050, EL-0B6FA, EL-0D0CA, EL-7AF76, EL-544F8, EL-8F19A, EL-AE31B, EL-18361, EL-A83CD, EL-417DD, EL-32FE8, EL-A495D, EL-74937, EL-B6BDF, EL-C7A50, EL-3CE98</t>
        </is>
      </c>
      <c r="AQ291" t="inlineStr">
        <is>
          <t>EL-6423F</t>
        </is>
      </c>
    </row>
    <row r="292">
      <c r="B292" t="n">
        <v>288</v>
      </c>
      <c r="C292" t="inlineStr">
        <is>
          <t>NR</t>
        </is>
      </c>
      <c r="D292" t="inlineStr">
        <is>
          <t>Rajasthan</t>
        </is>
      </c>
      <c r="E292" t="inlineStr">
        <is>
          <t>Bikaner-V</t>
        </is>
      </c>
      <c r="G292" t="inlineStr">
        <is>
          <t>SA Renewable Infra Private Limited</t>
        </is>
      </c>
      <c r="I292" t="inlineStr">
        <is>
          <t>2200000755</t>
        </is>
      </c>
      <c r="L292" t="n">
        <v>33</v>
      </c>
      <c r="N292" s="60" t="n">
        <v>45509</v>
      </c>
      <c r="P292" t="inlineStr">
        <is>
          <t>Solar</t>
        </is>
      </c>
      <c r="Q292" t="n">
        <v>100</v>
      </c>
      <c r="R292" t="n">
        <v>100</v>
      </c>
      <c r="S292" t="n">
        <v>100</v>
      </c>
      <c r="AE292" s="60" t="n">
        <v>45416</v>
      </c>
      <c r="AF292" t="inlineStr">
        <is>
          <t>Land Route</t>
        </is>
      </c>
      <c r="AG292" s="60" t="n">
        <v>46112</v>
      </c>
      <c r="AH292" s="60" t="n">
        <v>47573</v>
      </c>
      <c r="AI292" t="inlineStr">
        <is>
          <t>No</t>
        </is>
      </c>
      <c r="AK292" t="inlineStr">
        <is>
          <t>Generator</t>
        </is>
      </c>
      <c r="AL292" t="inlineStr">
        <is>
          <t>Granted</t>
        </is>
      </c>
      <c r="AM292" t="n">
        <v>220</v>
      </c>
      <c r="AO292" t="inlineStr">
        <is>
          <t>EL-D9A07, EL-85255, EL-26318, EL-326E0, EL-BDCD9, EL-23675, EL-75F9E, EL-745F8, EL-37199, EL-A331D, EL-207DF</t>
        </is>
      </c>
      <c r="AQ292" t="inlineStr">
        <is>
          <t>EL-12C20, EL-13D4F</t>
        </is>
      </c>
    </row>
    <row r="293">
      <c r="B293" t="n">
        <v>289</v>
      </c>
      <c r="C293" t="inlineStr">
        <is>
          <t>NR</t>
        </is>
      </c>
      <c r="D293" t="inlineStr">
        <is>
          <t>Rajasthan</t>
        </is>
      </c>
      <c r="E293" t="inlineStr">
        <is>
          <t>Bikaner-V</t>
        </is>
      </c>
      <c r="G293" t="inlineStr">
        <is>
          <t>Vena Energy Vindhya Wind Power Private Limited</t>
        </is>
      </c>
      <c r="I293" t="inlineStr">
        <is>
          <t>2200000796</t>
        </is>
      </c>
      <c r="L293" t="n">
        <v>33</v>
      </c>
      <c r="N293" s="60" t="n">
        <v>45509</v>
      </c>
      <c r="P293" t="inlineStr">
        <is>
          <t>Solar</t>
        </is>
      </c>
      <c r="Q293" t="n">
        <v>300</v>
      </c>
      <c r="R293" t="n">
        <v>300</v>
      </c>
      <c r="S293" t="n">
        <v>300</v>
      </c>
      <c r="AE293" s="60" t="n">
        <v>45418</v>
      </c>
      <c r="AF293" t="inlineStr">
        <is>
          <t>Land BG Route</t>
        </is>
      </c>
      <c r="AG293" s="60" t="n">
        <v>46661</v>
      </c>
      <c r="AH293" s="60" t="n">
        <v>47573</v>
      </c>
      <c r="AI293" t="inlineStr">
        <is>
          <t>No</t>
        </is>
      </c>
      <c r="AK293" t="inlineStr">
        <is>
          <t>Generator</t>
        </is>
      </c>
      <c r="AL293" t="inlineStr">
        <is>
          <t>Granted</t>
        </is>
      </c>
      <c r="AM293" t="n">
        <v>220</v>
      </c>
      <c r="AO293" t="inlineStr">
        <is>
          <t>EL-D9A07, EL-85255, EL-26318, EL-326E0, EL-BDCD9, EL-23675, EL-75F9E, EL-745F8, EL-37199, EL-A331D, EL-207DF</t>
        </is>
      </c>
      <c r="AQ293" t="inlineStr">
        <is>
          <t>EL-D2426</t>
        </is>
      </c>
    </row>
    <row r="294">
      <c r="B294" t="n">
        <v>290</v>
      </c>
      <c r="C294" t="inlineStr">
        <is>
          <t>NR</t>
        </is>
      </c>
      <c r="D294" t="inlineStr">
        <is>
          <t>Rajasthan</t>
        </is>
      </c>
      <c r="E294" t="inlineStr">
        <is>
          <t>Sirohi-I</t>
        </is>
      </c>
      <c r="G294" t="inlineStr">
        <is>
          <t>ACME Solar Holdings Private Limited</t>
        </is>
      </c>
      <c r="I294" t="inlineStr">
        <is>
          <t>2200000788</t>
        </is>
      </c>
      <c r="L294" t="n">
        <v>33</v>
      </c>
      <c r="N294" s="60" t="n">
        <v>45509</v>
      </c>
      <c r="P294" t="inlineStr">
        <is>
          <t>Solar</t>
        </is>
      </c>
      <c r="Q294" t="n">
        <v>300</v>
      </c>
      <c r="S294" t="n">
        <v>300</v>
      </c>
      <c r="AE294" s="60" t="n">
        <v>45419</v>
      </c>
      <c r="AF294" t="inlineStr">
        <is>
          <t>Land BG Route</t>
        </is>
      </c>
      <c r="AG294" s="60" t="n">
        <v>46477</v>
      </c>
      <c r="AK294" t="inlineStr">
        <is>
          <t>Generator</t>
        </is>
      </c>
      <c r="AL294" t="inlineStr">
        <is>
          <t>Applied</t>
        </is>
      </c>
    </row>
    <row r="295">
      <c r="B295" t="n">
        <v>291</v>
      </c>
      <c r="C295" t="inlineStr">
        <is>
          <t>NR</t>
        </is>
      </c>
      <c r="D295" t="inlineStr">
        <is>
          <t>Rajasthan</t>
        </is>
      </c>
      <c r="E295" t="inlineStr">
        <is>
          <t>Sirohi-I</t>
        </is>
      </c>
      <c r="G295" t="inlineStr">
        <is>
          <t>SAEL Industries Limited</t>
        </is>
      </c>
      <c r="I295" t="inlineStr">
        <is>
          <t>2200000793</t>
        </is>
      </c>
      <c r="L295" t="n">
        <v>33</v>
      </c>
      <c r="N295" s="60" t="n">
        <v>45509</v>
      </c>
      <c r="P295" t="inlineStr">
        <is>
          <t>Solar</t>
        </is>
      </c>
      <c r="Q295" t="n">
        <v>300</v>
      </c>
      <c r="S295" t="n">
        <v>300</v>
      </c>
      <c r="AE295" s="60" t="n">
        <v>45422</v>
      </c>
      <c r="AF295" t="inlineStr">
        <is>
          <t>Land BG Route</t>
        </is>
      </c>
      <c r="AG295" s="60" t="n">
        <v>46172</v>
      </c>
      <c r="AK295" t="inlineStr">
        <is>
          <t>Generator</t>
        </is>
      </c>
      <c r="AL295" t="inlineStr">
        <is>
          <t>Applied</t>
        </is>
      </c>
    </row>
    <row r="296">
      <c r="B296" t="n">
        <v>292</v>
      </c>
      <c r="C296" t="inlineStr">
        <is>
          <t>NR</t>
        </is>
      </c>
      <c r="D296" t="inlineStr">
        <is>
          <t>Rajasthan</t>
        </is>
      </c>
      <c r="E296" t="inlineStr">
        <is>
          <t>Sirohi-I</t>
        </is>
      </c>
      <c r="G296" t="inlineStr">
        <is>
          <t>SAEL Industries Limited</t>
        </is>
      </c>
      <c r="I296" t="inlineStr">
        <is>
          <t>2200000794</t>
        </is>
      </c>
      <c r="L296" t="n">
        <v>33</v>
      </c>
      <c r="N296" s="60" t="n">
        <v>45509</v>
      </c>
      <c r="P296" t="inlineStr">
        <is>
          <t>Solar</t>
        </is>
      </c>
      <c r="Q296" t="n">
        <v>300</v>
      </c>
      <c r="S296" t="n">
        <v>300</v>
      </c>
      <c r="AE296" s="60" t="n">
        <v>45422</v>
      </c>
      <c r="AF296" t="inlineStr">
        <is>
          <t>Land BG Route</t>
        </is>
      </c>
      <c r="AG296" s="60" t="n">
        <v>46172</v>
      </c>
      <c r="AK296" t="inlineStr">
        <is>
          <t>Generator</t>
        </is>
      </c>
      <c r="AL296" t="inlineStr">
        <is>
          <t>Applied</t>
        </is>
      </c>
    </row>
    <row r="297">
      <c r="B297" t="n">
        <v>293</v>
      </c>
      <c r="C297" t="inlineStr">
        <is>
          <t>NR</t>
        </is>
      </c>
      <c r="D297" t="inlineStr">
        <is>
          <t>Rajasthan</t>
        </is>
      </c>
      <c r="E297" t="inlineStr">
        <is>
          <t>Bhadla-IV</t>
        </is>
      </c>
      <c r="G297" t="inlineStr">
        <is>
          <t>Adani Renewable Energy Holding Four Limited</t>
        </is>
      </c>
      <c r="I297" t="inlineStr">
        <is>
          <t>2200000811</t>
        </is>
      </c>
      <c r="L297" t="n">
        <v>33</v>
      </c>
      <c r="N297" s="60" t="n">
        <v>45509</v>
      </c>
      <c r="P297" t="inlineStr">
        <is>
          <t>Solar</t>
        </is>
      </c>
      <c r="Q297" t="n">
        <v>765</v>
      </c>
      <c r="R297" t="n">
        <v>765</v>
      </c>
      <c r="S297" t="n">
        <v>765</v>
      </c>
      <c r="AE297" s="60" t="n">
        <v>45422</v>
      </c>
      <c r="AF297" t="inlineStr">
        <is>
          <t>SECI LOA</t>
        </is>
      </c>
      <c r="AG297" s="60" t="n">
        <v>45747</v>
      </c>
      <c r="AH297" s="60" t="n">
        <v>47573</v>
      </c>
      <c r="AI297" t="inlineStr">
        <is>
          <t>No</t>
        </is>
      </c>
      <c r="AK297" t="inlineStr">
        <is>
          <t>Generator</t>
        </is>
      </c>
      <c r="AL297" t="inlineStr">
        <is>
          <t>Granted</t>
        </is>
      </c>
      <c r="AM297" t="n">
        <v>400</v>
      </c>
      <c r="AO297" t="inlineStr">
        <is>
          <t>EL-5A0ED, EL-9267B, EL-26318, EL-CE849, EL-2B272, EL-A4C5F, EL-6DFEE, EL-65D44, EL-7BBDE</t>
        </is>
      </c>
      <c r="AQ297" t="inlineStr">
        <is>
          <t>EL-72545</t>
        </is>
      </c>
    </row>
    <row r="298">
      <c r="B298" t="n">
        <v>294</v>
      </c>
      <c r="C298" t="inlineStr">
        <is>
          <t>NR</t>
        </is>
      </c>
      <c r="D298" t="inlineStr">
        <is>
          <t>Rajasthan</t>
        </is>
      </c>
      <c r="E298" t="inlineStr">
        <is>
          <t>Barmer-II</t>
        </is>
      </c>
      <c r="G298" t="inlineStr">
        <is>
          <t>Adani Renewable Energy Holding Four Limited</t>
        </is>
      </c>
      <c r="I298" t="inlineStr">
        <is>
          <t>2200000810</t>
        </is>
      </c>
      <c r="L298" t="n">
        <v>33</v>
      </c>
      <c r="N298" s="60" t="n">
        <v>45509</v>
      </c>
      <c r="P298" t="inlineStr">
        <is>
          <t>Solar</t>
        </is>
      </c>
      <c r="Q298" t="n">
        <v>717</v>
      </c>
      <c r="R298" t="n">
        <v>717</v>
      </c>
      <c r="S298" t="n">
        <v>717</v>
      </c>
      <c r="AE298" s="60" t="n">
        <v>45422</v>
      </c>
      <c r="AF298" t="inlineStr">
        <is>
          <t>SECI LOA</t>
        </is>
      </c>
      <c r="AG298" s="60" t="n">
        <v>45747</v>
      </c>
      <c r="AH298" s="60" t="n">
        <v>47483</v>
      </c>
      <c r="AI298" t="inlineStr">
        <is>
          <t>No</t>
        </is>
      </c>
      <c r="AK298" t="inlineStr">
        <is>
          <t>Generator</t>
        </is>
      </c>
      <c r="AL298" t="inlineStr">
        <is>
          <t>Granted</t>
        </is>
      </c>
      <c r="AM298" t="n">
        <v>400</v>
      </c>
      <c r="AO298" t="inlineStr">
        <is>
          <t>EL-14747, EL-AD084, EL-98E67, EL-F9AF9, EL-AE2D7, EL-3B268, EL-92100, EL-E191F, EL-3F9F2</t>
        </is>
      </c>
      <c r="AQ298" t="inlineStr">
        <is>
          <t>EL-2FEF3</t>
        </is>
      </c>
    </row>
    <row r="299">
      <c r="B299" t="n">
        <v>295</v>
      </c>
      <c r="C299" t="inlineStr">
        <is>
          <t>NR</t>
        </is>
      </c>
      <c r="D299" t="inlineStr">
        <is>
          <t>Rajasthan</t>
        </is>
      </c>
      <c r="E299" t="inlineStr">
        <is>
          <t>Ramgarh-II</t>
        </is>
      </c>
      <c r="G299" t="inlineStr">
        <is>
          <t>RJS Renewables Private Limited</t>
        </is>
      </c>
      <c r="I299" t="inlineStr">
        <is>
          <t>2200000782</t>
        </is>
      </c>
      <c r="L299" t="n">
        <v>33</v>
      </c>
      <c r="N299" s="60" t="n">
        <v>45509</v>
      </c>
      <c r="P299" t="inlineStr">
        <is>
          <t>Wind</t>
        </is>
      </c>
      <c r="Q299" t="n">
        <v>150</v>
      </c>
      <c r="R299" t="n">
        <v>150</v>
      </c>
      <c r="T299" t="n">
        <v>150</v>
      </c>
      <c r="AE299" s="60" t="n">
        <v>45424</v>
      </c>
      <c r="AF299" t="inlineStr">
        <is>
          <t>Land Route</t>
        </is>
      </c>
      <c r="AG299" s="60" t="n">
        <v>46863</v>
      </c>
      <c r="AH299" s="60" t="n">
        <v>47573</v>
      </c>
      <c r="AI299" t="inlineStr">
        <is>
          <t>No</t>
        </is>
      </c>
      <c r="AK299" t="inlineStr">
        <is>
          <t>Generator</t>
        </is>
      </c>
      <c r="AL299" t="inlineStr">
        <is>
          <t>Granted</t>
        </is>
      </c>
      <c r="AM299" t="n">
        <v>220</v>
      </c>
      <c r="AO299" t="inlineStr">
        <is>
          <t>EL-3DDDE, EL-3BFE1, EL-6ACC9, EL-DB586, EL-11BD7, EL-A1D4E, EL-6EB09, EL-141F6, EL-A6B97</t>
        </is>
      </c>
      <c r="AQ299" t="inlineStr">
        <is>
          <t>EL-10FC4</t>
        </is>
      </c>
    </row>
    <row r="300">
      <c r="B300" t="n">
        <v>296</v>
      </c>
      <c r="C300" t="inlineStr">
        <is>
          <t>NR</t>
        </is>
      </c>
      <c r="D300" t="inlineStr">
        <is>
          <t>Rajasthan</t>
        </is>
      </c>
      <c r="E300" t="inlineStr">
        <is>
          <t>Ramgarh-II</t>
        </is>
      </c>
      <c r="G300" t="inlineStr">
        <is>
          <t>JSW Neo Energy Limited</t>
        </is>
      </c>
      <c r="I300" t="inlineStr">
        <is>
          <t>2200000797</t>
        </is>
      </c>
      <c r="L300" t="n">
        <v>33</v>
      </c>
      <c r="N300" s="60" t="n">
        <v>45509</v>
      </c>
      <c r="P300" t="inlineStr">
        <is>
          <t>Solar</t>
        </is>
      </c>
      <c r="Q300" t="n">
        <v>700</v>
      </c>
      <c r="R300" t="n">
        <v>700</v>
      </c>
      <c r="S300" t="n">
        <v>700</v>
      </c>
      <c r="AE300" s="60" t="n">
        <v>45425</v>
      </c>
      <c r="AF300" t="inlineStr">
        <is>
          <t>NTPC LOA</t>
        </is>
      </c>
      <c r="AG300" s="60" t="n">
        <v>46508</v>
      </c>
      <c r="AH300" s="60" t="n">
        <v>47573</v>
      </c>
      <c r="AI300" t="inlineStr">
        <is>
          <t>No</t>
        </is>
      </c>
      <c r="AK300" t="inlineStr">
        <is>
          <t>Generator</t>
        </is>
      </c>
      <c r="AL300" t="inlineStr">
        <is>
          <t>Granted</t>
        </is>
      </c>
      <c r="AM300" t="n">
        <v>400</v>
      </c>
      <c r="AO300" t="inlineStr">
        <is>
          <t>EL-3DDDE, EL-3BFE1, EL-6ACC9, EL-DB586, EL-11BD7, EL-A1D4E, EL-6EB09, EL-141F6, EL-A6B97</t>
        </is>
      </c>
      <c r="AQ300" t="inlineStr">
        <is>
          <t>EL-36700</t>
        </is>
      </c>
    </row>
    <row r="301">
      <c r="B301" t="n">
        <v>297</v>
      </c>
      <c r="C301" t="inlineStr">
        <is>
          <t>NR</t>
        </is>
      </c>
      <c r="D301" t="inlineStr">
        <is>
          <t>Rajasthan</t>
        </is>
      </c>
      <c r="E301" t="inlineStr">
        <is>
          <t>Nagaur-I</t>
        </is>
      </c>
      <c r="G301" t="inlineStr">
        <is>
          <t>Green Infra Wind Energy Private Limited</t>
        </is>
      </c>
      <c r="I301" t="inlineStr">
        <is>
          <t>2200000812</t>
        </is>
      </c>
      <c r="L301" t="n">
        <v>33</v>
      </c>
      <c r="N301" s="60" t="n">
        <v>45509</v>
      </c>
      <c r="P301" t="inlineStr">
        <is>
          <t>Solar</t>
        </is>
      </c>
      <c r="Q301" t="n">
        <v>300</v>
      </c>
      <c r="S301" t="n">
        <v>300</v>
      </c>
      <c r="AE301" s="60" t="n">
        <v>45426</v>
      </c>
      <c r="AF301" t="inlineStr">
        <is>
          <t>Land BG Route</t>
        </is>
      </c>
      <c r="AG301" s="60" t="n">
        <v>46538</v>
      </c>
      <c r="AK301" t="inlineStr">
        <is>
          <t>Generator</t>
        </is>
      </c>
      <c r="AL301" t="inlineStr">
        <is>
          <t>Applied</t>
        </is>
      </c>
    </row>
    <row r="302">
      <c r="B302" t="n">
        <v>298</v>
      </c>
      <c r="C302" t="inlineStr">
        <is>
          <t>NR</t>
        </is>
      </c>
      <c r="D302" t="inlineStr">
        <is>
          <t>Rajasthan</t>
        </is>
      </c>
      <c r="E302" t="inlineStr">
        <is>
          <t>Merta-II</t>
        </is>
      </c>
      <c r="G302" t="inlineStr">
        <is>
          <t>Green Infra Wind Energy Private Limited</t>
        </is>
      </c>
      <c r="I302" t="inlineStr">
        <is>
          <t>2200000813</t>
        </is>
      </c>
      <c r="L302" t="n">
        <v>33</v>
      </c>
      <c r="N302" s="60" t="n">
        <v>45509</v>
      </c>
      <c r="P302" t="inlineStr">
        <is>
          <t>Solar</t>
        </is>
      </c>
      <c r="Q302" t="n">
        <v>300</v>
      </c>
      <c r="R302" t="n">
        <v>300</v>
      </c>
      <c r="S302" t="n">
        <v>300</v>
      </c>
      <c r="AE302" s="60" t="n">
        <v>45426</v>
      </c>
      <c r="AF302" t="inlineStr">
        <is>
          <t>Land BG Route</t>
        </is>
      </c>
      <c r="AG302" s="60" t="n">
        <v>46538</v>
      </c>
      <c r="AH302" s="60" t="n">
        <v>46538</v>
      </c>
      <c r="AI302" t="inlineStr">
        <is>
          <t>No</t>
        </is>
      </c>
      <c r="AK302" t="inlineStr">
        <is>
          <t>Generator</t>
        </is>
      </c>
      <c r="AL302" t="inlineStr">
        <is>
          <t>Granted</t>
        </is>
      </c>
      <c r="AM302" t="n">
        <v>220</v>
      </c>
      <c r="AO302" t="inlineStr">
        <is>
          <t>EL-50132, EL-D7C90, EL-F4EEC, EL-80081, EL-90C55, EL-C99C8, EL-82F00, EL-6F66E, EL-B6BDF, EL-C7A50</t>
        </is>
      </c>
      <c r="AQ302" t="inlineStr">
        <is>
          <t>EL-9FD2A</t>
        </is>
      </c>
    </row>
    <row r="303">
      <c r="B303" t="n">
        <v>299</v>
      </c>
      <c r="C303" t="inlineStr">
        <is>
          <t>NR</t>
        </is>
      </c>
      <c r="D303" t="inlineStr">
        <is>
          <t>Rajasthan</t>
        </is>
      </c>
      <c r="E303" t="inlineStr">
        <is>
          <t>Merta-II</t>
        </is>
      </c>
      <c r="G303" t="inlineStr">
        <is>
          <t>Banyan Energy Private Limited</t>
        </is>
      </c>
      <c r="I303" t="inlineStr">
        <is>
          <t>2200000823</t>
        </is>
      </c>
      <c r="L303" t="n">
        <v>33</v>
      </c>
      <c r="N303" s="60" t="n">
        <v>45509</v>
      </c>
      <c r="P303" t="inlineStr">
        <is>
          <t>Solar</t>
        </is>
      </c>
      <c r="Q303" t="n">
        <v>300</v>
      </c>
      <c r="R303" t="n">
        <v>300</v>
      </c>
      <c r="S303" t="n">
        <v>300</v>
      </c>
      <c r="AE303" s="60" t="n">
        <v>45430</v>
      </c>
      <c r="AF303" t="inlineStr">
        <is>
          <t>Land BG Route</t>
        </is>
      </c>
      <c r="AG303" s="60" t="n">
        <v>46203</v>
      </c>
      <c r="AH303" s="60" t="n">
        <v>46477</v>
      </c>
      <c r="AI303" t="inlineStr">
        <is>
          <t>No</t>
        </is>
      </c>
      <c r="AK303" t="inlineStr">
        <is>
          <t>Generator</t>
        </is>
      </c>
      <c r="AL303" t="inlineStr">
        <is>
          <t>Granted</t>
        </is>
      </c>
      <c r="AM303" t="n">
        <v>220</v>
      </c>
      <c r="AO303" t="inlineStr">
        <is>
          <t>EL-50132, EL-D7C90, EL-F4EEC, EL-80081, EL-90C55, EL-C99C8, EL-82F00, EL-6F66E, EL-B6BDF, EL-C7A50</t>
        </is>
      </c>
      <c r="AQ303" t="inlineStr">
        <is>
          <t>EL-E5409</t>
        </is>
      </c>
    </row>
    <row r="304">
      <c r="B304" t="n">
        <v>300</v>
      </c>
      <c r="C304" t="inlineStr">
        <is>
          <t>NR</t>
        </is>
      </c>
      <c r="D304" t="inlineStr">
        <is>
          <t>Rajasthan</t>
        </is>
      </c>
      <c r="E304" t="inlineStr">
        <is>
          <t>Sirohi-I</t>
        </is>
      </c>
      <c r="G304" t="inlineStr">
        <is>
          <t>Amplus Centaur Solar Private Limited</t>
        </is>
      </c>
      <c r="I304" t="inlineStr">
        <is>
          <t>2200000827</t>
        </is>
      </c>
      <c r="L304" t="n">
        <v>33</v>
      </c>
      <c r="N304" s="60" t="n">
        <v>45509</v>
      </c>
      <c r="P304" t="inlineStr">
        <is>
          <t>Solar</t>
        </is>
      </c>
      <c r="Q304" t="n">
        <v>350</v>
      </c>
      <c r="S304" t="n">
        <v>350</v>
      </c>
      <c r="AE304" s="60" t="n">
        <v>45432</v>
      </c>
      <c r="AF304" t="inlineStr">
        <is>
          <t>Land BG Route</t>
        </is>
      </c>
      <c r="AG304" s="60" t="n">
        <v>46507</v>
      </c>
      <c r="AK304" t="inlineStr">
        <is>
          <t>Generator</t>
        </is>
      </c>
      <c r="AL304" t="inlineStr">
        <is>
          <t>Applied</t>
        </is>
      </c>
    </row>
    <row r="305">
      <c r="B305" t="n">
        <v>301</v>
      </c>
      <c r="C305" t="inlineStr">
        <is>
          <t>NR</t>
        </is>
      </c>
      <c r="D305" t="inlineStr">
        <is>
          <t>Rajasthan</t>
        </is>
      </c>
      <c r="E305" t="inlineStr">
        <is>
          <t>Barmer-II</t>
        </is>
      </c>
      <c r="G305" t="inlineStr">
        <is>
          <t>Adani Renewable Energy Two Limited</t>
        </is>
      </c>
      <c r="I305" t="inlineStr">
        <is>
          <t>2200000807</t>
        </is>
      </c>
      <c r="L305" t="n">
        <v>33</v>
      </c>
      <c r="N305" s="60" t="n">
        <v>45509</v>
      </c>
      <c r="P305" t="inlineStr">
        <is>
          <t>Wind</t>
        </is>
      </c>
      <c r="Q305" t="n">
        <v>600</v>
      </c>
      <c r="R305" t="n">
        <v>600</v>
      </c>
      <c r="T305" t="n">
        <v>600</v>
      </c>
      <c r="AE305" s="60" t="n">
        <v>45433</v>
      </c>
      <c r="AF305" t="inlineStr">
        <is>
          <t>Land Route</t>
        </is>
      </c>
      <c r="AG305" s="60" t="n">
        <v>45747</v>
      </c>
      <c r="AH305" s="60" t="n">
        <v>47483</v>
      </c>
      <c r="AI305" t="inlineStr">
        <is>
          <t>No</t>
        </is>
      </c>
      <c r="AK305" t="inlineStr">
        <is>
          <t>Generator (Wind</t>
        </is>
      </c>
      <c r="AL305" t="inlineStr">
        <is>
          <t>Granted</t>
        </is>
      </c>
      <c r="AM305" t="n">
        <v>400</v>
      </c>
      <c r="AO305" t="inlineStr">
        <is>
          <t>EL-E1797</t>
        </is>
      </c>
    </row>
    <row r="306">
      <c r="B306" t="n">
        <v>302</v>
      </c>
      <c r="C306" t="inlineStr">
        <is>
          <t>NR</t>
        </is>
      </c>
      <c r="D306" t="inlineStr">
        <is>
          <t>Rajasthan</t>
        </is>
      </c>
      <c r="E306" t="inlineStr">
        <is>
          <t>Barmer-II</t>
        </is>
      </c>
      <c r="G306" t="inlineStr">
        <is>
          <t>Adani Renewable Energy Two Limited</t>
        </is>
      </c>
      <c r="I306" t="inlineStr">
        <is>
          <t>2200000809</t>
        </is>
      </c>
      <c r="L306" t="n">
        <v>33</v>
      </c>
      <c r="N306" s="60" t="n">
        <v>45509</v>
      </c>
      <c r="P306" t="inlineStr">
        <is>
          <t>Wind</t>
        </is>
      </c>
      <c r="Q306" t="n">
        <v>595</v>
      </c>
      <c r="R306" t="n">
        <v>595</v>
      </c>
      <c r="T306" t="n">
        <v>595</v>
      </c>
      <c r="AE306" s="60" t="n">
        <v>45433</v>
      </c>
      <c r="AF306" t="inlineStr">
        <is>
          <t>Land Route</t>
        </is>
      </c>
      <c r="AG306" s="60" t="n">
        <v>45747</v>
      </c>
      <c r="AH306" s="60" t="n">
        <v>47483</v>
      </c>
      <c r="AI306" t="inlineStr">
        <is>
          <t>No</t>
        </is>
      </c>
      <c r="AK306" t="inlineStr">
        <is>
          <t>Generator</t>
        </is>
      </c>
      <c r="AL306" t="inlineStr">
        <is>
          <t>Granted</t>
        </is>
      </c>
      <c r="AM306" t="n">
        <v>400</v>
      </c>
      <c r="AO306" t="inlineStr">
        <is>
          <t>EL-14747, EL-AD084, EL-98E67, EL-F9AF9, EL-AE2D7, EL-3B268, EL-92100, EL-E191F, EL-3F9F2</t>
        </is>
      </c>
      <c r="AQ306" t="inlineStr">
        <is>
          <t>EL-2FEF3</t>
        </is>
      </c>
    </row>
    <row r="307">
      <c r="B307" t="n">
        <v>303</v>
      </c>
      <c r="C307" t="inlineStr">
        <is>
          <t>NR</t>
        </is>
      </c>
      <c r="D307" t="inlineStr">
        <is>
          <t>Rajasthan</t>
        </is>
      </c>
      <c r="E307" t="inlineStr">
        <is>
          <t>Merta-II</t>
        </is>
      </c>
      <c r="G307" t="inlineStr">
        <is>
          <t>Acme Solar Holdings Private Limited</t>
        </is>
      </c>
      <c r="I307" t="inlineStr">
        <is>
          <t>2200000840</t>
        </is>
      </c>
      <c r="L307" t="n">
        <v>33</v>
      </c>
      <c r="N307" s="60" t="n">
        <v>45509</v>
      </c>
      <c r="P307" t="inlineStr">
        <is>
          <t>Solar</t>
        </is>
      </c>
      <c r="Q307" t="n">
        <v>300</v>
      </c>
      <c r="R307" t="n">
        <v>300</v>
      </c>
      <c r="S307" t="n">
        <v>300</v>
      </c>
      <c r="AE307" s="60" t="n">
        <v>45437</v>
      </c>
      <c r="AF307" t="inlineStr">
        <is>
          <t>Land BG Route</t>
        </is>
      </c>
      <c r="AG307" s="60" t="n">
        <v>46477</v>
      </c>
      <c r="AH307" s="60" t="n">
        <v>46477</v>
      </c>
      <c r="AI307" t="inlineStr">
        <is>
          <t>No</t>
        </is>
      </c>
      <c r="AK307" t="inlineStr">
        <is>
          <t>Generator</t>
        </is>
      </c>
      <c r="AL307" t="inlineStr">
        <is>
          <t>Granted</t>
        </is>
      </c>
      <c r="AM307" t="n">
        <v>220</v>
      </c>
      <c r="AO307" t="inlineStr">
        <is>
          <t>EL-50132, EL-D7C90, EL-F4EEC, EL-80081, EL-90C55, EL-C99C8, EL-82F00, EL-6F66E, EL-B6BDF, EL-C7A50</t>
        </is>
      </c>
      <c r="AQ307" t="inlineStr">
        <is>
          <t>EL-9D5D3</t>
        </is>
      </c>
    </row>
    <row r="308">
      <c r="B308" t="n">
        <v>304</v>
      </c>
      <c r="C308" t="inlineStr">
        <is>
          <t>NR</t>
        </is>
      </c>
      <c r="D308" t="inlineStr">
        <is>
          <t>Rajasthan</t>
        </is>
      </c>
      <c r="E308" t="inlineStr">
        <is>
          <t>Merta-II</t>
        </is>
      </c>
      <c r="G308" t="inlineStr">
        <is>
          <t>Purvah Green Power Private Limited</t>
        </is>
      </c>
      <c r="I308" t="inlineStr">
        <is>
          <t>2200000842</t>
        </is>
      </c>
      <c r="L308" t="n">
        <v>33</v>
      </c>
      <c r="N308" s="60" t="n">
        <v>45509</v>
      </c>
      <c r="P308" t="inlineStr">
        <is>
          <t>Solar</t>
        </is>
      </c>
      <c r="Q308" t="n">
        <v>300</v>
      </c>
      <c r="R308" t="n">
        <v>300</v>
      </c>
      <c r="S308" t="n">
        <v>300</v>
      </c>
      <c r="AE308" s="60" t="n">
        <v>45437</v>
      </c>
      <c r="AF308" t="inlineStr">
        <is>
          <t>Land BG Route</t>
        </is>
      </c>
      <c r="AG308" s="60" t="n">
        <v>46539</v>
      </c>
      <c r="AH308" s="60" t="n">
        <v>46539</v>
      </c>
      <c r="AI308" t="inlineStr">
        <is>
          <t>No</t>
        </is>
      </c>
      <c r="AK308" t="inlineStr">
        <is>
          <t>Generator</t>
        </is>
      </c>
      <c r="AL308" t="inlineStr">
        <is>
          <t>Granted</t>
        </is>
      </c>
      <c r="AM308" t="n">
        <v>220</v>
      </c>
      <c r="AO308" t="inlineStr">
        <is>
          <t>EL-50132, EL-D7C90, EL-F4EEC, EL-80081, EL-90C55, EL-C99C8, EL-82F00, EL-6F66E, EL-B6BDF, EL-C7A50</t>
        </is>
      </c>
      <c r="AQ308" t="inlineStr">
        <is>
          <t>EL-FE938</t>
        </is>
      </c>
    </row>
    <row r="309">
      <c r="B309" t="n">
        <v>305</v>
      </c>
      <c r="C309" t="inlineStr">
        <is>
          <t>NR</t>
        </is>
      </c>
      <c r="D309" t="inlineStr">
        <is>
          <t>Rajasthan</t>
        </is>
      </c>
      <c r="E309" t="inlineStr">
        <is>
          <t>Merta-II</t>
        </is>
      </c>
      <c r="G309" t="inlineStr">
        <is>
          <t>Hexa Climate Solutions Private Limited</t>
        </is>
      </c>
      <c r="I309" t="inlineStr">
        <is>
          <t>2200000848</t>
        </is>
      </c>
      <c r="L309" t="n">
        <v>33</v>
      </c>
      <c r="N309" s="60" t="n">
        <v>45509</v>
      </c>
      <c r="P309" t="inlineStr">
        <is>
          <t>Solar+BESS</t>
        </is>
      </c>
      <c r="Q309" t="n">
        <v>300</v>
      </c>
      <c r="R309" t="n">
        <v>300</v>
      </c>
      <c r="AE309" s="60" t="n">
        <v>45437</v>
      </c>
      <c r="AF309" t="inlineStr">
        <is>
          <t>Land BG Route</t>
        </is>
      </c>
      <c r="AG309" s="60" t="n">
        <v>46477</v>
      </c>
      <c r="AH309" s="60" t="n">
        <v>46477</v>
      </c>
      <c r="AI309" t="inlineStr">
        <is>
          <t>No</t>
        </is>
      </c>
      <c r="AK309" t="inlineStr">
        <is>
          <t>Generator</t>
        </is>
      </c>
      <c r="AL309" t="inlineStr">
        <is>
          <t>Granted</t>
        </is>
      </c>
      <c r="AM309" t="n">
        <v>220</v>
      </c>
      <c r="AO309" t="inlineStr">
        <is>
          <t>EL-50132, EL-D7C90, EL-F4EEC, EL-80081, EL-90C55, EL-C99C8, EL-82F00, EL-6F66E, EL-B6BDF, EL-C7A50</t>
        </is>
      </c>
      <c r="AQ309" t="inlineStr">
        <is>
          <t>EL-10327</t>
        </is>
      </c>
    </row>
    <row r="310">
      <c r="B310" t="n">
        <v>306</v>
      </c>
      <c r="C310" t="inlineStr">
        <is>
          <t>NR</t>
        </is>
      </c>
      <c r="D310" t="inlineStr">
        <is>
          <t>Rajasthan</t>
        </is>
      </c>
      <c r="E310" t="inlineStr">
        <is>
          <t>Jalore-I</t>
        </is>
      </c>
      <c r="G310" t="inlineStr">
        <is>
          <t>Renew Solar Power Private Limited</t>
        </is>
      </c>
      <c r="I310" t="inlineStr">
        <is>
          <t>2200000850</t>
        </is>
      </c>
      <c r="L310" t="n">
        <v>33</v>
      </c>
      <c r="N310" s="60" t="n">
        <v>45509</v>
      </c>
      <c r="P310" t="inlineStr">
        <is>
          <t>Solar</t>
        </is>
      </c>
      <c r="Q310" t="n">
        <v>300</v>
      </c>
      <c r="R310" t="n">
        <v>300</v>
      </c>
      <c r="S310" t="n">
        <v>300</v>
      </c>
      <c r="AE310" s="60" t="n">
        <v>45439</v>
      </c>
      <c r="AF310" t="inlineStr">
        <is>
          <t>NTPC LOA</t>
        </is>
      </c>
      <c r="AG310" s="60" t="n">
        <v>46356</v>
      </c>
      <c r="AH310" s="60" t="n">
        <v>47664</v>
      </c>
      <c r="AI310" t="inlineStr">
        <is>
          <t>No</t>
        </is>
      </c>
      <c r="AK310" t="inlineStr">
        <is>
          <t>Generator</t>
        </is>
      </c>
      <c r="AL310" t="inlineStr">
        <is>
          <t>Granted</t>
        </is>
      </c>
      <c r="AM310" t="n">
        <v>400</v>
      </c>
      <c r="AO310" t="inlineStr">
        <is>
          <t>EL-A5BEB, EL-48EFF, EL-7E7E2, EL-35A84, EL-90D75, EL-73A05, EL-A1D4E, EL-0FE43, EL-141F6, EL-77D24</t>
        </is>
      </c>
      <c r="AQ310" t="inlineStr">
        <is>
          <t>EL-8ACC2</t>
        </is>
      </c>
    </row>
    <row r="311">
      <c r="B311" t="n">
        <v>307</v>
      </c>
      <c r="C311" t="inlineStr">
        <is>
          <t>NR</t>
        </is>
      </c>
      <c r="D311" t="inlineStr">
        <is>
          <t>Rajasthan</t>
        </is>
      </c>
      <c r="E311" t="inlineStr">
        <is>
          <t>Bikaner-I</t>
        </is>
      </c>
      <c r="G311" t="inlineStr">
        <is>
          <t>Hexa Climate Solutions Private Limited</t>
        </is>
      </c>
      <c r="I311" t="inlineStr">
        <is>
          <t>2200000854</t>
        </is>
      </c>
      <c r="L311" t="n">
        <v>33</v>
      </c>
      <c r="N311" s="60" t="n">
        <v>45509</v>
      </c>
      <c r="P311" t="inlineStr">
        <is>
          <t>Solar+BESS</t>
        </is>
      </c>
      <c r="Q311" t="n">
        <v>50</v>
      </c>
      <c r="R311" t="n">
        <v>50</v>
      </c>
      <c r="AE311" s="60" t="n">
        <v>45439</v>
      </c>
      <c r="AF311" t="inlineStr">
        <is>
          <t>Land BG Route</t>
        </is>
      </c>
      <c r="AG311" s="60" t="n">
        <v>45838</v>
      </c>
      <c r="AH311" s="60" t="n">
        <v>46477</v>
      </c>
      <c r="AI311" t="inlineStr">
        <is>
          <t>No</t>
        </is>
      </c>
      <c r="AK311" t="inlineStr">
        <is>
          <t>Generator</t>
        </is>
      </c>
      <c r="AL311" t="inlineStr">
        <is>
          <t>Granted</t>
        </is>
      </c>
      <c r="AM311" t="n">
        <v>400</v>
      </c>
      <c r="AO311" t="inlineStr">
        <is>
          <t>EL-B075D, EL-D92F2, EL-C2590, EL-91E7F, EL-E8A1F, EL-95D93, EL-2453D, EL-EF0A0, EL-4535D, EL-92EB7, EL-CBFD4, EL-80EC9, EL-5DAFB, EL-8F19A, EL-B6BDF, EL-C7A50</t>
        </is>
      </c>
      <c r="AQ311" t="inlineStr">
        <is>
          <t>EL-894BD, EL-BE974, EL-12818</t>
        </is>
      </c>
    </row>
    <row r="312">
      <c r="B312" t="n">
        <v>308</v>
      </c>
      <c r="C312" t="inlineStr">
        <is>
          <t>NR</t>
        </is>
      </c>
      <c r="D312" t="inlineStr">
        <is>
          <t>Rajasthan</t>
        </is>
      </c>
      <c r="E312" t="inlineStr">
        <is>
          <t>Barmer-II</t>
        </is>
      </c>
      <c r="G312" t="inlineStr">
        <is>
          <t>Serentica Renewables India 11 Private Limited</t>
        </is>
      </c>
      <c r="I312" t="inlineStr">
        <is>
          <t>2200000856</t>
        </is>
      </c>
      <c r="L312" t="n">
        <v>33</v>
      </c>
      <c r="N312" s="60" t="n">
        <v>45509</v>
      </c>
      <c r="P312" t="inlineStr">
        <is>
          <t>Solar+BESS</t>
        </is>
      </c>
      <c r="Q312" t="n">
        <v>250</v>
      </c>
      <c r="R312" t="n">
        <v>250</v>
      </c>
      <c r="AE312" s="60" t="n">
        <v>45440</v>
      </c>
      <c r="AF312" t="inlineStr">
        <is>
          <t>NTPC LOA</t>
        </is>
      </c>
      <c r="AG312" s="60" t="n">
        <v>46752</v>
      </c>
      <c r="AH312" s="60" t="n">
        <v>47483</v>
      </c>
      <c r="AI312" t="inlineStr">
        <is>
          <t>No</t>
        </is>
      </c>
      <c r="AK312" t="inlineStr">
        <is>
          <t>Generator</t>
        </is>
      </c>
      <c r="AL312" t="inlineStr">
        <is>
          <t>Granted</t>
        </is>
      </c>
      <c r="AM312" t="n">
        <v>220</v>
      </c>
      <c r="AO312" t="inlineStr">
        <is>
          <t>EL-14747, EL-AD084, EL-98E67, EL-F9AF9, EL-AE2D7, EL-3B268, EL-92100, EL-E191F, EL-3F9F2</t>
        </is>
      </c>
      <c r="AQ312" t="inlineStr">
        <is>
          <t>EL-F697A</t>
        </is>
      </c>
    </row>
    <row r="313">
      <c r="B313" t="n">
        <v>309</v>
      </c>
      <c r="C313" t="inlineStr">
        <is>
          <t>NR</t>
        </is>
      </c>
      <c r="D313" t="inlineStr">
        <is>
          <t>Rajasthan</t>
        </is>
      </c>
      <c r="E313" t="inlineStr">
        <is>
          <t>Bikaner-V</t>
        </is>
      </c>
      <c r="G313" t="inlineStr">
        <is>
          <t>Solarcraft Power India 8 Private Limited</t>
        </is>
      </c>
      <c r="I313" t="inlineStr">
        <is>
          <t>2200000866</t>
        </is>
      </c>
      <c r="L313" t="n">
        <v>33</v>
      </c>
      <c r="N313" s="60" t="n">
        <v>45509</v>
      </c>
      <c r="P313" t="inlineStr">
        <is>
          <t>Solar</t>
        </is>
      </c>
      <c r="Q313" t="n">
        <v>300</v>
      </c>
      <c r="R313" t="n">
        <v>300</v>
      </c>
      <c r="S313" t="n">
        <v>300</v>
      </c>
      <c r="AE313" s="60" t="n">
        <v>45442</v>
      </c>
      <c r="AF313" t="inlineStr">
        <is>
          <t>LOA or PPA</t>
        </is>
      </c>
      <c r="AG313" s="60" t="n">
        <v>46202</v>
      </c>
      <c r="AH313" s="60" t="n">
        <v>47573</v>
      </c>
      <c r="AI313" t="inlineStr">
        <is>
          <t>No</t>
        </is>
      </c>
      <c r="AK313" t="inlineStr">
        <is>
          <t>Generator</t>
        </is>
      </c>
      <c r="AL313" t="inlineStr">
        <is>
          <t>Granted</t>
        </is>
      </c>
      <c r="AM313" t="n">
        <v>220</v>
      </c>
      <c r="AO313" t="inlineStr">
        <is>
          <t>EL-D9A07, EL-85255, EL-26318, EL-326E0, EL-BDCD9, EL-23675, EL-75F9E, EL-745F8, EL-37199, EL-A331D, EL-207DF</t>
        </is>
      </c>
      <c r="AQ313" t="inlineStr">
        <is>
          <t>EL-023ED</t>
        </is>
      </c>
    </row>
    <row r="314">
      <c r="B314" t="n">
        <v>310</v>
      </c>
      <c r="C314" t="inlineStr">
        <is>
          <t>NR</t>
        </is>
      </c>
      <c r="D314" t="inlineStr">
        <is>
          <t>Rajasthan</t>
        </is>
      </c>
      <c r="E314" t="inlineStr">
        <is>
          <t>Bhadla-IV</t>
        </is>
      </c>
      <c r="G314" t="inlineStr">
        <is>
          <t>Demeter Sun Power Private Limited</t>
        </is>
      </c>
      <c r="I314" t="inlineStr">
        <is>
          <t>2200000875</t>
        </is>
      </c>
      <c r="L314" t="n">
        <v>33</v>
      </c>
      <c r="N314" s="60" t="n">
        <v>45509</v>
      </c>
      <c r="P314" t="inlineStr">
        <is>
          <t>Solar</t>
        </is>
      </c>
      <c r="Q314" t="n">
        <v>300</v>
      </c>
      <c r="R314" t="n">
        <v>300</v>
      </c>
      <c r="S314" t="n">
        <v>300</v>
      </c>
      <c r="AE314" s="60" t="n">
        <v>45442</v>
      </c>
      <c r="AF314" t="inlineStr">
        <is>
          <t>Land Route</t>
        </is>
      </c>
      <c r="AG314" s="60" t="n">
        <v>46752</v>
      </c>
      <c r="AH314" s="60" t="n">
        <v>47573</v>
      </c>
      <c r="AI314" t="inlineStr">
        <is>
          <t>No</t>
        </is>
      </c>
      <c r="AK314" t="inlineStr">
        <is>
          <t>Generator</t>
        </is>
      </c>
      <c r="AL314" t="inlineStr">
        <is>
          <t>Granted</t>
        </is>
      </c>
      <c r="AM314" t="n">
        <v>220</v>
      </c>
      <c r="AO314" t="inlineStr">
        <is>
          <t>EL-5A0ED, EL-9267B, EL-26318, EL-CE849, EL-2B272, EL-A4C5F, EL-6DFEE, EL-65D44, EL-7BBDE</t>
        </is>
      </c>
      <c r="AQ314" t="inlineStr">
        <is>
          <t>EL-A6870</t>
        </is>
      </c>
    </row>
    <row r="315">
      <c r="B315" t="n">
        <v>311</v>
      </c>
      <c r="C315" t="inlineStr">
        <is>
          <t>NR</t>
        </is>
      </c>
      <c r="D315" t="inlineStr">
        <is>
          <t>Rajasthan</t>
        </is>
      </c>
      <c r="E315" t="inlineStr">
        <is>
          <t>Merta-II</t>
        </is>
      </c>
      <c r="G315" t="inlineStr">
        <is>
          <t>Juniper Green Energy Private Limited</t>
        </is>
      </c>
      <c r="I315" t="inlineStr">
        <is>
          <t>2200000879</t>
        </is>
      </c>
      <c r="L315" t="n">
        <v>33</v>
      </c>
      <c r="N315" s="60" t="n">
        <v>45509</v>
      </c>
      <c r="P315" t="inlineStr">
        <is>
          <t>Solar</t>
        </is>
      </c>
      <c r="Q315" t="n">
        <v>300</v>
      </c>
      <c r="R315" t="n">
        <v>300</v>
      </c>
      <c r="S315" t="n">
        <v>300</v>
      </c>
      <c r="AE315" s="60" t="n">
        <v>45442</v>
      </c>
      <c r="AF315" t="inlineStr">
        <is>
          <t>Land BG Route</t>
        </is>
      </c>
      <c r="AG315" s="60" t="n">
        <v>46752</v>
      </c>
      <c r="AH315" s="60" t="n">
        <v>46752</v>
      </c>
      <c r="AI315" t="inlineStr">
        <is>
          <t>No</t>
        </is>
      </c>
      <c r="AK315" t="inlineStr">
        <is>
          <t>Generator</t>
        </is>
      </c>
      <c r="AL315" t="inlineStr">
        <is>
          <t>Granted</t>
        </is>
      </c>
      <c r="AM315" t="n">
        <v>220</v>
      </c>
      <c r="AO315" t="inlineStr">
        <is>
          <t>EL-50132, EL-D7C90, EL-F4EEC, EL-80081, EL-90C55, EL-C99C8, EL-82F00, EL-6F66E, EL-B6BDF, EL-C7A50</t>
        </is>
      </c>
      <c r="AQ315" t="inlineStr">
        <is>
          <t>EL-4BF62</t>
        </is>
      </c>
    </row>
    <row r="316">
      <c r="B316" t="n">
        <v>312</v>
      </c>
      <c r="C316" t="inlineStr">
        <is>
          <t>NR</t>
        </is>
      </c>
      <c r="D316" t="inlineStr">
        <is>
          <t>Rajasthan</t>
        </is>
      </c>
      <c r="E316" t="inlineStr">
        <is>
          <t>Nagaur (Merta-II)</t>
        </is>
      </c>
      <c r="G316" t="inlineStr">
        <is>
          <t>Acme Solar Holdings Private Limited</t>
        </is>
      </c>
      <c r="I316" t="inlineStr">
        <is>
          <t>2200000841</t>
        </is>
      </c>
      <c r="L316" t="n">
        <v>33</v>
      </c>
      <c r="N316" s="60" t="n">
        <v>45509</v>
      </c>
      <c r="P316" t="inlineStr">
        <is>
          <t>Solar</t>
        </is>
      </c>
      <c r="Q316" t="n">
        <v>100</v>
      </c>
      <c r="S316" t="n">
        <v>100</v>
      </c>
      <c r="AE316" s="60" t="n">
        <v>45443</v>
      </c>
      <c r="AF316" t="inlineStr">
        <is>
          <t>Land BG Route</t>
        </is>
      </c>
      <c r="AG316" s="60" t="n">
        <v>46477</v>
      </c>
      <c r="AK316" t="inlineStr">
        <is>
          <t>Generator</t>
        </is>
      </c>
      <c r="AL316" t="inlineStr">
        <is>
          <t>Applied</t>
        </is>
      </c>
    </row>
    <row r="317">
      <c r="B317" t="n">
        <v>313</v>
      </c>
      <c r="C317" t="inlineStr">
        <is>
          <t>NR</t>
        </is>
      </c>
      <c r="D317" t="inlineStr">
        <is>
          <t>Rajasthan</t>
        </is>
      </c>
      <c r="E317" t="inlineStr">
        <is>
          <t>Rishabhdeo-I</t>
        </is>
      </c>
      <c r="G317" t="inlineStr">
        <is>
          <t>Serentica Renewables India Private Limited</t>
        </is>
      </c>
      <c r="I317" t="inlineStr">
        <is>
          <t>2200000891</t>
        </is>
      </c>
      <c r="L317" t="n">
        <v>33</v>
      </c>
      <c r="N317" s="60" t="n">
        <v>45509</v>
      </c>
      <c r="P317" t="inlineStr">
        <is>
          <t>Solar</t>
        </is>
      </c>
      <c r="Q317" t="n">
        <v>400</v>
      </c>
      <c r="S317" t="n">
        <v>400</v>
      </c>
      <c r="AE317" s="60" t="n">
        <v>45443</v>
      </c>
      <c r="AF317" t="inlineStr">
        <is>
          <t>Land BG Route</t>
        </is>
      </c>
      <c r="AG317" s="60" t="n">
        <v>46203</v>
      </c>
      <c r="AK317" t="inlineStr">
        <is>
          <t>Generator</t>
        </is>
      </c>
      <c r="AL317" t="inlineStr">
        <is>
          <t>Applied</t>
        </is>
      </c>
    </row>
    <row r="318">
      <c r="B318" t="n">
        <v>314</v>
      </c>
      <c r="C318" t="inlineStr">
        <is>
          <t>NR</t>
        </is>
      </c>
      <c r="D318" t="inlineStr">
        <is>
          <t>Rajasthan</t>
        </is>
      </c>
      <c r="E318" t="inlineStr">
        <is>
          <t>Jalore-I</t>
        </is>
      </c>
      <c r="G318" t="inlineStr">
        <is>
          <t>Renew Solar Power Private Limited</t>
        </is>
      </c>
      <c r="I318" t="inlineStr">
        <is>
          <t>2200000886</t>
        </is>
      </c>
      <c r="L318" t="n">
        <v>33</v>
      </c>
      <c r="N318" s="60" t="n">
        <v>45509</v>
      </c>
      <c r="P318" t="inlineStr">
        <is>
          <t>Solar</t>
        </is>
      </c>
      <c r="Q318" t="n">
        <v>100</v>
      </c>
      <c r="S318" t="n">
        <v>100</v>
      </c>
      <c r="AE318" s="60" t="n">
        <v>45443</v>
      </c>
      <c r="AF318" t="inlineStr">
        <is>
          <t>Land BG Route</t>
        </is>
      </c>
      <c r="AG318" s="60" t="n">
        <v>46752</v>
      </c>
      <c r="AK318" t="inlineStr">
        <is>
          <t>Generator</t>
        </is>
      </c>
      <c r="AL318" t="inlineStr">
        <is>
          <t>Applied</t>
        </is>
      </c>
    </row>
    <row r="319">
      <c r="B319" t="n">
        <v>315</v>
      </c>
      <c r="C319" t="inlineStr">
        <is>
          <t>NR</t>
        </is>
      </c>
      <c r="D319" t="inlineStr">
        <is>
          <t>Rajasthan</t>
        </is>
      </c>
      <c r="E319" t="inlineStr">
        <is>
          <t>Jalore-I</t>
        </is>
      </c>
      <c r="G319" t="inlineStr">
        <is>
          <t>Renew Solar Power Private Limited</t>
        </is>
      </c>
      <c r="I319" t="inlineStr">
        <is>
          <t>2200000887</t>
        </is>
      </c>
      <c r="L319" t="n">
        <v>33</v>
      </c>
      <c r="N319" s="60" t="n">
        <v>45509</v>
      </c>
      <c r="P319" t="inlineStr">
        <is>
          <t>Solar</t>
        </is>
      </c>
      <c r="Q319" t="n">
        <v>200</v>
      </c>
      <c r="S319" t="n">
        <v>200</v>
      </c>
      <c r="AE319" s="60" t="n">
        <v>45443</v>
      </c>
      <c r="AF319" t="inlineStr">
        <is>
          <t>Land BG Route</t>
        </is>
      </c>
      <c r="AG319" s="60" t="n">
        <v>46599</v>
      </c>
      <c r="AK319" t="inlineStr">
        <is>
          <t>Generator</t>
        </is>
      </c>
      <c r="AL319" t="inlineStr">
        <is>
          <t>Applied</t>
        </is>
      </c>
    </row>
    <row r="320">
      <c r="B320" t="n">
        <v>316</v>
      </c>
      <c r="C320" t="inlineStr">
        <is>
          <t>NR</t>
        </is>
      </c>
      <c r="D320" t="inlineStr">
        <is>
          <t>Rajasthan</t>
        </is>
      </c>
      <c r="E320" t="inlineStr">
        <is>
          <t>Jalore-I</t>
        </is>
      </c>
      <c r="G320" t="inlineStr">
        <is>
          <t>Renew Solar Power Private Limited</t>
        </is>
      </c>
      <c r="I320" t="inlineStr">
        <is>
          <t>2200000888</t>
        </is>
      </c>
      <c r="L320" t="n">
        <v>33</v>
      </c>
      <c r="N320" s="60" t="n">
        <v>45509</v>
      </c>
      <c r="P320" t="inlineStr">
        <is>
          <t>Solar</t>
        </is>
      </c>
      <c r="Q320" t="n">
        <v>200</v>
      </c>
      <c r="S320" t="n">
        <v>200</v>
      </c>
      <c r="AE320" s="60" t="n">
        <v>45443</v>
      </c>
      <c r="AF320" t="inlineStr">
        <is>
          <t>Land BG Route</t>
        </is>
      </c>
      <c r="AG320" s="60" t="n">
        <v>46660</v>
      </c>
      <c r="AK320" t="inlineStr">
        <is>
          <t>Generator</t>
        </is>
      </c>
      <c r="AL320" t="inlineStr">
        <is>
          <t>Applied</t>
        </is>
      </c>
    </row>
    <row r="321">
      <c r="B321" t="n">
        <v>317</v>
      </c>
      <c r="C321" t="inlineStr">
        <is>
          <t>NR</t>
        </is>
      </c>
      <c r="D321" t="inlineStr">
        <is>
          <t>Rajasthan</t>
        </is>
      </c>
      <c r="E321" t="inlineStr">
        <is>
          <t>Jalore-I</t>
        </is>
      </c>
      <c r="G321" t="inlineStr">
        <is>
          <t>Renew Solar Power Private Limited</t>
        </is>
      </c>
      <c r="I321" t="inlineStr">
        <is>
          <t>2200000889</t>
        </is>
      </c>
      <c r="L321" t="n">
        <v>33</v>
      </c>
      <c r="N321" s="60" t="n">
        <v>45509</v>
      </c>
      <c r="P321" t="inlineStr">
        <is>
          <t>Solar</t>
        </is>
      </c>
      <c r="Q321" t="n">
        <v>100</v>
      </c>
      <c r="S321" t="n">
        <v>100</v>
      </c>
      <c r="AE321" s="60" t="n">
        <v>45443</v>
      </c>
      <c r="AF321" t="inlineStr">
        <is>
          <t>Land BG Route</t>
        </is>
      </c>
      <c r="AG321" s="60" t="n">
        <v>46691</v>
      </c>
      <c r="AK321" t="inlineStr">
        <is>
          <t>Generator</t>
        </is>
      </c>
      <c r="AL321" t="inlineStr">
        <is>
          <t>Applied</t>
        </is>
      </c>
    </row>
    <row r="322">
      <c r="B322" t="n">
        <v>318</v>
      </c>
      <c r="C322" t="inlineStr">
        <is>
          <t>NR</t>
        </is>
      </c>
      <c r="D322" t="inlineStr">
        <is>
          <t>Rajasthan</t>
        </is>
      </c>
      <c r="E322" t="inlineStr">
        <is>
          <t>Jalore-I</t>
        </is>
      </c>
      <c r="G322" t="inlineStr">
        <is>
          <t>Renew Solar Power Private Limited</t>
        </is>
      </c>
      <c r="I322" t="inlineStr">
        <is>
          <t>2200000890</t>
        </is>
      </c>
      <c r="L322" t="n">
        <v>33</v>
      </c>
      <c r="N322" s="60" t="n">
        <v>45509</v>
      </c>
      <c r="P322" t="inlineStr">
        <is>
          <t>Solar</t>
        </is>
      </c>
      <c r="Q322" t="n">
        <v>100</v>
      </c>
      <c r="R322" t="n">
        <v>100</v>
      </c>
      <c r="S322" t="n">
        <v>100</v>
      </c>
      <c r="AE322" s="60" t="n">
        <v>45443</v>
      </c>
      <c r="AF322" t="inlineStr">
        <is>
          <t>Land BG Route</t>
        </is>
      </c>
      <c r="AG322" s="60" t="n">
        <v>46721</v>
      </c>
      <c r="AH322" s="60" t="n">
        <v>47664</v>
      </c>
      <c r="AI322" t="inlineStr">
        <is>
          <t>No</t>
        </is>
      </c>
      <c r="AK322" t="inlineStr">
        <is>
          <t>Generator</t>
        </is>
      </c>
      <c r="AL322" t="inlineStr">
        <is>
          <t>Granted</t>
        </is>
      </c>
      <c r="AM322" t="n">
        <v>400</v>
      </c>
      <c r="AO322" t="inlineStr">
        <is>
          <t>EL-A5BEB, EL-48EFF, EL-7E7E2, EL-35A84, EL-90D75, EL-73A05, EL-A1D4E, EL-0FE43, EL-141F6, EL-77D24</t>
        </is>
      </c>
      <c r="AQ322" t="inlineStr">
        <is>
          <t>EL-B97CE</t>
        </is>
      </c>
    </row>
    <row r="323">
      <c r="B323" t="n">
        <v>319</v>
      </c>
      <c r="C323" t="inlineStr">
        <is>
          <t>NR</t>
        </is>
      </c>
      <c r="D323" t="inlineStr">
        <is>
          <t>Rajasthan</t>
        </is>
      </c>
      <c r="E323" t="inlineStr">
        <is>
          <t>Nagaur Complex (Merta-II)</t>
        </is>
      </c>
      <c r="G323" t="inlineStr">
        <is>
          <t>Enren-III Energy Private Limited</t>
        </is>
      </c>
      <c r="I323" t="inlineStr">
        <is>
          <t>2200000860</t>
        </is>
      </c>
      <c r="L323" t="n">
        <v>33</v>
      </c>
      <c r="N323" s="60" t="n">
        <v>45509</v>
      </c>
      <c r="P323" t="inlineStr">
        <is>
          <t>Solar</t>
        </is>
      </c>
      <c r="Q323" t="n">
        <v>300</v>
      </c>
      <c r="S323" t="n">
        <v>300</v>
      </c>
      <c r="AE323" s="60" t="n">
        <v>45443</v>
      </c>
      <c r="AF323" t="inlineStr">
        <is>
          <t>Land BG Route</t>
        </is>
      </c>
      <c r="AG323" s="60" t="n">
        <v>46418</v>
      </c>
      <c r="AK323" t="inlineStr">
        <is>
          <t>Generator</t>
        </is>
      </c>
      <c r="AL323" t="inlineStr">
        <is>
          <t>Applied</t>
        </is>
      </c>
    </row>
    <row r="324">
      <c r="B324" t="n">
        <v>320</v>
      </c>
      <c r="C324" t="inlineStr">
        <is>
          <t>NR</t>
        </is>
      </c>
      <c r="D324" t="inlineStr">
        <is>
          <t>Rajasthan</t>
        </is>
      </c>
      <c r="E324" t="inlineStr">
        <is>
          <t>Nagaur-I</t>
        </is>
      </c>
      <c r="G324" t="inlineStr">
        <is>
          <t>Sindhari Solar Power Private Limited</t>
        </is>
      </c>
      <c r="I324" t="inlineStr">
        <is>
          <t>2200000894</t>
        </is>
      </c>
      <c r="L324" t="n">
        <v>33</v>
      </c>
      <c r="N324" s="60" t="n">
        <v>45509</v>
      </c>
      <c r="P324" t="inlineStr">
        <is>
          <t>Solar</t>
        </is>
      </c>
      <c r="Q324" t="n">
        <v>300</v>
      </c>
      <c r="S324" t="n">
        <v>300</v>
      </c>
      <c r="AE324" s="60" t="n">
        <v>45443</v>
      </c>
      <c r="AF324" t="inlineStr">
        <is>
          <t>Land BG Route</t>
        </is>
      </c>
      <c r="AG324" s="60" t="n">
        <v>46568</v>
      </c>
      <c r="AK324" t="inlineStr">
        <is>
          <t>Renewable Power Park developer</t>
        </is>
      </c>
      <c r="AL324" t="inlineStr">
        <is>
          <t>Applied</t>
        </is>
      </c>
    </row>
    <row r="325">
      <c r="B325" t="n">
        <v>321</v>
      </c>
      <c r="C325" t="inlineStr">
        <is>
          <t>NR</t>
        </is>
      </c>
      <c r="D325" t="inlineStr">
        <is>
          <t>Rajasthan</t>
        </is>
      </c>
      <c r="E325" t="inlineStr">
        <is>
          <t>Nagaur Complex (Merta-II)</t>
        </is>
      </c>
      <c r="G325" t="inlineStr">
        <is>
          <t>Prespa Solar Private Limited</t>
        </is>
      </c>
      <c r="I325" t="inlineStr">
        <is>
          <t>2200000832</t>
        </is>
      </c>
      <c r="L325" t="n">
        <v>33</v>
      </c>
      <c r="N325" s="60" t="n">
        <v>45509</v>
      </c>
      <c r="P325" t="inlineStr">
        <is>
          <t>Solar</t>
        </is>
      </c>
      <c r="Q325" t="n">
        <v>250</v>
      </c>
      <c r="S325" t="n">
        <v>250</v>
      </c>
      <c r="AE325" s="60" t="n">
        <v>45447</v>
      </c>
      <c r="AF325" t="inlineStr">
        <is>
          <t>Land BG Route</t>
        </is>
      </c>
      <c r="AG325" s="60" t="n">
        <v>46387</v>
      </c>
      <c r="AK325" t="inlineStr">
        <is>
          <t>Renewable Power Park developer</t>
        </is>
      </c>
      <c r="AL325" t="inlineStr">
        <is>
          <t>Applied</t>
        </is>
      </c>
    </row>
    <row r="326">
      <c r="B326" t="n">
        <v>322</v>
      </c>
      <c r="C326" t="inlineStr">
        <is>
          <t>NR</t>
        </is>
      </c>
      <c r="D326" t="inlineStr">
        <is>
          <t>Rajasthan</t>
        </is>
      </c>
      <c r="E326" t="inlineStr">
        <is>
          <t>Bhadla-IV</t>
        </is>
      </c>
      <c r="G326" t="inlineStr">
        <is>
          <t>Vismaya Four Renewables Private Limited</t>
        </is>
      </c>
      <c r="I326" t="inlineStr">
        <is>
          <t>2200000910</t>
        </is>
      </c>
      <c r="L326" t="n">
        <v>33</v>
      </c>
      <c r="N326" s="60" t="n">
        <v>45509</v>
      </c>
      <c r="P326" t="inlineStr">
        <is>
          <t>Solar</t>
        </is>
      </c>
      <c r="Q326" t="n">
        <v>250</v>
      </c>
      <c r="R326" t="n">
        <v>250</v>
      </c>
      <c r="S326" t="n">
        <v>250</v>
      </c>
      <c r="AE326" s="60" t="n">
        <v>45449</v>
      </c>
      <c r="AF326" t="inlineStr">
        <is>
          <t>Land BG Route</t>
        </is>
      </c>
      <c r="AG326" s="60" t="n">
        <v>47574</v>
      </c>
      <c r="AH326" s="60" t="n">
        <v>47574</v>
      </c>
      <c r="AI326" t="inlineStr">
        <is>
          <t>No</t>
        </is>
      </c>
      <c r="AK326" t="inlineStr">
        <is>
          <t>Generator</t>
        </is>
      </c>
      <c r="AL326" t="inlineStr">
        <is>
          <t>Granted</t>
        </is>
      </c>
      <c r="AM326" t="n">
        <v>400</v>
      </c>
      <c r="AO326" t="inlineStr">
        <is>
          <t>EL-5A0ED, EL-9267B, EL-26318, EL-CE849, EL-2B272, EL-A4C5F, EL-6DFEE, EL-65D44, EL-7BBDE</t>
        </is>
      </c>
      <c r="AQ326" t="inlineStr">
        <is>
          <t>EL-3276C</t>
        </is>
      </c>
    </row>
    <row r="327">
      <c r="B327" t="n">
        <v>323</v>
      </c>
      <c r="C327" t="inlineStr">
        <is>
          <t>NR</t>
        </is>
      </c>
      <c r="D327" t="inlineStr">
        <is>
          <t>Rajasthan</t>
        </is>
      </c>
      <c r="E327" t="inlineStr">
        <is>
          <t>Jalore-I</t>
        </is>
      </c>
      <c r="G327" t="inlineStr">
        <is>
          <t>Sunsure Solarpark RJ One Private Limited</t>
        </is>
      </c>
      <c r="I327" t="inlineStr">
        <is>
          <t>2200000943</t>
        </is>
      </c>
      <c r="L327" t="n">
        <v>33</v>
      </c>
      <c r="N327" s="60" t="n">
        <v>45509</v>
      </c>
      <c r="P327" t="inlineStr">
        <is>
          <t>Solar</t>
        </is>
      </c>
      <c r="Q327" t="n">
        <v>300</v>
      </c>
      <c r="R327" t="n">
        <v>300</v>
      </c>
      <c r="S327" t="n">
        <v>300</v>
      </c>
      <c r="AE327" s="60" t="n">
        <v>45461</v>
      </c>
      <c r="AF327" t="inlineStr">
        <is>
          <t>Land BG Route</t>
        </is>
      </c>
      <c r="AG327" s="60" t="n">
        <v>46752</v>
      </c>
      <c r="AH327" s="60" t="n">
        <v>47664</v>
      </c>
      <c r="AI327" t="inlineStr">
        <is>
          <t>No</t>
        </is>
      </c>
      <c r="AK327" t="inlineStr">
        <is>
          <t>Generator</t>
        </is>
      </c>
      <c r="AL327" t="inlineStr">
        <is>
          <t>Granted</t>
        </is>
      </c>
      <c r="AM327" t="n">
        <v>220</v>
      </c>
      <c r="AO327" t="inlineStr">
        <is>
          <t>EL-A5BEB, EL-48EFF, EL-7E7E2, EL-35A84, EL-90D75, EL-73A05, EL-A1D4E, EL-0FE43, EL-141F6, EL-77D24</t>
        </is>
      </c>
      <c r="AQ327" t="inlineStr">
        <is>
          <t>EL-5B6A8</t>
        </is>
      </c>
    </row>
    <row r="328">
      <c r="B328" t="n">
        <v>324</v>
      </c>
      <c r="C328" t="inlineStr">
        <is>
          <t>NR</t>
        </is>
      </c>
      <c r="D328" t="inlineStr">
        <is>
          <t>Rajasthan</t>
        </is>
      </c>
      <c r="E328" t="inlineStr">
        <is>
          <t>Barmer-II</t>
        </is>
      </c>
      <c r="G328" t="inlineStr">
        <is>
          <t>NTPC Renewable Energy Limited</t>
        </is>
      </c>
      <c r="I328" t="inlineStr">
        <is>
          <t>2200000906</t>
        </is>
      </c>
      <c r="L328" t="n">
        <v>33</v>
      </c>
      <c r="N328" s="60" t="n">
        <v>45509</v>
      </c>
      <c r="P328" t="inlineStr">
        <is>
          <t>Solar</t>
        </is>
      </c>
      <c r="Q328" t="n">
        <v>500</v>
      </c>
      <c r="R328" t="n">
        <v>500</v>
      </c>
      <c r="S328" t="n">
        <v>500</v>
      </c>
      <c r="AE328" s="60" t="n">
        <v>45462</v>
      </c>
      <c r="AF328" t="inlineStr">
        <is>
          <t>Land Route</t>
        </is>
      </c>
      <c r="AG328" s="60" t="n">
        <v>46325</v>
      </c>
      <c r="AH328" s="60" t="n">
        <v>47664</v>
      </c>
      <c r="AI328" t="inlineStr">
        <is>
          <t>No</t>
        </is>
      </c>
      <c r="AK328" t="inlineStr">
        <is>
          <t>Generator</t>
        </is>
      </c>
      <c r="AL328" t="inlineStr">
        <is>
          <t>Granted</t>
        </is>
      </c>
      <c r="AM328" t="n">
        <v>400</v>
      </c>
      <c r="AO328" t="inlineStr">
        <is>
          <t>EL-14747, EL-AD084, EL-98E67, EL-F9AF9, EL-AE2D7, EL-3B268, EL-92100, EL-E191F, EL-3F9F2</t>
        </is>
      </c>
      <c r="AQ328" t="inlineStr">
        <is>
          <t>EL-2785C</t>
        </is>
      </c>
    </row>
    <row r="329">
      <c r="B329" t="n">
        <v>325</v>
      </c>
      <c r="C329" t="inlineStr">
        <is>
          <t>NR</t>
        </is>
      </c>
      <c r="D329" t="inlineStr">
        <is>
          <t>Rajasthan</t>
        </is>
      </c>
      <c r="E329" t="inlineStr">
        <is>
          <t>Jalore-I</t>
        </is>
      </c>
      <c r="G329" t="inlineStr">
        <is>
          <t>HR Saraswati Energy Private Limited</t>
        </is>
      </c>
      <c r="I329" t="inlineStr">
        <is>
          <t>2200000945</t>
        </is>
      </c>
      <c r="L329" t="n">
        <v>33</v>
      </c>
      <c r="N329" s="60" t="n">
        <v>45509</v>
      </c>
      <c r="P329" t="inlineStr">
        <is>
          <t>Solar</t>
        </is>
      </c>
      <c r="Q329" t="n">
        <v>300</v>
      </c>
      <c r="R329" t="n">
        <v>0</v>
      </c>
      <c r="S329" t="n">
        <v>300</v>
      </c>
      <c r="AE329" s="60" t="n">
        <v>45463</v>
      </c>
      <c r="AF329" t="inlineStr">
        <is>
          <t>Land BG Route</t>
        </is>
      </c>
      <c r="AG329" s="60" t="n">
        <v>46598</v>
      </c>
      <c r="AK329" t="inlineStr">
        <is>
          <t>Generator</t>
        </is>
      </c>
      <c r="AL329" t="inlineStr">
        <is>
          <t>Withdrawn</t>
        </is>
      </c>
    </row>
    <row r="330">
      <c r="B330" t="n">
        <v>326</v>
      </c>
      <c r="C330" t="inlineStr">
        <is>
          <t>NR</t>
        </is>
      </c>
      <c r="D330" t="inlineStr">
        <is>
          <t>Rajasthan</t>
        </is>
      </c>
      <c r="E330" t="inlineStr">
        <is>
          <t>Barmer-III</t>
        </is>
      </c>
      <c r="G330" t="inlineStr">
        <is>
          <t>Vismaya Five Renewables Private Limited</t>
        </is>
      </c>
      <c r="I330" t="inlineStr">
        <is>
          <t>2200000954</t>
        </is>
      </c>
      <c r="L330" t="n">
        <v>33</v>
      </c>
      <c r="N330" s="60" t="n">
        <v>45509</v>
      </c>
      <c r="P330" t="inlineStr">
        <is>
          <t>Solar</t>
        </is>
      </c>
      <c r="Q330" t="n">
        <v>250</v>
      </c>
      <c r="R330" t="n">
        <v>250</v>
      </c>
      <c r="S330" t="n">
        <v>250</v>
      </c>
      <c r="AE330" s="60" t="n">
        <v>45464</v>
      </c>
      <c r="AF330" t="inlineStr">
        <is>
          <t>Land BG Route</t>
        </is>
      </c>
      <c r="AG330" s="60" t="n">
        <v>47787</v>
      </c>
      <c r="AH330" s="60" t="n">
        <v>47787</v>
      </c>
      <c r="AI330" t="inlineStr">
        <is>
          <t>No</t>
        </is>
      </c>
      <c r="AK330" t="inlineStr">
        <is>
          <t>Generator</t>
        </is>
      </c>
      <c r="AL330" t="inlineStr">
        <is>
          <t>Granted</t>
        </is>
      </c>
      <c r="AM330" t="n">
        <v>220</v>
      </c>
      <c r="AO330" t="inlineStr">
        <is>
          <t>EL-226AA, EL-9AAB9, EL-2A125, EL-A1D4E, EL-CFCC2, EL-141F6</t>
        </is>
      </c>
      <c r="AQ330" t="inlineStr">
        <is>
          <t>EL-ED97C</t>
        </is>
      </c>
    </row>
    <row r="331">
      <c r="B331" t="n">
        <v>327</v>
      </c>
      <c r="C331" t="inlineStr">
        <is>
          <t>NR</t>
        </is>
      </c>
      <c r="D331" t="inlineStr">
        <is>
          <t>Rajasthan</t>
        </is>
      </c>
      <c r="E331" t="inlineStr">
        <is>
          <t>Jalore-I</t>
        </is>
      </c>
      <c r="G331" t="inlineStr">
        <is>
          <t>Acme Solar Holdings Private Limited</t>
        </is>
      </c>
      <c r="I331" t="inlineStr">
        <is>
          <t>2200000955</t>
        </is>
      </c>
      <c r="L331" t="n">
        <v>33</v>
      </c>
      <c r="N331" s="60" t="n">
        <v>45509</v>
      </c>
      <c r="P331" t="inlineStr">
        <is>
          <t>Solar</t>
        </is>
      </c>
      <c r="Q331" t="n">
        <v>500</v>
      </c>
      <c r="R331" t="n">
        <v>0</v>
      </c>
      <c r="S331" t="n">
        <v>500</v>
      </c>
      <c r="AE331" s="60" t="n">
        <v>45464</v>
      </c>
      <c r="AF331" t="inlineStr">
        <is>
          <t>Land BG Route</t>
        </is>
      </c>
      <c r="AG331" s="60" t="n">
        <v>46477</v>
      </c>
      <c r="AK331" t="inlineStr">
        <is>
          <t>Generator</t>
        </is>
      </c>
      <c r="AL331" t="inlineStr">
        <is>
          <t>Withdrawn</t>
        </is>
      </c>
    </row>
    <row r="332">
      <c r="B332" t="n">
        <v>328</v>
      </c>
      <c r="C332" t="inlineStr">
        <is>
          <t>NR</t>
        </is>
      </c>
      <c r="D332" t="inlineStr">
        <is>
          <t>Rajasthan</t>
        </is>
      </c>
      <c r="E332" t="inlineStr">
        <is>
          <t>Sanchore-I</t>
        </is>
      </c>
      <c r="G332" t="inlineStr">
        <is>
          <t>HR Saraswati Energy Private Limited</t>
        </is>
      </c>
      <c r="I332" t="inlineStr">
        <is>
          <t>2200000946</t>
        </is>
      </c>
      <c r="L332" t="n">
        <v>33</v>
      </c>
      <c r="N332" s="60" t="n">
        <v>45509</v>
      </c>
      <c r="P332" t="inlineStr">
        <is>
          <t>Solar</t>
        </is>
      </c>
      <c r="Q332" t="n">
        <v>300</v>
      </c>
      <c r="R332" t="n">
        <v>300</v>
      </c>
      <c r="S332" t="n">
        <v>300</v>
      </c>
      <c r="AE332" s="60" t="n">
        <v>45465</v>
      </c>
      <c r="AF332" t="inlineStr">
        <is>
          <t>Land BG Route</t>
        </is>
      </c>
      <c r="AG332" s="60" t="n">
        <v>46203</v>
      </c>
      <c r="AH332" s="60" t="n">
        <v>47664</v>
      </c>
      <c r="AI332" t="inlineStr">
        <is>
          <t>No</t>
        </is>
      </c>
      <c r="AK332" t="inlineStr">
        <is>
          <t>Generator</t>
        </is>
      </c>
      <c r="AL332" t="inlineStr">
        <is>
          <t>Granted</t>
        </is>
      </c>
      <c r="AM332" t="n">
        <v>220</v>
      </c>
      <c r="AO332" t="inlineStr">
        <is>
          <t>EL-A5BEB, EL-48EFF, EL-7E7E2, EL-05218, EL-73A05, EL-A1D4E, EL-0FE43, EL-141F6, EL-F7B5C</t>
        </is>
      </c>
      <c r="AQ332" t="inlineStr">
        <is>
          <t>EL-724C2</t>
        </is>
      </c>
    </row>
    <row r="333">
      <c r="B333" t="n">
        <v>329</v>
      </c>
      <c r="C333" t="inlineStr">
        <is>
          <t>NR</t>
        </is>
      </c>
      <c r="D333" t="inlineStr">
        <is>
          <t>Rajasthan</t>
        </is>
      </c>
      <c r="E333" t="inlineStr">
        <is>
          <t>Barmer-III</t>
        </is>
      </c>
      <c r="G333" t="inlineStr">
        <is>
          <t>NTPC Renewable Energy Limited</t>
        </is>
      </c>
      <c r="I333" t="inlineStr">
        <is>
          <t>2200000973</t>
        </is>
      </c>
      <c r="L333" t="n">
        <v>33</v>
      </c>
      <c r="N333" s="60" t="n">
        <v>45509</v>
      </c>
      <c r="P333" t="inlineStr">
        <is>
          <t>Solar</t>
        </is>
      </c>
      <c r="Q333" t="n">
        <v>100</v>
      </c>
      <c r="R333" t="n">
        <v>100</v>
      </c>
      <c r="S333" t="n">
        <v>100</v>
      </c>
      <c r="AE333" s="60" t="n">
        <v>45467</v>
      </c>
      <c r="AF333" t="inlineStr">
        <is>
          <t>Land Route</t>
        </is>
      </c>
      <c r="AG333" s="60" t="n">
        <v>46477</v>
      </c>
      <c r="AH333" s="60" t="n">
        <v>47664</v>
      </c>
      <c r="AI333" t="inlineStr">
        <is>
          <t>No</t>
        </is>
      </c>
      <c r="AK333" t="inlineStr">
        <is>
          <t>Generator</t>
        </is>
      </c>
      <c r="AL333" t="inlineStr">
        <is>
          <t>Granted</t>
        </is>
      </c>
      <c r="AM333" t="n">
        <v>220</v>
      </c>
      <c r="AO333" t="inlineStr">
        <is>
          <t>EL-226AA, EL-9AAB9, EL-2A125, EL-A1D4E, EL-CFCC2, EL-141F6</t>
        </is>
      </c>
      <c r="AQ333" t="inlineStr">
        <is>
          <t>EL-D78BE</t>
        </is>
      </c>
    </row>
    <row r="334">
      <c r="B334" t="n">
        <v>330</v>
      </c>
      <c r="C334" t="inlineStr">
        <is>
          <t>NR</t>
        </is>
      </c>
      <c r="D334" t="inlineStr">
        <is>
          <t>Rajasthan</t>
        </is>
      </c>
      <c r="E334" t="inlineStr">
        <is>
          <t>Jalore-I</t>
        </is>
      </c>
      <c r="G334" t="inlineStr">
        <is>
          <t>Sprng Vaayu Urja Private Limited</t>
        </is>
      </c>
      <c r="I334" t="inlineStr">
        <is>
          <t>2200001006</t>
        </is>
      </c>
      <c r="L334" t="n">
        <v>33</v>
      </c>
      <c r="N334" s="60" t="n">
        <v>45509</v>
      </c>
      <c r="P334" t="inlineStr">
        <is>
          <t>Solar</t>
        </is>
      </c>
      <c r="Q334" t="n">
        <v>600</v>
      </c>
      <c r="R334" t="n">
        <v>600</v>
      </c>
      <c r="S334" t="n">
        <v>600</v>
      </c>
      <c r="AE334" s="60" t="n">
        <v>45472</v>
      </c>
      <c r="AF334" t="inlineStr">
        <is>
          <t>Land BG Route</t>
        </is>
      </c>
      <c r="AG334" s="60" t="n">
        <v>47483</v>
      </c>
      <c r="AH334" s="60" t="n">
        <v>47664</v>
      </c>
      <c r="AI334" t="inlineStr">
        <is>
          <t>No</t>
        </is>
      </c>
      <c r="AK334" t="inlineStr">
        <is>
          <t>Renewable Power Park developer</t>
        </is>
      </c>
      <c r="AL334" t="inlineStr">
        <is>
          <t>Granted</t>
        </is>
      </c>
      <c r="AM334" t="n">
        <v>220</v>
      </c>
      <c r="AO334" t="inlineStr">
        <is>
          <t>EL-A5BEB, EL-48EFF, EL-7E7E2, EL-35A84, EL-90D75, EL-73A05, EL-A1D4E, EL-0FE43, EL-141F6, EL-77D24</t>
        </is>
      </c>
      <c r="AQ334" t="inlineStr">
        <is>
          <t>EL-B6A41</t>
        </is>
      </c>
    </row>
    <row r="335">
      <c r="B335" t="n">
        <v>331</v>
      </c>
      <c r="C335" t="inlineStr">
        <is>
          <t>NR</t>
        </is>
      </c>
      <c r="D335" t="inlineStr">
        <is>
          <t>Uttarakhand</t>
        </is>
      </c>
      <c r="E335" t="inlineStr">
        <is>
          <t>Mori-I</t>
        </is>
      </c>
      <c r="G335" t="inlineStr">
        <is>
          <t>Sunflag Power Limited</t>
        </is>
      </c>
      <c r="I335" t="inlineStr">
        <is>
          <t>2200000357</t>
        </is>
      </c>
      <c r="L335" t="n">
        <v>31</v>
      </c>
      <c r="N335" s="60" t="n">
        <v>45470</v>
      </c>
      <c r="P335" t="inlineStr">
        <is>
          <t>Hydro</t>
        </is>
      </c>
      <c r="Q335" t="n">
        <v>60</v>
      </c>
      <c r="V335" t="n">
        <v>60</v>
      </c>
      <c r="AE335" s="60" t="n">
        <v>45245</v>
      </c>
      <c r="AF335" t="inlineStr">
        <is>
          <t>LOA or PPA</t>
        </is>
      </c>
      <c r="AG335" s="60" t="n">
        <v>47021</v>
      </c>
      <c r="AK335" t="inlineStr">
        <is>
          <t>Generating station, including REGS, without ESS</t>
        </is>
      </c>
      <c r="AL335" t="inlineStr">
        <is>
          <t>Applied</t>
        </is>
      </c>
    </row>
    <row r="336">
      <c r="B336" t="n">
        <v>332</v>
      </c>
      <c r="C336" t="inlineStr">
        <is>
          <t>NR</t>
        </is>
      </c>
      <c r="D336" t="inlineStr">
        <is>
          <t>Uttar Pradesh</t>
        </is>
      </c>
      <c r="E336" t="inlineStr">
        <is>
          <t>VIndhyachal Pooling Station-I</t>
        </is>
      </c>
      <c r="G336" t="inlineStr">
        <is>
          <t>NTPC Limited</t>
        </is>
      </c>
      <c r="I336" t="inlineStr">
        <is>
          <t>2200000400</t>
        </is>
      </c>
      <c r="L336" t="n">
        <v>31</v>
      </c>
      <c r="N336" s="60" t="n">
        <v>45470</v>
      </c>
      <c r="P336" t="inlineStr">
        <is>
          <t>Thermal</t>
        </is>
      </c>
      <c r="Q336" t="n">
        <v>1600</v>
      </c>
      <c r="AE336" s="60" t="n">
        <v>45271</v>
      </c>
      <c r="AF336" t="inlineStr">
        <is>
          <t>-</t>
        </is>
      </c>
      <c r="AG336" s="60" t="n">
        <v>46813</v>
      </c>
      <c r="AK336" t="inlineStr">
        <is>
          <t>Generator</t>
        </is>
      </c>
      <c r="AL336" t="inlineStr">
        <is>
          <t>Applied</t>
        </is>
      </c>
    </row>
    <row r="337">
      <c r="B337" t="n">
        <v>333</v>
      </c>
      <c r="C337" t="inlineStr">
        <is>
          <t>NR</t>
        </is>
      </c>
      <c r="D337" t="inlineStr">
        <is>
          <t>Rajasthan</t>
        </is>
      </c>
      <c r="E337" t="inlineStr">
        <is>
          <t>At Shree Cement Generation Plant-I</t>
        </is>
      </c>
      <c r="G337" t="inlineStr">
        <is>
          <t>Shree Cement Limited</t>
        </is>
      </c>
      <c r="I337" t="inlineStr">
        <is>
          <t>2200000494</t>
        </is>
      </c>
      <c r="L337" t="n">
        <v>31</v>
      </c>
      <c r="N337" s="60" t="n">
        <v>45470</v>
      </c>
      <c r="P337" t="inlineStr">
        <is>
          <t>Thermal</t>
        </is>
      </c>
      <c r="Q337" t="n">
        <v>44</v>
      </c>
      <c r="R337" t="n">
        <v>44</v>
      </c>
      <c r="AE337" s="60" t="n">
        <v>45313</v>
      </c>
      <c r="AF337" t="inlineStr">
        <is>
          <t>-</t>
        </is>
      </c>
      <c r="AG337" s="60" t="n">
        <v>45382</v>
      </c>
      <c r="AH337" s="60" t="n">
        <v>45565</v>
      </c>
      <c r="AI337" t="inlineStr">
        <is>
          <t>Yes</t>
        </is>
      </c>
      <c r="AK337" t="inlineStr">
        <is>
          <t>Generator</t>
        </is>
      </c>
      <c r="AL337" t="inlineStr">
        <is>
          <t>Granted</t>
        </is>
      </c>
      <c r="AM337" t="n">
        <v>400</v>
      </c>
      <c r="AO337" t="inlineStr">
        <is>
          <t>EL-97075, EL-2BDBE</t>
        </is>
      </c>
      <c r="AQ337" t="inlineStr">
        <is>
          <t>EL-2BDBE</t>
        </is>
      </c>
    </row>
    <row r="338">
      <c r="B338" t="n">
        <v>334</v>
      </c>
      <c r="C338" t="inlineStr">
        <is>
          <t>NR</t>
        </is>
      </c>
      <c r="D338" t="inlineStr">
        <is>
          <t>Uttar Pradesh</t>
        </is>
      </c>
      <c r="E338" t="inlineStr">
        <is>
          <t>-</t>
        </is>
      </c>
      <c r="G338" t="inlineStr">
        <is>
          <t>Greenko UP01 IREP Private Limited</t>
        </is>
      </c>
      <c r="I338" t="inlineStr">
        <is>
          <t>2200000527</t>
        </is>
      </c>
      <c r="L338" t="n">
        <v>31</v>
      </c>
      <c r="N338" s="60" t="n">
        <v>45470</v>
      </c>
      <c r="P338" t="inlineStr">
        <is>
          <t>PSP</t>
        </is>
      </c>
      <c r="Q338" t="n">
        <v>672</v>
      </c>
      <c r="R338" t="n">
        <v>672</v>
      </c>
      <c r="AA338" t="n">
        <v>610</v>
      </c>
      <c r="AB338" t="n">
        <v>672</v>
      </c>
      <c r="AE338" s="60" t="n">
        <v>45316</v>
      </c>
      <c r="AF338" t="inlineStr">
        <is>
          <t>-</t>
        </is>
      </c>
      <c r="AG338" s="60" t="n">
        <v>46569</v>
      </c>
      <c r="AH338" s="60" t="n">
        <v>46569</v>
      </c>
      <c r="AI338" t="inlineStr">
        <is>
          <t>No</t>
        </is>
      </c>
      <c r="AK338" t="inlineStr">
        <is>
          <t>Pumped Storage</t>
        </is>
      </c>
      <c r="AL338" t="inlineStr">
        <is>
          <t>Granted</t>
        </is>
      </c>
      <c r="AM338" t="n">
        <v>400</v>
      </c>
      <c r="AO338" t="inlineStr">
        <is>
          <t>EL-CF906, EL-73496, EL-EF788, EL-AAE2C, EL-DEDF4, EL-7C9B8, EL-A9AB8, EL-041C4, EL-FE4F8, EL-F339F</t>
        </is>
      </c>
      <c r="AQ338" t="inlineStr">
        <is>
          <t>EL-CF906</t>
        </is>
      </c>
    </row>
    <row r="339">
      <c r="B339" t="n">
        <v>335</v>
      </c>
      <c r="C339" t="inlineStr">
        <is>
          <t>NR</t>
        </is>
      </c>
      <c r="D339" t="inlineStr">
        <is>
          <t>Uttar Pradesh</t>
        </is>
      </c>
      <c r="G339" t="inlineStr">
        <is>
          <t>Greenko UP01 IREP Private Limited</t>
        </is>
      </c>
      <c r="I339" t="inlineStr">
        <is>
          <t>2200000529</t>
        </is>
      </c>
      <c r="L339" t="n">
        <v>31</v>
      </c>
      <c r="N339" s="60" t="n">
        <v>45470</v>
      </c>
      <c r="P339" t="inlineStr">
        <is>
          <t>PSP</t>
        </is>
      </c>
      <c r="Q339" t="n">
        <v>672</v>
      </c>
      <c r="R339" t="n">
        <v>672</v>
      </c>
      <c r="AA339" t="n">
        <v>610</v>
      </c>
      <c r="AB339" t="n">
        <v>672</v>
      </c>
      <c r="AE339" s="60" t="n">
        <v>45327</v>
      </c>
      <c r="AF339" t="inlineStr">
        <is>
          <t>-</t>
        </is>
      </c>
      <c r="AG339" s="60" t="n">
        <v>46737</v>
      </c>
      <c r="AH339" s="60" t="n">
        <v>46737</v>
      </c>
      <c r="AI339" t="inlineStr">
        <is>
          <t>No</t>
        </is>
      </c>
      <c r="AK339" t="inlineStr">
        <is>
          <t>Pumped Storage</t>
        </is>
      </c>
      <c r="AL339" t="inlineStr">
        <is>
          <t>Granted</t>
        </is>
      </c>
      <c r="AM339" t="n">
        <v>400</v>
      </c>
      <c r="AO339" t="inlineStr">
        <is>
          <t>EL-73496, EL-EF788, EL-AAE2C, EL-DEDF4, EL-7C9B8, EL-A9AB8, EL-041C4, EL-FE4F8, EL-3AD7A</t>
        </is>
      </c>
      <c r="AQ339" t="inlineStr">
        <is>
          <t>EL-6CA5E</t>
        </is>
      </c>
    </row>
    <row r="340">
      <c r="B340" t="n">
        <v>336</v>
      </c>
      <c r="C340" t="inlineStr">
        <is>
          <t>NR</t>
        </is>
      </c>
      <c r="D340" t="inlineStr">
        <is>
          <t>Uttar Pradesh</t>
        </is>
      </c>
      <c r="G340" t="inlineStr">
        <is>
          <t>Greenko UP01 IREP Private Limited</t>
        </is>
      </c>
      <c r="I340" t="inlineStr">
        <is>
          <t>2200000524</t>
        </is>
      </c>
      <c r="L340" t="n">
        <v>31</v>
      </c>
      <c r="N340" s="60" t="n">
        <v>45470</v>
      </c>
      <c r="P340" t="inlineStr">
        <is>
          <t>PSP</t>
        </is>
      </c>
      <c r="Q340" t="n">
        <v>672</v>
      </c>
      <c r="R340" t="n">
        <v>672</v>
      </c>
      <c r="AA340" t="n">
        <v>610</v>
      </c>
      <c r="AB340" t="n">
        <v>672</v>
      </c>
      <c r="AE340" s="60" t="n">
        <v>45327</v>
      </c>
      <c r="AF340" t="inlineStr">
        <is>
          <t>-</t>
        </is>
      </c>
      <c r="AG340" s="60" t="n">
        <v>46342</v>
      </c>
      <c r="AH340" s="60" t="n">
        <v>46342</v>
      </c>
      <c r="AI340" t="inlineStr">
        <is>
          <t>No</t>
        </is>
      </c>
      <c r="AK340" t="inlineStr">
        <is>
          <t>Pumped Storage</t>
        </is>
      </c>
      <c r="AL340" t="inlineStr">
        <is>
          <t>Granted</t>
        </is>
      </c>
      <c r="AM340" t="n">
        <v>400</v>
      </c>
      <c r="AO340" t="inlineStr">
        <is>
          <t>EL-73496, EL-EF788, EL-AAE2C, EL-DEDF4, EL-7C9B8, EL-A9AB8, EL-041C4, EL-FE4F8, EL-F339F</t>
        </is>
      </c>
      <c r="AQ340" t="inlineStr">
        <is>
          <t>EL-6CA5E</t>
        </is>
      </c>
    </row>
    <row r="341">
      <c r="B341" t="n">
        <v>337</v>
      </c>
      <c r="C341" t="inlineStr">
        <is>
          <t>NR</t>
        </is>
      </c>
      <c r="D341" t="inlineStr">
        <is>
          <t>Uttar Pradesh</t>
        </is>
      </c>
      <c r="G341" t="inlineStr">
        <is>
          <t>Greenko UP01 IREP Private Limited</t>
        </is>
      </c>
      <c r="I341" t="inlineStr">
        <is>
          <t>2200000525</t>
        </is>
      </c>
      <c r="L341" t="n">
        <v>31</v>
      </c>
      <c r="N341" s="60" t="n">
        <v>45470</v>
      </c>
      <c r="P341" t="inlineStr">
        <is>
          <t>PSP</t>
        </is>
      </c>
      <c r="Q341" t="n">
        <v>672</v>
      </c>
      <c r="R341" t="n">
        <v>672</v>
      </c>
      <c r="AA341" t="n">
        <v>610</v>
      </c>
      <c r="AB341" t="n">
        <v>672</v>
      </c>
      <c r="AE341" s="60" t="n">
        <v>45327</v>
      </c>
      <c r="AF341" t="inlineStr">
        <is>
          <t>-</t>
        </is>
      </c>
      <c r="AG341" s="60" t="n">
        <v>46419</v>
      </c>
      <c r="AH341" s="60" t="n">
        <v>46419</v>
      </c>
      <c r="AI341" t="inlineStr">
        <is>
          <t>No</t>
        </is>
      </c>
      <c r="AK341" t="inlineStr">
        <is>
          <t>Pumped Storage</t>
        </is>
      </c>
      <c r="AL341" t="inlineStr">
        <is>
          <t>Granted</t>
        </is>
      </c>
      <c r="AM341" t="n">
        <v>400</v>
      </c>
      <c r="AO341" t="inlineStr">
        <is>
          <t>EL-73496, EL-EF788, EL-AAE2C, EL-DEDF4, EL-7C9B8, EL-A9AB8, EL-041C4, EL-FE4F8, EL-F339F</t>
        </is>
      </c>
      <c r="AQ341" t="inlineStr">
        <is>
          <t>EL-6CA5E</t>
        </is>
      </c>
    </row>
    <row r="342">
      <c r="B342" t="n">
        <v>338</v>
      </c>
      <c r="C342" t="inlineStr">
        <is>
          <t>NR</t>
        </is>
      </c>
      <c r="D342" t="inlineStr">
        <is>
          <t>Uttar Pradesh</t>
        </is>
      </c>
      <c r="G342" t="inlineStr">
        <is>
          <t>Greenko UP01 IREP Private Limited</t>
        </is>
      </c>
      <c r="I342" t="inlineStr">
        <is>
          <t>2200000526</t>
        </is>
      </c>
      <c r="L342" t="n">
        <v>31</v>
      </c>
      <c r="N342" s="60" t="n">
        <v>45470</v>
      </c>
      <c r="P342" t="inlineStr">
        <is>
          <t>PSP</t>
        </is>
      </c>
      <c r="Q342" t="n">
        <v>672</v>
      </c>
      <c r="R342" t="n">
        <v>672</v>
      </c>
      <c r="AA342" t="n">
        <v>610</v>
      </c>
      <c r="AB342" t="n">
        <v>672</v>
      </c>
      <c r="AE342" s="60" t="n">
        <v>45327</v>
      </c>
      <c r="AF342" t="inlineStr">
        <is>
          <t>-</t>
        </is>
      </c>
      <c r="AG342" s="60" t="n">
        <v>46493</v>
      </c>
      <c r="AH342" s="60" t="n">
        <v>46493</v>
      </c>
      <c r="AI342" t="inlineStr">
        <is>
          <t>No</t>
        </is>
      </c>
      <c r="AK342" t="inlineStr">
        <is>
          <t>Pumped Storage</t>
        </is>
      </c>
      <c r="AL342" t="inlineStr">
        <is>
          <t>Granted</t>
        </is>
      </c>
      <c r="AM342" t="n">
        <v>400</v>
      </c>
      <c r="AO342" t="inlineStr">
        <is>
          <t>EL-73496, EL-EF788, EL-AAE2C, EL-DEDF4, EL-7C9B8, EL-A9AB8, EL-041C4, EL-FE4F8, EL-F339F</t>
        </is>
      </c>
      <c r="AQ342" t="inlineStr">
        <is>
          <t>EL-6CA5E</t>
        </is>
      </c>
    </row>
    <row r="343">
      <c r="B343" t="n">
        <v>339</v>
      </c>
      <c r="C343" t="inlineStr">
        <is>
          <t>NR</t>
        </is>
      </c>
      <c r="D343" t="inlineStr">
        <is>
          <t>Uttar Pradesh</t>
        </is>
      </c>
      <c r="G343" t="inlineStr">
        <is>
          <t>Greenko UP01 IREP Private Limited</t>
        </is>
      </c>
      <c r="I343" t="inlineStr">
        <is>
          <t>2200000528</t>
        </is>
      </c>
      <c r="L343" t="n">
        <v>31</v>
      </c>
      <c r="N343" s="60" t="n">
        <v>45470</v>
      </c>
      <c r="P343" t="inlineStr">
        <is>
          <t>PSP</t>
        </is>
      </c>
      <c r="Q343" t="n">
        <v>672</v>
      </c>
      <c r="R343" t="n">
        <v>672</v>
      </c>
      <c r="AA343" t="n">
        <v>610</v>
      </c>
      <c r="AB343" t="n">
        <v>672</v>
      </c>
      <c r="AE343" s="60" t="n">
        <v>45327</v>
      </c>
      <c r="AF343" t="inlineStr">
        <is>
          <t>-</t>
        </is>
      </c>
      <c r="AG343" s="60" t="n">
        <v>46493</v>
      </c>
      <c r="AH343" s="60" t="n">
        <v>46493</v>
      </c>
      <c r="AI343" t="inlineStr">
        <is>
          <t>No</t>
        </is>
      </c>
      <c r="AK343" t="inlineStr">
        <is>
          <t>Pumped Storage</t>
        </is>
      </c>
      <c r="AL343" t="inlineStr">
        <is>
          <t>Granted</t>
        </is>
      </c>
      <c r="AM343" t="n">
        <v>400</v>
      </c>
      <c r="AO343" t="inlineStr">
        <is>
          <t>EL-73496, EL-EF788, EL-AAE2C, EL-DEDF4, EL-7C9B8, EL-A9AB8, EL-041C4, EL-FE4F8, EL-F339F</t>
        </is>
      </c>
      <c r="AQ343" t="inlineStr">
        <is>
          <t>EL-6CA5E</t>
        </is>
      </c>
    </row>
    <row r="344">
      <c r="B344" t="n">
        <v>340</v>
      </c>
      <c r="C344" t="inlineStr">
        <is>
          <t>NR</t>
        </is>
      </c>
      <c r="D344" t="inlineStr">
        <is>
          <t>Uttar Pradesh</t>
        </is>
      </c>
      <c r="G344" t="inlineStr">
        <is>
          <t>Avaada Waterbattery Private Limited</t>
        </is>
      </c>
      <c r="I344" t="inlineStr">
        <is>
          <t>2200000553</t>
        </is>
      </c>
      <c r="L344" t="n">
        <v>31</v>
      </c>
      <c r="N344" s="60" t="n">
        <v>45470</v>
      </c>
      <c r="P344" t="inlineStr">
        <is>
          <t>PSP</t>
        </is>
      </c>
      <c r="Q344" t="n">
        <v>1120</v>
      </c>
      <c r="R344" t="n">
        <v>1120</v>
      </c>
      <c r="AA344" t="n">
        <v>900</v>
      </c>
      <c r="AB344" t="n">
        <v>1120</v>
      </c>
      <c r="AE344" s="60" t="n">
        <v>45328</v>
      </c>
      <c r="AF344" t="inlineStr">
        <is>
          <t>-</t>
        </is>
      </c>
      <c r="AG344" s="60" t="n">
        <v>46843</v>
      </c>
      <c r="AH344" s="60" t="n">
        <v>47118</v>
      </c>
      <c r="AI344" t="inlineStr">
        <is>
          <t>No</t>
        </is>
      </c>
      <c r="AK344" t="inlineStr">
        <is>
          <t>Pumped Storage</t>
        </is>
      </c>
      <c r="AL344" t="inlineStr">
        <is>
          <t>Granted</t>
        </is>
      </c>
      <c r="AM344" t="n">
        <v>400</v>
      </c>
      <c r="AO344" t="inlineStr">
        <is>
          <t>EL-73496, EL-EF788, EL-AAE2C, EL-DEDF4, EL-7C9B8, EL-A9AB8, EL-23874, EL-FE4F8, EL-F339F</t>
        </is>
      </c>
      <c r="AQ344" t="inlineStr">
        <is>
          <t>EL-6B87E</t>
        </is>
      </c>
    </row>
    <row r="345">
      <c r="B345" t="n">
        <v>341</v>
      </c>
      <c r="C345" t="inlineStr">
        <is>
          <t>NR</t>
        </is>
      </c>
      <c r="D345" t="inlineStr">
        <is>
          <t>Jammu and Kashmir</t>
        </is>
      </c>
      <c r="E345" t="inlineStr">
        <is>
          <t>Kishtwar Pooling Station-I</t>
        </is>
      </c>
      <c r="G345" t="inlineStr">
        <is>
          <t>Chenab Valley Power Projects Private Limited</t>
        </is>
      </c>
      <c r="I345" t="inlineStr">
        <is>
          <t>2200000496</t>
        </is>
      </c>
      <c r="L345" t="n">
        <v>31</v>
      </c>
      <c r="N345" s="60" t="n">
        <v>45470</v>
      </c>
      <c r="P345" t="inlineStr">
        <is>
          <t>Hydro</t>
        </is>
      </c>
      <c r="Q345" t="n">
        <v>624</v>
      </c>
      <c r="R345" t="n">
        <v>624</v>
      </c>
      <c r="V345" t="n">
        <v>624</v>
      </c>
      <c r="AE345" s="60" t="n">
        <v>45328</v>
      </c>
      <c r="AF345" t="inlineStr">
        <is>
          <t>-</t>
        </is>
      </c>
      <c r="AG345" s="60" t="n">
        <v>45962</v>
      </c>
      <c r="AH345" s="60" t="n">
        <v>46387</v>
      </c>
      <c r="AI345" t="inlineStr">
        <is>
          <t>No</t>
        </is>
      </c>
      <c r="AK345" t="inlineStr">
        <is>
          <t>Generator</t>
        </is>
      </c>
      <c r="AL345" t="inlineStr">
        <is>
          <t>Granted</t>
        </is>
      </c>
      <c r="AM345" t="n">
        <v>400</v>
      </c>
      <c r="AO345" t="inlineStr">
        <is>
          <t>EL-0B24F</t>
        </is>
      </c>
      <c r="AQ345" t="inlineStr">
        <is>
          <t>EL-3AE0E, EL-2BFBD, EL-90627, EL-0F136</t>
        </is>
      </c>
    </row>
    <row r="346">
      <c r="B346" t="n">
        <v>342</v>
      </c>
      <c r="C346" t="inlineStr">
        <is>
          <t>NR</t>
        </is>
      </c>
      <c r="D346" t="inlineStr">
        <is>
          <t>Rajasthan</t>
        </is>
      </c>
      <c r="E346" t="inlineStr">
        <is>
          <t>Fatehgarh-II</t>
        </is>
      </c>
      <c r="G346" t="inlineStr">
        <is>
          <t>Acme Cleantech Solutions Private Limited</t>
        </is>
      </c>
      <c r="I346" t="inlineStr">
        <is>
          <t>2200000387</t>
        </is>
      </c>
      <c r="L346" t="n">
        <v>31</v>
      </c>
      <c r="N346" s="60" t="n">
        <v>45470</v>
      </c>
      <c r="P346" t="inlineStr">
        <is>
          <t>Solar</t>
        </is>
      </c>
      <c r="Q346" t="n">
        <v>600</v>
      </c>
      <c r="S346" t="n">
        <v>600</v>
      </c>
      <c r="AE346" s="60" t="n">
        <v>45259</v>
      </c>
      <c r="AF346" t="inlineStr">
        <is>
          <t>Land BG route</t>
        </is>
      </c>
      <c r="AG346" s="60" t="n">
        <v>46112</v>
      </c>
      <c r="AH346" s="60" t="n">
        <v>46234</v>
      </c>
      <c r="AK346" t="inlineStr">
        <is>
          <t>Generator</t>
        </is>
      </c>
      <c r="AL346" t="inlineStr">
        <is>
          <t>Applied</t>
        </is>
      </c>
    </row>
    <row r="347">
      <c r="B347" t="n">
        <v>343</v>
      </c>
      <c r="C347" t="inlineStr">
        <is>
          <t>NR</t>
        </is>
      </c>
      <c r="D347" t="inlineStr">
        <is>
          <t>Rajasthan</t>
        </is>
      </c>
      <c r="E347" t="inlineStr">
        <is>
          <t>Fatehgarh-II</t>
        </is>
      </c>
      <c r="G347" t="inlineStr">
        <is>
          <t>Acme Cleantech Solutions Private Limited</t>
        </is>
      </c>
      <c r="I347" t="inlineStr">
        <is>
          <t>2200000396</t>
        </is>
      </c>
      <c r="L347" t="n">
        <v>31</v>
      </c>
      <c r="N347" s="60" t="n">
        <v>45470</v>
      </c>
      <c r="P347" t="inlineStr">
        <is>
          <t>Hybrid</t>
        </is>
      </c>
      <c r="Q347" t="n">
        <v>250</v>
      </c>
      <c r="R347" t="n">
        <v>250</v>
      </c>
      <c r="U347" t="n">
        <v>250</v>
      </c>
      <c r="AE347" s="60" t="n">
        <v>45260</v>
      </c>
      <c r="AF347" t="inlineStr">
        <is>
          <t>LOA (SJVN)</t>
        </is>
      </c>
      <c r="AG347" s="60" t="n">
        <v>46112</v>
      </c>
      <c r="AH347" s="60" t="n">
        <v>46234</v>
      </c>
      <c r="AI347" t="inlineStr">
        <is>
          <t>No</t>
        </is>
      </c>
      <c r="AK347" t="inlineStr">
        <is>
          <t>Generator</t>
        </is>
      </c>
      <c r="AL347" t="inlineStr">
        <is>
          <t>Granted</t>
        </is>
      </c>
      <c r="AM347" t="n">
        <v>400</v>
      </c>
      <c r="AO347" t="inlineStr">
        <is>
          <t>EL-ADC60, EL-D94DF, EL-57AA1, EL-72AA1, EL-39439, EL-3877B, EL-1BF5F, EL-951CC, EL-8F19A</t>
        </is>
      </c>
      <c r="AQ347" t="inlineStr">
        <is>
          <t>EL-3DE89</t>
        </is>
      </c>
    </row>
    <row r="348">
      <c r="B348" t="n">
        <v>344</v>
      </c>
      <c r="C348" t="inlineStr">
        <is>
          <t>NR</t>
        </is>
      </c>
      <c r="D348" t="inlineStr">
        <is>
          <t>Rajasthan</t>
        </is>
      </c>
      <c r="E348" t="inlineStr">
        <is>
          <t>Barmer-I</t>
        </is>
      </c>
      <c r="G348" t="inlineStr">
        <is>
          <t>Enfinity Global Surya Kiran Private Limited</t>
        </is>
      </c>
      <c r="I348" t="inlineStr">
        <is>
          <t>2200000411</t>
        </is>
      </c>
      <c r="L348" t="n">
        <v>31</v>
      </c>
      <c r="N348" s="60" t="n">
        <v>45470</v>
      </c>
      <c r="P348" t="inlineStr">
        <is>
          <t>Solar</t>
        </is>
      </c>
      <c r="Q348" t="n">
        <v>300</v>
      </c>
      <c r="R348" t="n">
        <v>300</v>
      </c>
      <c r="S348" t="n">
        <v>300</v>
      </c>
      <c r="AE348" s="60" t="n">
        <v>45268</v>
      </c>
      <c r="AF348" t="inlineStr">
        <is>
          <t>Land Route</t>
        </is>
      </c>
      <c r="AG348" s="60" t="n">
        <v>46203</v>
      </c>
      <c r="AH348" s="60" t="n">
        <v>46356</v>
      </c>
      <c r="AI348" t="inlineStr">
        <is>
          <t>No</t>
        </is>
      </c>
      <c r="AK348" t="inlineStr">
        <is>
          <t>Renewable Power Park developer</t>
        </is>
      </c>
      <c r="AL348" t="inlineStr">
        <is>
          <t>Granted</t>
        </is>
      </c>
      <c r="AM348" t="n">
        <v>220</v>
      </c>
      <c r="AO348" t="inlineStr">
        <is>
          <t>EL-AB6F6, EL-04FBF, EL-E0593, EL-C16AF, EL-9DE74, EL-26050, EL-4777E, EL-0D0CA, EL-7AF76, EL-DA901, EL-8F19A, EL-AE31B, EL-18361, EL-A83CD, EL-417DD, EL-32FE8, EL-A495D, EL-74937, EL-50132, EL-06311, EL-D0E44, EL-553D7, EL-D7C90, EL-F4EEC, EL-80081, EL-90C55, EL-C99C8, EL-F20FC, EL-6F66E</t>
        </is>
      </c>
      <c r="AQ348" t="inlineStr">
        <is>
          <t>EL-81053</t>
        </is>
      </c>
    </row>
    <row r="349">
      <c r="B349" t="n">
        <v>345</v>
      </c>
      <c r="C349" t="inlineStr">
        <is>
          <t>NR</t>
        </is>
      </c>
      <c r="D349" t="inlineStr">
        <is>
          <t>Rajasthan</t>
        </is>
      </c>
      <c r="E349" t="inlineStr">
        <is>
          <t>Barmer-I</t>
        </is>
      </c>
      <c r="G349" t="inlineStr">
        <is>
          <t>EG Mega Urja Private Limited (erstwhile Andhra Pradesh Resco Rooftop Solar Private Limited)</t>
        </is>
      </c>
      <c r="I349" t="inlineStr">
        <is>
          <t>2200000412</t>
        </is>
      </c>
      <c r="L349" t="n">
        <v>31</v>
      </c>
      <c r="N349" s="60" t="n">
        <v>45470</v>
      </c>
      <c r="P349" t="inlineStr">
        <is>
          <t>Solar</t>
        </is>
      </c>
      <c r="Q349" t="n">
        <v>300</v>
      </c>
      <c r="R349" t="n">
        <v>300</v>
      </c>
      <c r="S349" t="n">
        <v>300</v>
      </c>
      <c r="AE349" s="60" t="n">
        <v>45268</v>
      </c>
      <c r="AF349" t="inlineStr">
        <is>
          <t>Land Route</t>
        </is>
      </c>
      <c r="AG349" s="60" t="n">
        <v>46203</v>
      </c>
      <c r="AH349" s="60" t="n">
        <v>46356</v>
      </c>
      <c r="AI349" t="inlineStr">
        <is>
          <t>No</t>
        </is>
      </c>
      <c r="AK349" t="inlineStr">
        <is>
          <t>Renewable Power Park developer</t>
        </is>
      </c>
      <c r="AL349" t="inlineStr">
        <is>
          <t>Granted</t>
        </is>
      </c>
      <c r="AM349" t="n">
        <v>220</v>
      </c>
      <c r="AO349" t="inlineStr">
        <is>
          <t>EL-AB6F6, EL-04FBF, EL-E0593, EL-C16AF, EL-9DE74, EL-26050, EL-4777E, EL-0D0CA, EL-7AF76, EL-DA901, EL-8F19A, EL-AE31B, EL-18361, EL-A83CD, EL-417DD, EL-32FE8, EL-A495D, EL-74937, EL-50132, EL-06311, EL-D0E44, EL-553D7, EL-D7C90, EL-F4EEC, EL-80081, EL-90C55, EL-C99C8, EL-F20FC, EL-6F66E</t>
        </is>
      </c>
      <c r="AQ349" t="inlineStr">
        <is>
          <t>EL-27C14</t>
        </is>
      </c>
    </row>
    <row r="350">
      <c r="B350" t="n">
        <v>346</v>
      </c>
      <c r="C350" t="inlineStr">
        <is>
          <t>NR</t>
        </is>
      </c>
      <c r="D350" t="inlineStr">
        <is>
          <t>Rajasthan</t>
        </is>
      </c>
      <c r="E350" t="inlineStr">
        <is>
          <t>Bays At Bikaner-IV</t>
        </is>
      </c>
      <c r="G350" t="inlineStr">
        <is>
          <t>SJVN Green Energy Limited</t>
        </is>
      </c>
      <c r="I350" t="inlineStr">
        <is>
          <t>2200000423</t>
        </is>
      </c>
      <c r="L350" t="n">
        <v>31</v>
      </c>
      <c r="N350" s="60" t="n">
        <v>45470</v>
      </c>
      <c r="P350" t="inlineStr">
        <is>
          <t>Solar</t>
        </is>
      </c>
      <c r="Q350" t="n">
        <v>1000</v>
      </c>
      <c r="R350" t="n">
        <v>1000</v>
      </c>
      <c r="S350" t="n">
        <v>1000</v>
      </c>
      <c r="AE350" s="60" t="n">
        <v>45275</v>
      </c>
      <c r="AF350" t="inlineStr">
        <is>
          <t>PPA PSPCL</t>
        </is>
      </c>
      <c r="AG350" s="60" t="n">
        <v>45701</v>
      </c>
      <c r="AH350" s="60" t="n">
        <v>46295</v>
      </c>
      <c r="AI350" t="inlineStr">
        <is>
          <t>No</t>
        </is>
      </c>
      <c r="AK350" t="inlineStr">
        <is>
          <t>Generator</t>
        </is>
      </c>
      <c r="AL350" t="inlineStr">
        <is>
          <t>Granted</t>
        </is>
      </c>
      <c r="AM350" t="n">
        <v>220</v>
      </c>
      <c r="AO350" t="inlineStr">
        <is>
          <t>EL-1713C, EL-FFEB8, EL-1990B, EL-A856A, EL-AC827, EL-CAA1E, EL-8F215, EL-C3D72, EL-81725, EL-95F93, EL-3535F, EL-4C59F, EL-8F19A, EL-32D0B</t>
        </is>
      </c>
      <c r="AQ350" t="inlineStr">
        <is>
          <t>EL-FE432</t>
        </is>
      </c>
    </row>
    <row r="351">
      <c r="B351" t="n">
        <v>347</v>
      </c>
      <c r="C351" t="inlineStr">
        <is>
          <t>NR</t>
        </is>
      </c>
      <c r="D351" t="inlineStr">
        <is>
          <t>Rajasthan</t>
        </is>
      </c>
      <c r="E351" t="inlineStr">
        <is>
          <t>Bhadla-III</t>
        </is>
      </c>
      <c r="G351" t="inlineStr">
        <is>
          <t>Renew Solar (Shakti Six) Private Limited</t>
        </is>
      </c>
      <c r="I351" t="inlineStr">
        <is>
          <t>2200000426</t>
        </is>
      </c>
      <c r="L351" t="n">
        <v>31</v>
      </c>
      <c r="N351" s="60" t="n">
        <v>45470</v>
      </c>
      <c r="P351" t="inlineStr">
        <is>
          <t>Solar</t>
        </is>
      </c>
      <c r="Q351" t="n">
        <v>15</v>
      </c>
      <c r="S351" t="n">
        <v>15</v>
      </c>
      <c r="AE351" s="60" t="n">
        <v>45276</v>
      </c>
      <c r="AF351" t="inlineStr">
        <is>
          <t>Land Route</t>
        </is>
      </c>
      <c r="AG351" s="60" t="n">
        <v>46203</v>
      </c>
      <c r="AK351" t="inlineStr">
        <is>
          <t>Generator</t>
        </is>
      </c>
      <c r="AL351" t="inlineStr">
        <is>
          <t>Applied</t>
        </is>
      </c>
    </row>
    <row r="352">
      <c r="B352" t="n">
        <v>348</v>
      </c>
      <c r="C352" t="inlineStr">
        <is>
          <t>NR</t>
        </is>
      </c>
      <c r="D352" t="inlineStr">
        <is>
          <t>Rajasthan</t>
        </is>
      </c>
      <c r="E352" t="inlineStr">
        <is>
          <t>Next-I</t>
        </is>
      </c>
      <c r="G352" t="inlineStr">
        <is>
          <t>Green Infra Wind Energy Limited</t>
        </is>
      </c>
      <c r="I352" t="inlineStr">
        <is>
          <t>2200000436</t>
        </is>
      </c>
      <c r="L352" t="n">
        <v>31</v>
      </c>
      <c r="N352" s="60" t="n">
        <v>45470</v>
      </c>
      <c r="P352" t="inlineStr">
        <is>
          <t>Solar</t>
        </is>
      </c>
      <c r="Q352" t="n">
        <v>300</v>
      </c>
      <c r="R352" t="n">
        <v>300</v>
      </c>
      <c r="S352" t="n">
        <v>300</v>
      </c>
      <c r="AE352" s="60" t="n">
        <v>45277</v>
      </c>
      <c r="AF352" t="inlineStr">
        <is>
          <t>LOA NHPC</t>
        </is>
      </c>
      <c r="AG352" s="60" t="n">
        <v>46174</v>
      </c>
      <c r="AK352" t="inlineStr">
        <is>
          <t>Generator</t>
        </is>
      </c>
      <c r="AL352" t="inlineStr">
        <is>
          <t>Granted</t>
        </is>
      </c>
    </row>
    <row r="353">
      <c r="B353" t="n">
        <v>349</v>
      </c>
      <c r="C353" t="inlineStr">
        <is>
          <t>NR</t>
        </is>
      </c>
      <c r="D353" t="inlineStr">
        <is>
          <t>Rajasthan</t>
        </is>
      </c>
      <c r="E353" t="inlineStr">
        <is>
          <t>Barmer-I</t>
        </is>
      </c>
      <c r="G353" t="inlineStr">
        <is>
          <t>Hinduja Renewables Energy Private Limited</t>
        </is>
      </c>
      <c r="I353" t="inlineStr">
        <is>
          <t>2200000425</t>
        </is>
      </c>
      <c r="L353" t="n">
        <v>31</v>
      </c>
      <c r="N353" s="60" t="n">
        <v>45470</v>
      </c>
      <c r="P353" t="inlineStr">
        <is>
          <t>Solar</t>
        </is>
      </c>
      <c r="Q353" t="n">
        <v>250</v>
      </c>
      <c r="R353" t="n">
        <v>250</v>
      </c>
      <c r="S353" t="n">
        <v>250</v>
      </c>
      <c r="AE353" s="60" t="n">
        <v>45278</v>
      </c>
      <c r="AF353" t="inlineStr">
        <is>
          <t>LOA NHPC</t>
        </is>
      </c>
      <c r="AG353" s="60" t="n">
        <v>46088</v>
      </c>
      <c r="AH353" s="60" t="n">
        <v>46356</v>
      </c>
      <c r="AI353" t="inlineStr">
        <is>
          <t>No</t>
        </is>
      </c>
      <c r="AK353" t="inlineStr">
        <is>
          <t>Generator</t>
        </is>
      </c>
      <c r="AL353" t="inlineStr">
        <is>
          <t>Granted</t>
        </is>
      </c>
      <c r="AM353" t="n">
        <v>220</v>
      </c>
      <c r="AO353" t="inlineStr">
        <is>
          <t>EL-AB6F6, EL-04FBF, EL-E0593, EL-C16AF, EL-9DE74, EL-26050, EL-4777E, EL-0D0CA, EL-7AF76, EL-DA901, EL-8F19A, EL-AE31B, EL-18361, EL-A83CD, EL-417DD, EL-32FE8, EL-A495D, EL-74937, EL-50132, EL-06311, EL-D0E44, EL-553D7, EL-D7C90, EL-F4EEC, EL-80081, EL-90C55, EL-C99C8, EL-F20FC, EL-6F66E</t>
        </is>
      </c>
      <c r="AQ353" t="inlineStr">
        <is>
          <t>EL-1DD32</t>
        </is>
      </c>
    </row>
    <row r="354">
      <c r="B354" t="n">
        <v>350</v>
      </c>
      <c r="C354" t="inlineStr">
        <is>
          <t>NR</t>
        </is>
      </c>
      <c r="D354" t="inlineStr">
        <is>
          <t>Rajasthan</t>
        </is>
      </c>
      <c r="E354" t="inlineStr">
        <is>
          <t>Bhadla-II</t>
        </is>
      </c>
      <c r="G354" t="inlineStr">
        <is>
          <t>Green Infra Clean Wind Limited</t>
        </is>
      </c>
      <c r="I354" t="inlineStr">
        <is>
          <t>2200000437</t>
        </is>
      </c>
      <c r="L354" t="n">
        <v>31</v>
      </c>
      <c r="N354" s="60" t="n">
        <v>45470</v>
      </c>
      <c r="P354" t="inlineStr">
        <is>
          <t>Solar</t>
        </is>
      </c>
      <c r="Q354" t="n">
        <v>300</v>
      </c>
      <c r="R354" t="n">
        <v>300</v>
      </c>
      <c r="S354" t="n">
        <v>300</v>
      </c>
      <c r="AE354" s="60" t="n">
        <v>45278</v>
      </c>
      <c r="AF354" t="inlineStr">
        <is>
          <t>Land Route</t>
        </is>
      </c>
      <c r="AG354" s="60" t="n">
        <v>46539</v>
      </c>
      <c r="AH354" s="60" t="n">
        <v>46539</v>
      </c>
      <c r="AI354" t="inlineStr">
        <is>
          <t>No</t>
        </is>
      </c>
      <c r="AK354" t="inlineStr">
        <is>
          <t>Generator</t>
        </is>
      </c>
      <c r="AL354" t="inlineStr">
        <is>
          <t>Granted</t>
        </is>
      </c>
      <c r="AM354" t="n">
        <v>400</v>
      </c>
      <c r="AO354" t="inlineStr">
        <is>
          <t>EL-94DEC, EL-80AE9, EL-57AA1, EL-72AA1, EL-39439, EL-3877B, EL-00650, EL-8F19A</t>
        </is>
      </c>
      <c r="AQ354" t="inlineStr">
        <is>
          <t>EL-AE35C, EL-D9DCD</t>
        </is>
      </c>
    </row>
    <row r="355">
      <c r="B355" t="n">
        <v>351</v>
      </c>
      <c r="C355" t="inlineStr">
        <is>
          <t>NR</t>
        </is>
      </c>
      <c r="D355" t="inlineStr">
        <is>
          <t>Rajasthan</t>
        </is>
      </c>
      <c r="E355" t="inlineStr">
        <is>
          <t>Barmer-I</t>
        </is>
      </c>
      <c r="G355" t="inlineStr">
        <is>
          <t>Green Infra Clean Solar Farms Limited</t>
        </is>
      </c>
      <c r="I355" t="inlineStr">
        <is>
          <t>2200000408</t>
        </is>
      </c>
      <c r="L355" t="n">
        <v>31</v>
      </c>
      <c r="N355" s="60" t="n">
        <v>45470</v>
      </c>
      <c r="P355" t="inlineStr">
        <is>
          <t>Solar</t>
        </is>
      </c>
      <c r="Q355" t="n">
        <v>130</v>
      </c>
      <c r="R355" t="n">
        <v>130</v>
      </c>
      <c r="S355" t="n">
        <v>130</v>
      </c>
      <c r="AE355" s="60" t="n">
        <v>45278</v>
      </c>
      <c r="AF355" t="inlineStr">
        <is>
          <t>Land Route</t>
        </is>
      </c>
      <c r="AG355" s="60" t="n">
        <v>46539</v>
      </c>
      <c r="AH355" s="60" t="n">
        <v>47483</v>
      </c>
      <c r="AI355" t="inlineStr">
        <is>
          <t>No</t>
        </is>
      </c>
      <c r="AK355" t="inlineStr">
        <is>
          <t>Generator</t>
        </is>
      </c>
      <c r="AL355" t="inlineStr">
        <is>
          <t>Granted</t>
        </is>
      </c>
      <c r="AM355" t="n">
        <v>220</v>
      </c>
      <c r="AO355" t="inlineStr">
        <is>
          <t>EL-14747, EL-AD084, EL-F9AF9, EL-AE2D7, EL-3B268, EL-92100, EL-E191F, EL-3F9F2</t>
        </is>
      </c>
      <c r="AQ355" t="inlineStr">
        <is>
          <t>EL-B9274</t>
        </is>
      </c>
    </row>
    <row r="356">
      <c r="B356" t="n">
        <v>352</v>
      </c>
      <c r="C356" t="inlineStr">
        <is>
          <t>NR</t>
        </is>
      </c>
      <c r="D356" t="inlineStr">
        <is>
          <t>Rajasthan</t>
        </is>
      </c>
      <c r="E356" t="inlineStr">
        <is>
          <t>Bays At Barmer-I</t>
        </is>
      </c>
      <c r="G356" t="inlineStr">
        <is>
          <t>Green Infra Renewable Projects Limited</t>
        </is>
      </c>
      <c r="I356" t="inlineStr">
        <is>
          <t>2200000410</t>
        </is>
      </c>
      <c r="L356" t="n">
        <v>31</v>
      </c>
      <c r="N356" s="60" t="n">
        <v>45470</v>
      </c>
      <c r="P356" t="inlineStr">
        <is>
          <t>Solar</t>
        </is>
      </c>
      <c r="Q356" t="n">
        <v>683</v>
      </c>
      <c r="R356" t="n">
        <v>683</v>
      </c>
      <c r="S356" t="n">
        <v>683</v>
      </c>
      <c r="AE356" s="60" t="n">
        <v>45279</v>
      </c>
      <c r="AF356" t="inlineStr">
        <is>
          <t>Land Route</t>
        </is>
      </c>
      <c r="AG356" s="60" t="n">
        <v>46539</v>
      </c>
      <c r="AH356" s="60" t="n">
        <v>46539</v>
      </c>
      <c r="AI356" t="inlineStr">
        <is>
          <t>No</t>
        </is>
      </c>
      <c r="AK356" t="inlineStr">
        <is>
          <t>Generator</t>
        </is>
      </c>
      <c r="AL356" t="inlineStr">
        <is>
          <t>Granted</t>
        </is>
      </c>
      <c r="AM356" t="n">
        <v>220</v>
      </c>
      <c r="AO356" t="inlineStr">
        <is>
          <t>EL-AB6F6, EL-04FBF, EL-E0593, EL-C16AF, EL-9DE74, EL-26050, EL-4777E, EL-0D0CA, EL-7AF76, EL-DA901, EL-8F19A, EL-AE31B, EL-18361, EL-A83CD, EL-417DD, EL-32FE8, EL-A495D, EL-74937, EL-50132, EL-06311, EL-D0E44, EL-553D7, EL-D7C90, EL-F4EEC, EL-80081, EL-90C55, EL-C99C8, EL-F20FC, EL-6F66E</t>
        </is>
      </c>
      <c r="AQ356" t="inlineStr">
        <is>
          <t>EL-E4767</t>
        </is>
      </c>
    </row>
    <row r="357">
      <c r="B357" t="n">
        <v>353</v>
      </c>
      <c r="C357" t="inlineStr">
        <is>
          <t>NR</t>
        </is>
      </c>
      <c r="D357" t="inlineStr">
        <is>
          <t>Rajasthan</t>
        </is>
      </c>
      <c r="E357" t="inlineStr">
        <is>
          <t>Bikaner-IV</t>
        </is>
      </c>
      <c r="G357" t="inlineStr">
        <is>
          <t>Furies Solren Private Limited</t>
        </is>
      </c>
      <c r="I357" t="inlineStr">
        <is>
          <t>2200000419</t>
        </is>
      </c>
      <c r="L357" t="n">
        <v>31</v>
      </c>
      <c r="N357" s="60" t="n">
        <v>45470</v>
      </c>
      <c r="P357" t="inlineStr">
        <is>
          <t>Solar</t>
        </is>
      </c>
      <c r="Q357" t="n">
        <v>300</v>
      </c>
      <c r="R357" t="n">
        <v>300</v>
      </c>
      <c r="S357" t="n">
        <v>300</v>
      </c>
      <c r="AE357" s="60" t="n">
        <v>45281</v>
      </c>
      <c r="AF357" t="inlineStr">
        <is>
          <t>Land BG Route</t>
        </is>
      </c>
      <c r="AG357" s="60" t="n">
        <v>46053</v>
      </c>
      <c r="AH357" s="60" t="n">
        <v>46295</v>
      </c>
      <c r="AI357" t="inlineStr">
        <is>
          <t>No</t>
        </is>
      </c>
      <c r="AK357" t="inlineStr">
        <is>
          <t>Generator</t>
        </is>
      </c>
      <c r="AL357" t="inlineStr">
        <is>
          <t>Granted</t>
        </is>
      </c>
      <c r="AM357" t="n">
        <v>220</v>
      </c>
      <c r="AO357" t="inlineStr">
        <is>
          <t>EL-1713C, EL-FFEB8, EL-1990B, EL-A856A, EL-AC827, EL-CAA1E, EL-8F215, EL-C3D72, EL-81725, EL-95F93, EL-3535F, EL-4C59F, EL-8F19A, EL-32D0B</t>
        </is>
      </c>
      <c r="AQ357" t="inlineStr">
        <is>
          <t>EL-09D53</t>
        </is>
      </c>
    </row>
    <row r="358">
      <c r="B358" t="n">
        <v>354</v>
      </c>
      <c r="C358" t="inlineStr">
        <is>
          <t>NR</t>
        </is>
      </c>
      <c r="D358" t="inlineStr">
        <is>
          <t>Rajasthan</t>
        </is>
      </c>
      <c r="E358" t="inlineStr">
        <is>
          <t>Bhadla-IV</t>
        </is>
      </c>
      <c r="G358" t="inlineStr">
        <is>
          <t>Avaada Energy Private Limited</t>
        </is>
      </c>
      <c r="I358" t="inlineStr">
        <is>
          <t>2200000407</t>
        </is>
      </c>
      <c r="L358" t="n">
        <v>31</v>
      </c>
      <c r="N358" s="60" t="n">
        <v>45470</v>
      </c>
      <c r="P358" t="inlineStr">
        <is>
          <t>Solar</t>
        </is>
      </c>
      <c r="Q358" t="n">
        <v>1000</v>
      </c>
      <c r="R358" t="n">
        <v>1000</v>
      </c>
      <c r="S358" t="n">
        <v>1000</v>
      </c>
      <c r="AE358" s="60" t="n">
        <v>45281</v>
      </c>
      <c r="AF358" t="inlineStr">
        <is>
          <t>LOA NHPC</t>
        </is>
      </c>
      <c r="AG358" s="60" t="n">
        <v>46022</v>
      </c>
      <c r="AH358" s="60" t="n">
        <v>47118</v>
      </c>
      <c r="AI358" t="inlineStr">
        <is>
          <t>No</t>
        </is>
      </c>
      <c r="AK358" t="inlineStr">
        <is>
          <t>Generator</t>
        </is>
      </c>
      <c r="AL358" t="inlineStr">
        <is>
          <t>Granted</t>
        </is>
      </c>
      <c r="AM358" t="n">
        <v>220</v>
      </c>
      <c r="AO358" t="inlineStr">
        <is>
          <t>EL-5A0ED, EL-9267B, EL-CE849, EL-2B272, EL-A4C5F, EL-6DFEE, EL-65D44, EL-7BBDE</t>
        </is>
      </c>
      <c r="AQ358" t="inlineStr">
        <is>
          <t>EL-F5E74</t>
        </is>
      </c>
    </row>
    <row r="359">
      <c r="B359" t="n">
        <v>355</v>
      </c>
      <c r="C359" t="inlineStr">
        <is>
          <t>NR</t>
        </is>
      </c>
      <c r="D359" t="inlineStr">
        <is>
          <t>Rajasthan</t>
        </is>
      </c>
      <c r="E359" t="inlineStr">
        <is>
          <t>Bikaner-V</t>
        </is>
      </c>
      <c r="G359" t="inlineStr">
        <is>
          <t>NTPC Renewable Energy Limited</t>
        </is>
      </c>
      <c r="I359" t="inlineStr">
        <is>
          <t>2200000420</t>
        </is>
      </c>
      <c r="L359" t="n">
        <v>31</v>
      </c>
      <c r="N359" s="60" t="n">
        <v>45470</v>
      </c>
      <c r="P359" t="inlineStr">
        <is>
          <t>Solar</t>
        </is>
      </c>
      <c r="Q359" t="n">
        <v>1000</v>
      </c>
      <c r="R359" t="n">
        <v>1000</v>
      </c>
      <c r="S359" t="n">
        <v>1000</v>
      </c>
      <c r="AE359" s="60" t="n">
        <v>45282</v>
      </c>
      <c r="AF359" t="inlineStr">
        <is>
          <t>Land Route</t>
        </is>
      </c>
      <c r="AG359" s="60" t="n">
        <v>46203</v>
      </c>
      <c r="AH359" s="60" t="n">
        <v>46295</v>
      </c>
      <c r="AI359" t="inlineStr">
        <is>
          <t>No</t>
        </is>
      </c>
      <c r="AK359" t="inlineStr">
        <is>
          <t>Generator</t>
        </is>
      </c>
      <c r="AL359" t="inlineStr">
        <is>
          <t>Granted</t>
        </is>
      </c>
      <c r="AM359" t="n">
        <v>400</v>
      </c>
      <c r="AO359" t="inlineStr">
        <is>
          <t>EL-1713C, EL-FFEB8, EL-1990B, EL-A856A, EL-AC827, EL-CAA1E, EL-8F215, EL-C3D72, EL-81725, EL-95F93, EL-3535F, EL-4C59F, EL-8F19A, EL-32D0B</t>
        </is>
      </c>
      <c r="AQ359" t="inlineStr">
        <is>
          <t>EL-C5579</t>
        </is>
      </c>
    </row>
    <row r="360">
      <c r="B360" t="n">
        <v>356</v>
      </c>
      <c r="C360" t="inlineStr">
        <is>
          <t>NR</t>
        </is>
      </c>
      <c r="D360" t="inlineStr">
        <is>
          <t>Rajasthan</t>
        </is>
      </c>
      <c r="E360" t="inlineStr">
        <is>
          <t>Ramgarh-I</t>
        </is>
      </c>
      <c r="G360" t="inlineStr">
        <is>
          <t>Pravat Renewables India Project Private Limited</t>
        </is>
      </c>
      <c r="I360" t="inlineStr">
        <is>
          <t>2200000452</t>
        </is>
      </c>
      <c r="L360" t="n">
        <v>31</v>
      </c>
      <c r="N360" s="60" t="n">
        <v>45470</v>
      </c>
      <c r="P360" t="inlineStr">
        <is>
          <t>Solar</t>
        </is>
      </c>
      <c r="Q360" t="n">
        <v>300</v>
      </c>
      <c r="R360" t="n">
        <v>300</v>
      </c>
      <c r="S360" t="n">
        <v>300</v>
      </c>
      <c r="AE360" s="60" t="n">
        <v>45287</v>
      </c>
      <c r="AF360" t="inlineStr">
        <is>
          <t>Land BG Route</t>
        </is>
      </c>
      <c r="AG360" s="60" t="n">
        <v>46874</v>
      </c>
      <c r="AH360" s="60" t="n">
        <v>47149</v>
      </c>
      <c r="AI360" t="inlineStr">
        <is>
          <t>No</t>
        </is>
      </c>
      <c r="AK360" t="inlineStr">
        <is>
          <t>Renewable Power Park developer</t>
        </is>
      </c>
      <c r="AL360" t="inlineStr">
        <is>
          <t>Granted</t>
        </is>
      </c>
      <c r="AM360" t="n">
        <v>220</v>
      </c>
      <c r="AO360" t="inlineStr">
        <is>
          <t>EL-3CB80, EL-065D3, EL-31139, EL-CE816, EL-DD8DD, EL-BE37F, EL-90F2A, EL-B8CEB, EL-C2310, EL-CD00C, EL-547E5, EL-BBD19, EL-69266, EL-35C79</t>
        </is>
      </c>
      <c r="AQ360" t="inlineStr">
        <is>
          <t>EL-2EE71</t>
        </is>
      </c>
    </row>
    <row r="361">
      <c r="B361" t="n">
        <v>357</v>
      </c>
      <c r="C361" t="inlineStr">
        <is>
          <t>NR</t>
        </is>
      </c>
      <c r="D361" t="inlineStr">
        <is>
          <t>Rajasthan</t>
        </is>
      </c>
      <c r="E361" t="inlineStr">
        <is>
          <t>Barmer-II</t>
        </is>
      </c>
      <c r="G361" t="inlineStr">
        <is>
          <t>Apraava Energy Private Limited</t>
        </is>
      </c>
      <c r="I361" t="inlineStr">
        <is>
          <t>2200000459</t>
        </is>
      </c>
      <c r="L361" t="n">
        <v>31</v>
      </c>
      <c r="N361" s="60" t="n">
        <v>45470</v>
      </c>
      <c r="P361" t="inlineStr">
        <is>
          <t>Solar</t>
        </is>
      </c>
      <c r="Q361" t="n">
        <v>250</v>
      </c>
      <c r="R361" t="n">
        <v>250</v>
      </c>
      <c r="S361" t="n">
        <v>250</v>
      </c>
      <c r="AE361" s="60" t="n">
        <v>45289</v>
      </c>
      <c r="AF361" t="inlineStr">
        <is>
          <t>LOA NHPC</t>
        </is>
      </c>
      <c r="AG361" s="60" t="n">
        <v>46112</v>
      </c>
      <c r="AH361" s="60" t="n">
        <v>47483</v>
      </c>
      <c r="AI361" t="inlineStr">
        <is>
          <t>No</t>
        </is>
      </c>
      <c r="AK361" t="inlineStr">
        <is>
          <t>Generator</t>
        </is>
      </c>
      <c r="AL361" t="inlineStr">
        <is>
          <t>Granted</t>
        </is>
      </c>
      <c r="AM361" t="n">
        <v>220</v>
      </c>
      <c r="AO361" t="inlineStr">
        <is>
          <t>EL-14747, EL-AD084, EL-F9AF9, EL-AE2D7, EL-3B268, EL-92100, EL-E191F, EL-3F9F2</t>
        </is>
      </c>
      <c r="AQ361" t="inlineStr">
        <is>
          <t>EL-A0D4D</t>
        </is>
      </c>
    </row>
    <row r="362">
      <c r="B362" t="n">
        <v>358</v>
      </c>
      <c r="C362" t="inlineStr">
        <is>
          <t>NR</t>
        </is>
      </c>
      <c r="D362" t="inlineStr">
        <is>
          <t>Rajasthan</t>
        </is>
      </c>
      <c r="E362" t="inlineStr">
        <is>
          <t>Barmer-I</t>
        </is>
      </c>
      <c r="G362" t="inlineStr">
        <is>
          <t>Serentica Renewables India 11 Private Limited</t>
        </is>
      </c>
      <c r="I362" t="inlineStr">
        <is>
          <t>2200000469</t>
        </is>
      </c>
      <c r="L362" t="n">
        <v>31</v>
      </c>
      <c r="N362" s="60" t="n">
        <v>45470</v>
      </c>
      <c r="P362" t="inlineStr">
        <is>
          <t>Solar</t>
        </is>
      </c>
      <c r="Q362" t="n">
        <v>300</v>
      </c>
      <c r="S362" t="n">
        <v>300</v>
      </c>
      <c r="AE362" s="60" t="n">
        <v>45290</v>
      </c>
      <c r="AF362" t="inlineStr">
        <is>
          <t>Land BG Route</t>
        </is>
      </c>
      <c r="AG362" s="60" t="n">
        <v>46173</v>
      </c>
      <c r="AK362" t="inlineStr">
        <is>
          <t>Generator</t>
        </is>
      </c>
      <c r="AL362" t="inlineStr">
        <is>
          <t>Applied</t>
        </is>
      </c>
    </row>
    <row r="363">
      <c r="B363" t="n">
        <v>359</v>
      </c>
      <c r="C363" t="inlineStr">
        <is>
          <t>NR</t>
        </is>
      </c>
      <c r="D363" t="inlineStr">
        <is>
          <t>Rajasthan</t>
        </is>
      </c>
      <c r="E363" t="inlineStr">
        <is>
          <t>Bikaner-III</t>
        </is>
      </c>
      <c r="G363" t="inlineStr">
        <is>
          <t>Juniper Green Energy Private Limited</t>
        </is>
      </c>
      <c r="I363" t="inlineStr">
        <is>
          <t>2200000482</t>
        </is>
      </c>
      <c r="L363" t="n">
        <v>31</v>
      </c>
      <c r="N363" s="60" t="n">
        <v>45470</v>
      </c>
      <c r="P363" t="inlineStr">
        <is>
          <t>Solar</t>
        </is>
      </c>
      <c r="Q363" t="n">
        <v>200</v>
      </c>
      <c r="S363" t="n">
        <v>200</v>
      </c>
      <c r="AE363" s="60" t="n">
        <v>45290</v>
      </c>
      <c r="AF363" t="inlineStr">
        <is>
          <t>Land BG Route</t>
        </is>
      </c>
      <c r="AG363" s="60" t="n">
        <v>46660</v>
      </c>
      <c r="AK363" t="inlineStr">
        <is>
          <t>Generator</t>
        </is>
      </c>
      <c r="AL363" t="inlineStr">
        <is>
          <t>Applied</t>
        </is>
      </c>
    </row>
    <row r="364">
      <c r="B364" t="n">
        <v>360</v>
      </c>
      <c r="C364" t="inlineStr">
        <is>
          <t>NR</t>
        </is>
      </c>
      <c r="D364" t="inlineStr">
        <is>
          <t>Rajasthan</t>
        </is>
      </c>
      <c r="E364" t="inlineStr">
        <is>
          <t>Bikaner-V</t>
        </is>
      </c>
      <c r="G364" t="inlineStr">
        <is>
          <t>Saurya Urja Company of Rajasthan Limited</t>
        </is>
      </c>
      <c r="I364" t="inlineStr">
        <is>
          <t>2200000475</t>
        </is>
      </c>
      <c r="L364" t="n">
        <v>31</v>
      </c>
      <c r="N364" s="60" t="n">
        <v>45470</v>
      </c>
      <c r="P364" t="inlineStr">
        <is>
          <t>Solar</t>
        </is>
      </c>
      <c r="Q364" t="n">
        <v>400</v>
      </c>
      <c r="R364" t="n">
        <v>400</v>
      </c>
      <c r="S364" t="n">
        <v>400</v>
      </c>
      <c r="AE364" s="60" t="n">
        <v>45290</v>
      </c>
      <c r="AF364" t="inlineStr">
        <is>
          <t>Land BG Route</t>
        </is>
      </c>
      <c r="AG364" s="60" t="n">
        <v>46022</v>
      </c>
      <c r="AH364" s="60" t="n">
        <v>47483</v>
      </c>
      <c r="AI364" t="inlineStr">
        <is>
          <t>No</t>
        </is>
      </c>
      <c r="AK364" t="inlineStr">
        <is>
          <t>Renewable Power Park developer</t>
        </is>
      </c>
      <c r="AL364" t="inlineStr">
        <is>
          <t>Granted</t>
        </is>
      </c>
      <c r="AM364" t="n">
        <v>220</v>
      </c>
      <c r="AO364" t="inlineStr">
        <is>
          <t>EL-D9A07, EL-85255, EL-326E0, EL-BDCD9, EL-23675, EL-75F9E, EL-745F8, EL-37199, EL-905E4, EL-207DF</t>
        </is>
      </c>
      <c r="AQ364" t="inlineStr">
        <is>
          <t>EL-56771</t>
        </is>
      </c>
    </row>
    <row r="365">
      <c r="B365" t="n">
        <v>361</v>
      </c>
      <c r="C365" t="inlineStr">
        <is>
          <t>NR</t>
        </is>
      </c>
      <c r="D365" t="inlineStr">
        <is>
          <t>Rajasthan</t>
        </is>
      </c>
      <c r="E365" t="inlineStr">
        <is>
          <t>Fatehgarh-IV</t>
        </is>
      </c>
      <c r="G365" t="inlineStr">
        <is>
          <t>Juniper Green Energy Private Limited</t>
        </is>
      </c>
      <c r="I365" t="inlineStr">
        <is>
          <t>2200000485</t>
        </is>
      </c>
      <c r="L365" t="n">
        <v>31</v>
      </c>
      <c r="N365" s="60" t="n">
        <v>45470</v>
      </c>
      <c r="P365" t="inlineStr">
        <is>
          <t>Solar</t>
        </is>
      </c>
      <c r="Q365" t="n">
        <v>50</v>
      </c>
      <c r="S365" t="n">
        <v>50</v>
      </c>
      <c r="AE365" s="60" t="n">
        <v>45291</v>
      </c>
      <c r="AF365" t="inlineStr">
        <is>
          <t>Land BG Route</t>
        </is>
      </c>
      <c r="AG365" s="60" t="n">
        <v>46752</v>
      </c>
      <c r="AH365" s="60" t="n">
        <v>46752</v>
      </c>
      <c r="AK365" t="inlineStr">
        <is>
          <t>Generator</t>
        </is>
      </c>
      <c r="AL365" t="inlineStr">
        <is>
          <t>Applied</t>
        </is>
      </c>
    </row>
    <row r="366">
      <c r="B366" t="n">
        <v>362</v>
      </c>
      <c r="C366" t="inlineStr">
        <is>
          <t>NR</t>
        </is>
      </c>
      <c r="D366" t="inlineStr">
        <is>
          <t>Rajasthan</t>
        </is>
      </c>
      <c r="E366" t="inlineStr">
        <is>
          <t>Bikaner-V</t>
        </is>
      </c>
      <c r="G366" t="inlineStr">
        <is>
          <t>Iraax International (OPC) Private Limited</t>
        </is>
      </c>
      <c r="I366" t="inlineStr">
        <is>
          <t>2200000484</t>
        </is>
      </c>
      <c r="L366" t="n">
        <v>31</v>
      </c>
      <c r="N366" s="60" t="n">
        <v>45470</v>
      </c>
      <c r="P366" t="inlineStr">
        <is>
          <t>Solar</t>
        </is>
      </c>
      <c r="Q366" t="n">
        <v>100</v>
      </c>
      <c r="R366" t="n">
        <v>100</v>
      </c>
      <c r="S366" t="n">
        <v>100</v>
      </c>
      <c r="AE366" s="60" t="n">
        <v>45301</v>
      </c>
      <c r="AF366" t="inlineStr">
        <is>
          <t>Land Route</t>
        </is>
      </c>
      <c r="AG366" s="60" t="n">
        <v>46112</v>
      </c>
      <c r="AH366" s="60" t="n">
        <v>47483</v>
      </c>
      <c r="AI366" t="inlineStr">
        <is>
          <t>No</t>
        </is>
      </c>
      <c r="AK366" t="inlineStr">
        <is>
          <t>Generator</t>
        </is>
      </c>
      <c r="AL366" t="inlineStr">
        <is>
          <t>Granted</t>
        </is>
      </c>
      <c r="AM366" t="n">
        <v>220</v>
      </c>
      <c r="AO366" t="inlineStr">
        <is>
          <t>EL-D9A07, EL-85255, EL-326E0, EL-BDCD9, EL-23675, EL-75F9E, EL-745F8, EL-37199, EL-905E4, EL-207DF</t>
        </is>
      </c>
      <c r="AQ366" t="inlineStr">
        <is>
          <t>EL-59A52</t>
        </is>
      </c>
    </row>
    <row r="367">
      <c r="B367" t="n">
        <v>363</v>
      </c>
      <c r="C367" t="inlineStr">
        <is>
          <t>NR</t>
        </is>
      </c>
      <c r="D367" t="inlineStr">
        <is>
          <t>Rajasthan</t>
        </is>
      </c>
      <c r="E367" t="inlineStr">
        <is>
          <t>Barmer-II</t>
        </is>
      </c>
      <c r="G367" t="inlineStr">
        <is>
          <t>Juniper Green Energy Private Limited</t>
        </is>
      </c>
      <c r="I367" t="inlineStr">
        <is>
          <t>2200000495</t>
        </is>
      </c>
      <c r="L367" t="n">
        <v>31</v>
      </c>
      <c r="N367" s="60" t="n">
        <v>45470</v>
      </c>
      <c r="P367" t="inlineStr">
        <is>
          <t>Hybrid</t>
        </is>
      </c>
      <c r="Q367" t="n">
        <v>230</v>
      </c>
      <c r="R367" t="n">
        <v>230</v>
      </c>
      <c r="S367" t="n">
        <v>150</v>
      </c>
      <c r="T367" t="n">
        <v>80</v>
      </c>
      <c r="AE367" s="60" t="n">
        <v>45302</v>
      </c>
      <c r="AF367" t="inlineStr">
        <is>
          <t>NTPC LOA</t>
        </is>
      </c>
      <c r="AG367" s="60" t="n">
        <v>46112</v>
      </c>
      <c r="AH367" s="60" t="n">
        <v>47483</v>
      </c>
      <c r="AI367" t="inlineStr">
        <is>
          <t>No</t>
        </is>
      </c>
      <c r="AK367" t="inlineStr">
        <is>
          <t>Generator</t>
        </is>
      </c>
      <c r="AL367" t="inlineStr">
        <is>
          <t>Granted</t>
        </is>
      </c>
      <c r="AM367" t="n">
        <v>220</v>
      </c>
      <c r="AO367" t="inlineStr">
        <is>
          <t>EL-14747, EL-AD084, EL-F9AF9, EL-AE2D7, EL-3B268, EL-92100, EL-E191F, EL-3F9F2</t>
        </is>
      </c>
      <c r="AQ367" t="inlineStr">
        <is>
          <t>EL-733B4</t>
        </is>
      </c>
    </row>
    <row r="368">
      <c r="B368" t="n">
        <v>364</v>
      </c>
      <c r="C368" t="inlineStr">
        <is>
          <t>NR</t>
        </is>
      </c>
      <c r="D368" t="inlineStr">
        <is>
          <t>Rajasthan</t>
        </is>
      </c>
      <c r="E368" t="inlineStr">
        <is>
          <t>Ramgarh-I</t>
        </is>
      </c>
      <c r="G368" t="inlineStr">
        <is>
          <t>Juniper Green Energy Private Limited</t>
        </is>
      </c>
      <c r="I368" t="inlineStr">
        <is>
          <t>2200000499</t>
        </is>
      </c>
      <c r="L368" t="n">
        <v>31</v>
      </c>
      <c r="N368" s="60" t="n">
        <v>45470</v>
      </c>
      <c r="P368" t="inlineStr">
        <is>
          <t>Solar</t>
        </is>
      </c>
      <c r="Q368" t="n">
        <v>150</v>
      </c>
      <c r="R368" t="n">
        <v>150</v>
      </c>
      <c r="S368" t="n">
        <v>150</v>
      </c>
      <c r="AE368" s="60" t="n">
        <v>45302</v>
      </c>
      <c r="AF368" t="inlineStr">
        <is>
          <t>Land BG route</t>
        </is>
      </c>
      <c r="AG368" s="60" t="n">
        <v>46934</v>
      </c>
      <c r="AH368" s="60" t="n">
        <v>47118</v>
      </c>
      <c r="AI368" t="inlineStr">
        <is>
          <t>No</t>
        </is>
      </c>
      <c r="AK368" t="inlineStr">
        <is>
          <t>Generator</t>
        </is>
      </c>
      <c r="AL368" t="inlineStr">
        <is>
          <t>Granted</t>
        </is>
      </c>
      <c r="AM368" t="n">
        <v>220</v>
      </c>
      <c r="AO368" t="inlineStr">
        <is>
          <t>EL-3CB80, EL-065D3, EL-31139, EL-CE816, EL-DD8DD, EL-BE37F, EL-90F2A, EL-B8CEB, EL-C2310, EL-CD00C, EL-547E5, EL-BBD19, EL-69266, EL-35C79</t>
        </is>
      </c>
      <c r="AQ368" t="inlineStr">
        <is>
          <t>EL-6B099</t>
        </is>
      </c>
    </row>
    <row r="369">
      <c r="B369" t="n">
        <v>365</v>
      </c>
      <c r="C369" t="inlineStr">
        <is>
          <t>NR</t>
        </is>
      </c>
      <c r="D369" t="inlineStr">
        <is>
          <t>Rajasthan</t>
        </is>
      </c>
      <c r="E369" t="inlineStr">
        <is>
          <t>Barmer-I</t>
        </is>
      </c>
      <c r="G369" t="inlineStr">
        <is>
          <t>Anboto Solar Private Limited</t>
        </is>
      </c>
      <c r="I369" t="inlineStr">
        <is>
          <t>2200000492</t>
        </is>
      </c>
      <c r="L369" t="n">
        <v>31</v>
      </c>
      <c r="N369" s="60" t="n">
        <v>45470</v>
      </c>
      <c r="P369" t="inlineStr">
        <is>
          <t>Solar</t>
        </is>
      </c>
      <c r="Q369" t="n">
        <v>50</v>
      </c>
      <c r="R369" t="n">
        <v>50</v>
      </c>
      <c r="S369" t="n">
        <v>50</v>
      </c>
      <c r="AE369" s="60" t="n">
        <v>45309</v>
      </c>
      <c r="AF369" t="inlineStr">
        <is>
          <t>Land Route</t>
        </is>
      </c>
      <c r="AG369" s="60" t="n">
        <v>45991</v>
      </c>
      <c r="AH369" s="60" t="n">
        <v>46356</v>
      </c>
      <c r="AI369" t="inlineStr">
        <is>
          <t>No</t>
        </is>
      </c>
      <c r="AK369" t="inlineStr">
        <is>
          <t>Generator</t>
        </is>
      </c>
      <c r="AL369" t="inlineStr">
        <is>
          <t>Granted</t>
        </is>
      </c>
      <c r="AM369" t="n">
        <v>220</v>
      </c>
      <c r="AO369" t="inlineStr">
        <is>
          <t>EL-AB6F6, EL-04FBF, EL-E0593, EL-C16AF, EL-9DE74, EL-26050, EL-4777E, EL-0D0CA, EL-7AF76, EL-DA901, EL-8F19A, EL-AE31B, EL-18361, EL-A83CD, EL-417DD, EL-32FE8, EL-A495D, EL-74937, EL-50132, EL-06311, EL-D0E44, EL-553D7, EL-D7C90, EL-F4EEC, EL-80081, EL-90C55, EL-C99C8, EL-F20FC, EL-6F66E</t>
        </is>
      </c>
      <c r="AQ369" t="inlineStr">
        <is>
          <t>EL-139DB</t>
        </is>
      </c>
    </row>
    <row r="370">
      <c r="B370" t="n">
        <v>366</v>
      </c>
      <c r="C370" t="inlineStr">
        <is>
          <t>NR</t>
        </is>
      </c>
      <c r="D370" t="inlineStr">
        <is>
          <t>Rajasthan</t>
        </is>
      </c>
      <c r="E370" t="inlineStr">
        <is>
          <t>Barmer-II</t>
        </is>
      </c>
      <c r="G370" t="inlineStr">
        <is>
          <t>Solalite Power Private Limited</t>
        </is>
      </c>
      <c r="I370" t="inlineStr">
        <is>
          <t>2200000507</t>
        </is>
      </c>
      <c r="L370" t="n">
        <v>31</v>
      </c>
      <c r="N370" s="60" t="n">
        <v>45470</v>
      </c>
      <c r="P370" t="inlineStr">
        <is>
          <t>Solar</t>
        </is>
      </c>
      <c r="Q370" t="n">
        <v>250</v>
      </c>
      <c r="R370" t="n">
        <v>0</v>
      </c>
      <c r="S370" t="n">
        <v>250</v>
      </c>
      <c r="AE370" s="60" t="n">
        <v>45310</v>
      </c>
      <c r="AF370" t="inlineStr">
        <is>
          <t>NTPC LOA</t>
        </is>
      </c>
      <c r="AG370" s="60" t="n">
        <v>46112</v>
      </c>
      <c r="AK370" t="inlineStr">
        <is>
          <t>Generator</t>
        </is>
      </c>
      <c r="AL370" t="inlineStr">
        <is>
          <t>Withdrawn</t>
        </is>
      </c>
    </row>
    <row r="371">
      <c r="B371" t="n">
        <v>367</v>
      </c>
      <c r="C371" t="inlineStr">
        <is>
          <t>NR</t>
        </is>
      </c>
      <c r="D371" t="inlineStr">
        <is>
          <t>Rajasthan</t>
        </is>
      </c>
      <c r="E371" t="inlineStr">
        <is>
          <t>Bhadla-IV</t>
        </is>
      </c>
      <c r="G371" t="inlineStr">
        <is>
          <t>Renew Solar Power Private Limited</t>
        </is>
      </c>
      <c r="I371" t="inlineStr">
        <is>
          <t>2200000516</t>
        </is>
      </c>
      <c r="L371" t="n">
        <v>31</v>
      </c>
      <c r="N371" s="60" t="n">
        <v>45470</v>
      </c>
      <c r="P371" t="inlineStr">
        <is>
          <t>Solar</t>
        </is>
      </c>
      <c r="Q371" t="n">
        <v>300</v>
      </c>
      <c r="R371" t="n">
        <v>300</v>
      </c>
      <c r="S371" t="n">
        <v>300</v>
      </c>
      <c r="AE371" s="60" t="n">
        <v>45316</v>
      </c>
      <c r="AF371" t="inlineStr">
        <is>
          <t>SECI LOA</t>
        </is>
      </c>
      <c r="AG371" s="60" t="n">
        <v>46295</v>
      </c>
      <c r="AK371" t="inlineStr">
        <is>
          <t>Generator</t>
        </is>
      </c>
      <c r="AL371" t="inlineStr">
        <is>
          <t>Granted</t>
        </is>
      </c>
      <c r="AM371" t="n">
        <v>400</v>
      </c>
    </row>
    <row r="372">
      <c r="B372" t="n">
        <v>368</v>
      </c>
      <c r="C372" t="inlineStr">
        <is>
          <t>NR</t>
        </is>
      </c>
      <c r="D372" t="inlineStr">
        <is>
          <t>Rajasthan</t>
        </is>
      </c>
      <c r="E372" t="inlineStr">
        <is>
          <t>Bhadla-IV</t>
        </is>
      </c>
      <c r="G372" t="inlineStr">
        <is>
          <t>Renew Solar Power Private Limited</t>
        </is>
      </c>
      <c r="I372" t="inlineStr">
        <is>
          <t>2200000521</t>
        </is>
      </c>
      <c r="L372" t="n">
        <v>31</v>
      </c>
      <c r="N372" s="60" t="n">
        <v>45470</v>
      </c>
      <c r="P372" t="inlineStr">
        <is>
          <t>Solar</t>
        </is>
      </c>
      <c r="Q372" t="n">
        <v>200</v>
      </c>
      <c r="R372" t="n">
        <v>200</v>
      </c>
      <c r="S372" t="n">
        <v>200</v>
      </c>
      <c r="AE372" s="60" t="n">
        <v>45316</v>
      </c>
      <c r="AF372" t="inlineStr">
        <is>
          <t>SJVN LOA</t>
        </is>
      </c>
      <c r="AG372" s="60" t="n">
        <v>46173</v>
      </c>
      <c r="AK372" t="inlineStr">
        <is>
          <t>Generator with ESS</t>
        </is>
      </c>
      <c r="AL372" t="inlineStr">
        <is>
          <t>Granted</t>
        </is>
      </c>
      <c r="AM372" t="n">
        <v>400</v>
      </c>
    </row>
    <row r="373">
      <c r="B373" t="n">
        <v>369</v>
      </c>
      <c r="C373" t="inlineStr">
        <is>
          <t>NR</t>
        </is>
      </c>
      <c r="D373" t="inlineStr">
        <is>
          <t>Rajasthan</t>
        </is>
      </c>
      <c r="E373" t="inlineStr">
        <is>
          <t>Bhadla-IV</t>
        </is>
      </c>
      <c r="G373" t="inlineStr">
        <is>
          <t>Renew Solar Power Private Limited</t>
        </is>
      </c>
      <c r="I373" t="inlineStr">
        <is>
          <t>2200000522</t>
        </is>
      </c>
      <c r="L373" t="n">
        <v>31</v>
      </c>
      <c r="N373" s="60" t="n">
        <v>45470</v>
      </c>
      <c r="P373" t="inlineStr">
        <is>
          <t>Solar</t>
        </is>
      </c>
      <c r="Q373" t="n">
        <v>300</v>
      </c>
      <c r="R373" t="n">
        <v>300</v>
      </c>
      <c r="S373" t="n">
        <v>300</v>
      </c>
      <c r="AE373" s="60" t="n">
        <v>45316</v>
      </c>
      <c r="AF373" t="inlineStr">
        <is>
          <t>SJVN LOA</t>
        </is>
      </c>
      <c r="AG373" s="60" t="n">
        <v>46173</v>
      </c>
      <c r="AK373" t="inlineStr">
        <is>
          <t>Generator</t>
        </is>
      </c>
      <c r="AL373" t="inlineStr">
        <is>
          <t>Granted</t>
        </is>
      </c>
      <c r="AM373" t="n">
        <v>400</v>
      </c>
    </row>
    <row r="374">
      <c r="B374" t="n">
        <v>370</v>
      </c>
      <c r="C374" t="inlineStr">
        <is>
          <t>NR</t>
        </is>
      </c>
      <c r="D374" t="inlineStr">
        <is>
          <t>Rajasthan</t>
        </is>
      </c>
      <c r="E374" t="inlineStr">
        <is>
          <t>Barmer-II</t>
        </is>
      </c>
      <c r="G374" t="inlineStr">
        <is>
          <t>Sprng Renewable Resources Private Limited</t>
        </is>
      </c>
      <c r="I374" t="inlineStr">
        <is>
          <t>2200000531</t>
        </is>
      </c>
      <c r="L374" t="n">
        <v>31</v>
      </c>
      <c r="N374" s="60" t="n">
        <v>45470</v>
      </c>
      <c r="P374" t="inlineStr">
        <is>
          <t>Solar</t>
        </is>
      </c>
      <c r="Q374" t="n">
        <v>200</v>
      </c>
      <c r="R374" t="n">
        <v>200</v>
      </c>
      <c r="S374" t="n">
        <v>200</v>
      </c>
      <c r="AE374" s="60" t="n">
        <v>45316</v>
      </c>
      <c r="AF374" t="inlineStr">
        <is>
          <t>Land BG route</t>
        </is>
      </c>
      <c r="AG374" s="60" t="n">
        <v>46568</v>
      </c>
      <c r="AH374" s="60" t="n">
        <v>47483</v>
      </c>
      <c r="AI374" t="inlineStr">
        <is>
          <t>No</t>
        </is>
      </c>
      <c r="AK374" t="inlineStr">
        <is>
          <t>Generator</t>
        </is>
      </c>
      <c r="AL374" t="inlineStr">
        <is>
          <t>Granted</t>
        </is>
      </c>
      <c r="AM374" t="n">
        <v>220</v>
      </c>
      <c r="AO374" t="inlineStr">
        <is>
          <t>EL-14747, EL-AD084, EL-F9AF9, EL-AE2D7, EL-3B268, EL-92100, EL-E191F, EL-3F9F2</t>
        </is>
      </c>
      <c r="AQ374" t="inlineStr">
        <is>
          <t>EL-A1757</t>
        </is>
      </c>
    </row>
    <row r="375">
      <c r="B375" t="n">
        <v>371</v>
      </c>
      <c r="C375" t="inlineStr">
        <is>
          <t>NR</t>
        </is>
      </c>
      <c r="D375" t="inlineStr">
        <is>
          <t>Rajasthan</t>
        </is>
      </c>
      <c r="E375" t="inlineStr">
        <is>
          <t>Barmer-II</t>
        </is>
      </c>
      <c r="G375" t="inlineStr">
        <is>
          <t>Sprng Urja Private Limited</t>
        </is>
      </c>
      <c r="I375" t="inlineStr">
        <is>
          <t>2200000539</t>
        </is>
      </c>
      <c r="L375" t="n">
        <v>31</v>
      </c>
      <c r="N375" s="60" t="n">
        <v>45470</v>
      </c>
      <c r="P375" t="inlineStr">
        <is>
          <t>Solar</t>
        </is>
      </c>
      <c r="Q375" t="n">
        <v>200</v>
      </c>
      <c r="R375" t="n">
        <v>200</v>
      </c>
      <c r="S375" t="n">
        <v>200</v>
      </c>
      <c r="AE375" s="60" t="n">
        <v>45321</v>
      </c>
      <c r="AF375" t="inlineStr">
        <is>
          <t>Land BG route</t>
        </is>
      </c>
      <c r="AG375" s="60" t="n">
        <v>47299</v>
      </c>
      <c r="AH375" s="60" t="n">
        <v>47483</v>
      </c>
      <c r="AI375" t="inlineStr">
        <is>
          <t>No</t>
        </is>
      </c>
      <c r="AK375" t="inlineStr">
        <is>
          <t>Generator</t>
        </is>
      </c>
      <c r="AL375" t="inlineStr">
        <is>
          <t>Granted</t>
        </is>
      </c>
      <c r="AM375" t="n">
        <v>220</v>
      </c>
      <c r="AO375" t="inlineStr">
        <is>
          <t>EL-14747, EL-AD084, EL-F9AF9, EL-AE2D7, EL-3B268, EL-92100, EL-E191F, EL-3F9F2</t>
        </is>
      </c>
      <c r="AQ375" t="inlineStr">
        <is>
          <t>EL-A1757</t>
        </is>
      </c>
    </row>
    <row r="376">
      <c r="B376" t="n">
        <v>372</v>
      </c>
      <c r="C376" t="inlineStr">
        <is>
          <t>NR</t>
        </is>
      </c>
      <c r="D376" t="inlineStr">
        <is>
          <t>Rajasthan</t>
        </is>
      </c>
      <c r="E376" t="inlineStr">
        <is>
          <t>Barmer-II</t>
        </is>
      </c>
      <c r="G376" t="inlineStr">
        <is>
          <t>Green Infra Wind Energy Limited</t>
        </is>
      </c>
      <c r="I376" t="inlineStr">
        <is>
          <t>2200000541</t>
        </is>
      </c>
      <c r="L376" t="n">
        <v>31</v>
      </c>
      <c r="N376" s="60" t="n">
        <v>45470</v>
      </c>
      <c r="P376" t="inlineStr">
        <is>
          <t>Solar</t>
        </is>
      </c>
      <c r="Q376" t="n">
        <v>300</v>
      </c>
      <c r="R376" t="n">
        <v>300</v>
      </c>
      <c r="S376" t="n">
        <v>300</v>
      </c>
      <c r="AE376" s="60" t="n">
        <v>45321</v>
      </c>
      <c r="AF376" t="inlineStr">
        <is>
          <t>SECI LOA</t>
        </is>
      </c>
      <c r="AG376" s="60" t="n">
        <v>46539</v>
      </c>
      <c r="AK376" t="inlineStr">
        <is>
          <t>Generator</t>
        </is>
      </c>
      <c r="AL376" t="inlineStr">
        <is>
          <t>Granted</t>
        </is>
      </c>
      <c r="AM376" t="n">
        <v>220</v>
      </c>
    </row>
    <row r="377">
      <c r="B377" t="n">
        <v>373</v>
      </c>
      <c r="C377" t="inlineStr">
        <is>
          <t>NR</t>
        </is>
      </c>
      <c r="D377" t="inlineStr">
        <is>
          <t>Rajasthan</t>
        </is>
      </c>
      <c r="E377" t="inlineStr">
        <is>
          <t>Fatehgarh-II</t>
        </is>
      </c>
      <c r="G377" t="inlineStr">
        <is>
          <t>Axis Energy Ventures India Private Limited</t>
        </is>
      </c>
      <c r="I377" t="inlineStr">
        <is>
          <t>2200000510</t>
        </is>
      </c>
      <c r="L377" t="n">
        <v>31</v>
      </c>
      <c r="N377" s="60" t="n">
        <v>45470</v>
      </c>
      <c r="P377" t="inlineStr">
        <is>
          <t>Solar</t>
        </is>
      </c>
      <c r="Q377" t="n">
        <v>320</v>
      </c>
      <c r="R377" t="n">
        <v>0</v>
      </c>
      <c r="S377" t="n">
        <v>320</v>
      </c>
      <c r="AE377" s="60" t="n">
        <v>45322</v>
      </c>
      <c r="AF377" t="inlineStr">
        <is>
          <t>Land Route</t>
        </is>
      </c>
      <c r="AG377" s="60" t="n">
        <v>45838</v>
      </c>
      <c r="AK377" t="inlineStr">
        <is>
          <t>Generator</t>
        </is>
      </c>
      <c r="AL377" t="inlineStr">
        <is>
          <t>Withdrawn</t>
        </is>
      </c>
    </row>
    <row r="378">
      <c r="B378" t="n">
        <v>374</v>
      </c>
      <c r="C378" t="inlineStr">
        <is>
          <t>NR</t>
        </is>
      </c>
      <c r="D378" t="inlineStr">
        <is>
          <t>Rajasthan</t>
        </is>
      </c>
      <c r="E378" t="inlineStr">
        <is>
          <t>Sirohi-I</t>
        </is>
      </c>
      <c r="G378" t="inlineStr">
        <is>
          <t>CESC Ltd.</t>
        </is>
      </c>
      <c r="I378" t="inlineStr">
        <is>
          <t>2200000518</t>
        </is>
      </c>
      <c r="L378" t="n">
        <v>31</v>
      </c>
      <c r="N378" s="60" t="n">
        <v>45470</v>
      </c>
      <c r="P378" t="inlineStr">
        <is>
          <t>Solar</t>
        </is>
      </c>
      <c r="Q378" t="n">
        <v>300</v>
      </c>
      <c r="R378" t="n">
        <v>300</v>
      </c>
      <c r="S378" t="n">
        <v>300</v>
      </c>
      <c r="AE378" s="60" t="n">
        <v>45323</v>
      </c>
      <c r="AF378" t="inlineStr">
        <is>
          <t>Land BG Route</t>
        </is>
      </c>
      <c r="AG378" s="60" t="n">
        <v>46054</v>
      </c>
      <c r="AH378" s="60" t="n">
        <v>46477</v>
      </c>
      <c r="AI378" t="inlineStr">
        <is>
          <t>No</t>
        </is>
      </c>
      <c r="AK378" t="inlineStr">
        <is>
          <t>Generator</t>
        </is>
      </c>
      <c r="AL378" t="inlineStr">
        <is>
          <t>Granted</t>
        </is>
      </c>
      <c r="AM378" t="n">
        <v>220</v>
      </c>
      <c r="AO378" t="inlineStr">
        <is>
          <t>EL-C16AF, EL-3CE98, EL-26050, EL-0B6FA, EL-0D0CA, EL-7AF76, EL-544F8, EL-8F19A, EL-AE31B, EL-18361, EL-A83CD, EL-417DD, EL-32FE8, EL-A495D, EL-74937, EL-B6BDF, EL-C7A50</t>
        </is>
      </c>
      <c r="AQ378" t="inlineStr">
        <is>
          <t>EL-E2C4A</t>
        </is>
      </c>
    </row>
    <row r="379">
      <c r="B379" t="n">
        <v>375</v>
      </c>
      <c r="C379" t="inlineStr">
        <is>
          <t>NR</t>
        </is>
      </c>
      <c r="D379" t="inlineStr">
        <is>
          <t>Rajasthan</t>
        </is>
      </c>
      <c r="E379" t="inlineStr">
        <is>
          <t>Ramgarh-I</t>
        </is>
      </c>
      <c r="G379" t="inlineStr">
        <is>
          <t>Juniper Green Energy Private Limited</t>
        </is>
      </c>
      <c r="I379" t="inlineStr">
        <is>
          <t>2200000550</t>
        </is>
      </c>
      <c r="L379" t="n">
        <v>31</v>
      </c>
      <c r="N379" s="60" t="n">
        <v>45470</v>
      </c>
      <c r="P379" t="inlineStr">
        <is>
          <t>Solar</t>
        </is>
      </c>
      <c r="Q379" t="n">
        <v>150</v>
      </c>
      <c r="R379" t="n">
        <v>150</v>
      </c>
      <c r="S379" t="n">
        <v>150</v>
      </c>
      <c r="AE379" s="60" t="n">
        <v>45327</v>
      </c>
      <c r="AF379" t="inlineStr">
        <is>
          <t>Land BG Route</t>
        </is>
      </c>
      <c r="AG379" s="60" t="n">
        <v>47118</v>
      </c>
      <c r="AH379" s="60" t="n">
        <v>47118</v>
      </c>
      <c r="AI379" t="inlineStr">
        <is>
          <t>No</t>
        </is>
      </c>
      <c r="AK379" t="inlineStr">
        <is>
          <t>Generator</t>
        </is>
      </c>
      <c r="AL379" t="inlineStr">
        <is>
          <t>Granted</t>
        </is>
      </c>
      <c r="AM379" t="n">
        <v>220</v>
      </c>
      <c r="AO379" t="inlineStr">
        <is>
          <t>EL-3CB80, EL-065D3, EL-31139, EL-CE816, EL-DD8DD, EL-BE37F, EL-90F2A, EL-B8CEB, EL-C2310, EL-CD00C, EL-547E5, EL-BBD19, EL-69266, EL-35C79</t>
        </is>
      </c>
      <c r="AQ379" t="inlineStr">
        <is>
          <t>EL-6B099</t>
        </is>
      </c>
    </row>
    <row r="380">
      <c r="B380" t="n">
        <v>376</v>
      </c>
      <c r="C380" t="inlineStr">
        <is>
          <t>NR</t>
        </is>
      </c>
      <c r="D380" t="inlineStr">
        <is>
          <t>Rajasthan</t>
        </is>
      </c>
      <c r="E380" t="inlineStr">
        <is>
          <t>Sirohi-I</t>
        </is>
      </c>
      <c r="G380" t="inlineStr">
        <is>
          <t>Renew Solar Power Private Limited</t>
        </is>
      </c>
      <c r="I380" t="inlineStr">
        <is>
          <t>2200000551</t>
        </is>
      </c>
      <c r="L380" t="n">
        <v>31</v>
      </c>
      <c r="N380" s="60" t="n">
        <v>45470</v>
      </c>
      <c r="P380" t="inlineStr">
        <is>
          <t>Solar</t>
        </is>
      </c>
      <c r="Q380" t="n">
        <v>400</v>
      </c>
      <c r="R380" t="n">
        <v>400</v>
      </c>
      <c r="S380" t="n">
        <v>400</v>
      </c>
      <c r="AE380" s="60" t="n">
        <v>45327</v>
      </c>
      <c r="AF380" t="inlineStr">
        <is>
          <t>NTPC LOA</t>
        </is>
      </c>
      <c r="AG380" s="60" t="n">
        <v>46235</v>
      </c>
      <c r="AH380" s="60" t="n">
        <v>46477</v>
      </c>
      <c r="AI380" t="inlineStr">
        <is>
          <t>No</t>
        </is>
      </c>
      <c r="AK380" t="inlineStr">
        <is>
          <t>Generator</t>
        </is>
      </c>
      <c r="AL380" t="inlineStr">
        <is>
          <t>Granted</t>
        </is>
      </c>
      <c r="AM380" t="n">
        <v>220</v>
      </c>
      <c r="AO380" t="inlineStr">
        <is>
          <t>EL-C16AF, EL-3CE98, EL-26050, EL-0B6FA, EL-0D0CA, EL-7AF76, EL-544F8, EL-8F19A, EL-AE31B, EL-18361, EL-A83CD, EL-417DD, EL-32FE8, EL-A495D, EL-74937, EL-B6BDF, EL-C7A50</t>
        </is>
      </c>
      <c r="AQ380" t="inlineStr">
        <is>
          <t>EL-9EFA0</t>
        </is>
      </c>
    </row>
    <row r="381">
      <c r="B381" t="n">
        <v>377</v>
      </c>
      <c r="C381" t="inlineStr">
        <is>
          <t>NR</t>
        </is>
      </c>
      <c r="D381" t="inlineStr">
        <is>
          <t>Rajasthan</t>
        </is>
      </c>
      <c r="E381" t="inlineStr">
        <is>
          <t>Bikaner-V</t>
        </is>
      </c>
      <c r="G381" t="inlineStr">
        <is>
          <t>Iraax International (Opc) Private Limited</t>
        </is>
      </c>
      <c r="I381" t="inlineStr">
        <is>
          <t>2200000540</t>
        </is>
      </c>
      <c r="L381" t="n">
        <v>31</v>
      </c>
      <c r="N381" s="60" t="n">
        <v>45470</v>
      </c>
      <c r="P381" t="inlineStr">
        <is>
          <t>Solar</t>
        </is>
      </c>
      <c r="Q381" t="n">
        <v>150</v>
      </c>
      <c r="R381" t="n">
        <v>150</v>
      </c>
      <c r="S381" t="n">
        <v>150</v>
      </c>
      <c r="AE381" s="60" t="n">
        <v>45330</v>
      </c>
      <c r="AF381" t="inlineStr">
        <is>
          <t>Land Route</t>
        </is>
      </c>
      <c r="AG381" s="60" t="n">
        <v>46112</v>
      </c>
      <c r="AH381" s="60" t="n">
        <v>47483</v>
      </c>
      <c r="AI381" t="inlineStr">
        <is>
          <t>No</t>
        </is>
      </c>
      <c r="AK381" t="inlineStr">
        <is>
          <t>Generator</t>
        </is>
      </c>
      <c r="AL381" t="inlineStr">
        <is>
          <t>Granted</t>
        </is>
      </c>
      <c r="AM381" t="n">
        <v>220</v>
      </c>
      <c r="AO381" t="inlineStr">
        <is>
          <t>EL-D9A07, EL-85255, EL-326E0, EL-BDCD9, EL-23675, EL-75F9E, EL-745F8, EL-37199, EL-905E4, EL-207DF</t>
        </is>
      </c>
      <c r="AQ381" t="inlineStr">
        <is>
          <t>EL-59A52</t>
        </is>
      </c>
    </row>
    <row r="382">
      <c r="B382" t="n">
        <v>378</v>
      </c>
      <c r="C382" t="inlineStr">
        <is>
          <t>NR</t>
        </is>
      </c>
      <c r="D382" t="inlineStr">
        <is>
          <t>Rajasthan</t>
        </is>
      </c>
      <c r="E382" t="inlineStr">
        <is>
          <t>Bikaner-V</t>
        </is>
      </c>
      <c r="G382" t="inlineStr">
        <is>
          <t>Avaada RJBikaner Private Limited</t>
        </is>
      </c>
      <c r="I382" t="inlineStr">
        <is>
          <t>2200000561</t>
        </is>
      </c>
      <c r="L382" t="n">
        <v>31</v>
      </c>
      <c r="N382" s="60" t="n">
        <v>45470</v>
      </c>
      <c r="P382" t="inlineStr">
        <is>
          <t>Solar</t>
        </is>
      </c>
      <c r="Q382" t="n">
        <v>136</v>
      </c>
      <c r="R382" t="n">
        <v>136</v>
      </c>
      <c r="S382" t="n">
        <v>136</v>
      </c>
      <c r="AE382" s="60" t="n">
        <v>45335</v>
      </c>
      <c r="AF382" t="inlineStr">
        <is>
          <t>Land Route</t>
        </is>
      </c>
      <c r="AG382" s="60" t="n">
        <v>45747</v>
      </c>
      <c r="AH382" s="60" t="n">
        <v>47483</v>
      </c>
      <c r="AI382" t="inlineStr">
        <is>
          <t>No</t>
        </is>
      </c>
      <c r="AK382" t="inlineStr">
        <is>
          <t>Generator</t>
        </is>
      </c>
      <c r="AL382" t="inlineStr">
        <is>
          <t>Granted</t>
        </is>
      </c>
      <c r="AM382" t="n">
        <v>220</v>
      </c>
      <c r="AO382" t="inlineStr">
        <is>
          <t>EL-D9A07, EL-85255, EL-326E0, EL-BDCD9, EL-23675, EL-75F9E, EL-745F8, EL-37199, EL-905E4, EL-207DF</t>
        </is>
      </c>
      <c r="AQ382" t="inlineStr">
        <is>
          <t>EL-91598</t>
        </is>
      </c>
    </row>
    <row r="383">
      <c r="B383" t="n">
        <v>379</v>
      </c>
      <c r="C383" t="inlineStr">
        <is>
          <t>NR</t>
        </is>
      </c>
      <c r="D383" t="inlineStr">
        <is>
          <t>Rajasthan</t>
        </is>
      </c>
      <c r="E383" t="inlineStr">
        <is>
          <t>Based On Total Connectivity Quantum At Barmer-II</t>
        </is>
      </c>
      <c r="G383" t="inlineStr">
        <is>
          <t>NTPC Renewable Energy Limited</t>
        </is>
      </c>
      <c r="I383" t="inlineStr">
        <is>
          <t>2200000564</t>
        </is>
      </c>
      <c r="L383" t="n">
        <v>31</v>
      </c>
      <c r="N383" s="60" t="n">
        <v>45470</v>
      </c>
      <c r="P383" t="inlineStr">
        <is>
          <t>Solar</t>
        </is>
      </c>
      <c r="Q383" t="n">
        <v>200</v>
      </c>
      <c r="R383" t="n">
        <v>200</v>
      </c>
      <c r="S383" t="n">
        <v>200</v>
      </c>
      <c r="AE383" s="60" t="n">
        <v>45337</v>
      </c>
      <c r="AF383" t="inlineStr">
        <is>
          <t>SECI LOA</t>
        </is>
      </c>
      <c r="AG383" s="60" t="n">
        <v>46128</v>
      </c>
      <c r="AK383" t="inlineStr">
        <is>
          <t>Generator</t>
        </is>
      </c>
      <c r="AL383" t="inlineStr">
        <is>
          <t>Granted</t>
        </is>
      </c>
      <c r="AM383" t="n">
        <v>220</v>
      </c>
    </row>
    <row r="384">
      <c r="B384" t="n">
        <v>380</v>
      </c>
      <c r="C384" t="inlineStr">
        <is>
          <t>NR</t>
        </is>
      </c>
      <c r="D384" t="inlineStr">
        <is>
          <t>Rajasthan</t>
        </is>
      </c>
      <c r="E384" t="inlineStr">
        <is>
          <t>Fatehgarh-IV</t>
        </is>
      </c>
      <c r="G384" t="inlineStr">
        <is>
          <t>NTPC Renewable Energy Limited</t>
        </is>
      </c>
      <c r="I384" t="inlineStr">
        <is>
          <t>2200000567</t>
        </is>
      </c>
      <c r="L384" t="n">
        <v>31</v>
      </c>
      <c r="N384" s="60" t="n">
        <v>45470</v>
      </c>
      <c r="P384" t="inlineStr">
        <is>
          <t>Solar</t>
        </is>
      </c>
      <c r="Q384" t="n">
        <v>300</v>
      </c>
      <c r="S384" t="n">
        <v>300</v>
      </c>
      <c r="AE384" s="60" t="n">
        <v>45352</v>
      </c>
      <c r="AF384" t="inlineStr">
        <is>
          <t>Land Route</t>
        </is>
      </c>
      <c r="AG384" s="60" t="n">
        <v>46112</v>
      </c>
      <c r="AK384" t="inlineStr">
        <is>
          <t>Generator</t>
        </is>
      </c>
      <c r="AL384" t="inlineStr">
        <is>
          <t>Applied</t>
        </is>
      </c>
    </row>
    <row r="385">
      <c r="B385" t="n">
        <v>381</v>
      </c>
      <c r="C385" t="inlineStr">
        <is>
          <t>NR</t>
        </is>
      </c>
      <c r="D385" t="inlineStr">
        <is>
          <t>Rajasthan</t>
        </is>
      </c>
      <c r="E385" t="inlineStr">
        <is>
          <t>Barmer-I</t>
        </is>
      </c>
      <c r="G385" t="inlineStr">
        <is>
          <t>Avaada Energy Private Limited</t>
        </is>
      </c>
      <c r="I385" t="inlineStr">
        <is>
          <t>2200000580</t>
        </is>
      </c>
      <c r="L385" t="n">
        <v>31</v>
      </c>
      <c r="N385" s="60" t="n">
        <v>45470</v>
      </c>
      <c r="P385" t="inlineStr">
        <is>
          <t>Solar</t>
        </is>
      </c>
      <c r="Q385" t="n">
        <v>200</v>
      </c>
      <c r="S385" t="n">
        <v>200</v>
      </c>
      <c r="AE385" s="60" t="n">
        <v>45353</v>
      </c>
      <c r="AF385" t="inlineStr">
        <is>
          <t>NTPC LOA</t>
        </is>
      </c>
      <c r="AG385" s="60" t="n">
        <v>46107</v>
      </c>
      <c r="AK385" t="inlineStr">
        <is>
          <t>Generator</t>
        </is>
      </c>
      <c r="AL385" t="inlineStr">
        <is>
          <t>Applied</t>
        </is>
      </c>
    </row>
    <row r="386">
      <c r="B386" t="n">
        <v>382</v>
      </c>
      <c r="C386" t="inlineStr">
        <is>
          <t>NR</t>
        </is>
      </c>
      <c r="D386" t="inlineStr">
        <is>
          <t>Rajasthan</t>
        </is>
      </c>
      <c r="E386" t="inlineStr">
        <is>
          <t>Bikaner-IV</t>
        </is>
      </c>
      <c r="G386" t="inlineStr">
        <is>
          <t>Jade Hybren Private Limited</t>
        </is>
      </c>
      <c r="I386" t="inlineStr">
        <is>
          <t>2200000616</t>
        </is>
      </c>
      <c r="L386" t="n">
        <v>31</v>
      </c>
      <c r="N386" s="60" t="n">
        <v>45470</v>
      </c>
      <c r="P386" t="inlineStr">
        <is>
          <t>Solar</t>
        </is>
      </c>
      <c r="Q386" t="n">
        <v>300</v>
      </c>
      <c r="S386" t="n">
        <v>300</v>
      </c>
      <c r="AE386" s="60" t="n">
        <v>45357</v>
      </c>
      <c r="AF386" t="inlineStr">
        <is>
          <t>Land BG Route</t>
        </is>
      </c>
      <c r="AG386" s="60" t="n">
        <v>46203</v>
      </c>
      <c r="AK386" t="inlineStr">
        <is>
          <t>Generator</t>
        </is>
      </c>
      <c r="AL386" t="inlineStr">
        <is>
          <t>Applied</t>
        </is>
      </c>
    </row>
    <row r="387">
      <c r="B387" t="n">
        <v>383</v>
      </c>
      <c r="C387" t="inlineStr">
        <is>
          <t>NR</t>
        </is>
      </c>
      <c r="D387" t="inlineStr">
        <is>
          <t>Rajasthan</t>
        </is>
      </c>
      <c r="E387" t="inlineStr">
        <is>
          <t>Ramgarh-I</t>
        </is>
      </c>
      <c r="G387" t="inlineStr">
        <is>
          <t>Migos Hybren Private Limited</t>
        </is>
      </c>
      <c r="I387" t="inlineStr">
        <is>
          <t>2200000618</t>
        </is>
      </c>
      <c r="L387" t="n">
        <v>31</v>
      </c>
      <c r="N387" s="60" t="n">
        <v>45470</v>
      </c>
      <c r="P387" t="inlineStr">
        <is>
          <t>Solar</t>
        </is>
      </c>
      <c r="Q387" t="n">
        <v>600</v>
      </c>
      <c r="S387" t="n">
        <v>600</v>
      </c>
      <c r="AE387" s="60" t="n">
        <v>45357</v>
      </c>
      <c r="AF387" t="inlineStr">
        <is>
          <t>Land BG Route</t>
        </is>
      </c>
      <c r="AG387" s="60" t="n">
        <v>46387</v>
      </c>
      <c r="AK387" t="inlineStr">
        <is>
          <t>Generator</t>
        </is>
      </c>
      <c r="AL387" t="inlineStr">
        <is>
          <t>Applied</t>
        </is>
      </c>
    </row>
    <row r="388">
      <c r="B388" t="n">
        <v>384</v>
      </c>
      <c r="C388" t="inlineStr">
        <is>
          <t>NR</t>
        </is>
      </c>
      <c r="D388" t="inlineStr">
        <is>
          <t>Rajasthan</t>
        </is>
      </c>
      <c r="E388" t="inlineStr">
        <is>
          <t>Bhadla-II</t>
        </is>
      </c>
      <c r="G388" t="inlineStr">
        <is>
          <t>Kyros Hybren Private Limited</t>
        </is>
      </c>
      <c r="I388" t="inlineStr">
        <is>
          <t>2200000624</t>
        </is>
      </c>
      <c r="L388" t="n">
        <v>31</v>
      </c>
      <c r="N388" s="60" t="n">
        <v>45470</v>
      </c>
      <c r="P388" t="inlineStr">
        <is>
          <t>Solar</t>
        </is>
      </c>
      <c r="Q388" t="n">
        <v>100</v>
      </c>
      <c r="S388" t="n">
        <v>100</v>
      </c>
      <c r="AE388" s="60" t="n">
        <v>45358</v>
      </c>
      <c r="AF388" t="inlineStr">
        <is>
          <t>Land BG Route</t>
        </is>
      </c>
      <c r="AG388" s="60" t="n">
        <v>45838</v>
      </c>
      <c r="AK388" t="inlineStr">
        <is>
          <t>Generator</t>
        </is>
      </c>
      <c r="AL388" t="inlineStr">
        <is>
          <t>Applied</t>
        </is>
      </c>
    </row>
    <row r="389">
      <c r="B389" t="n">
        <v>385</v>
      </c>
      <c r="C389" t="inlineStr">
        <is>
          <t>NR</t>
        </is>
      </c>
      <c r="D389" t="inlineStr">
        <is>
          <t>Rajasthan</t>
        </is>
      </c>
      <c r="E389" t="inlineStr">
        <is>
          <t>Bhadla-II</t>
        </is>
      </c>
      <c r="G389" t="inlineStr">
        <is>
          <t>Aravalli Surya (Project 1) Private Limited</t>
        </is>
      </c>
      <c r="I389" t="inlineStr">
        <is>
          <t>2200000605</t>
        </is>
      </c>
      <c r="L389" t="n">
        <v>31</v>
      </c>
      <c r="N389" s="60" t="n">
        <v>45470</v>
      </c>
      <c r="P389" t="inlineStr">
        <is>
          <t>Solar</t>
        </is>
      </c>
      <c r="Q389" t="n">
        <v>335</v>
      </c>
      <c r="S389" t="n">
        <v>335</v>
      </c>
      <c r="AE389" s="60" t="n">
        <v>45358</v>
      </c>
      <c r="AF389" t="inlineStr">
        <is>
          <t>Land Route</t>
        </is>
      </c>
      <c r="AG389" s="60" t="n">
        <v>46752</v>
      </c>
      <c r="AK389" t="inlineStr">
        <is>
          <t>Generator</t>
        </is>
      </c>
      <c r="AL389" t="inlineStr">
        <is>
          <t>Applied</t>
        </is>
      </c>
    </row>
    <row r="390">
      <c r="B390" t="n">
        <v>386</v>
      </c>
      <c r="C390" t="inlineStr">
        <is>
          <t>NR</t>
        </is>
      </c>
      <c r="D390" t="inlineStr">
        <is>
          <t>Rajasthan</t>
        </is>
      </c>
      <c r="E390" t="inlineStr">
        <is>
          <t>Ramgarh-I</t>
        </is>
      </c>
      <c r="G390" t="inlineStr">
        <is>
          <t>Adani Renewable Energy Holding Four Limited</t>
        </is>
      </c>
      <c r="I390" t="inlineStr">
        <is>
          <t>2200000598</t>
        </is>
      </c>
      <c r="L390" t="n">
        <v>31</v>
      </c>
      <c r="N390" s="60" t="n">
        <v>45470</v>
      </c>
      <c r="P390" t="inlineStr">
        <is>
          <t>Solar</t>
        </is>
      </c>
      <c r="Q390" t="n">
        <v>500</v>
      </c>
      <c r="S390" t="n">
        <v>500</v>
      </c>
      <c r="AE390" s="60" t="n">
        <v>45364</v>
      </c>
      <c r="AF390" t="inlineStr">
        <is>
          <t>Land Route</t>
        </is>
      </c>
      <c r="AG390" s="60" t="n">
        <v>45823</v>
      </c>
      <c r="AK390" t="inlineStr">
        <is>
          <t>Generator</t>
        </is>
      </c>
      <c r="AL390" t="inlineStr">
        <is>
          <t>Applied</t>
        </is>
      </c>
    </row>
    <row r="391">
      <c r="B391" t="n">
        <v>387</v>
      </c>
      <c r="C391" t="inlineStr">
        <is>
          <t>NR</t>
        </is>
      </c>
      <c r="D391" t="inlineStr">
        <is>
          <t>Rajasthan</t>
        </is>
      </c>
      <c r="E391" t="inlineStr">
        <is>
          <t>Ramgarh-I</t>
        </is>
      </c>
      <c r="G391" t="inlineStr">
        <is>
          <t>Adani Renewable Energy Holding Four Limited</t>
        </is>
      </c>
      <c r="I391" t="inlineStr">
        <is>
          <t>2200000599</t>
        </is>
      </c>
      <c r="L391" t="n">
        <v>31</v>
      </c>
      <c r="N391" s="60" t="n">
        <v>45470</v>
      </c>
      <c r="P391" t="inlineStr">
        <is>
          <t>Solar</t>
        </is>
      </c>
      <c r="Q391" t="n">
        <v>500</v>
      </c>
      <c r="S391" t="n">
        <v>500</v>
      </c>
      <c r="AE391" s="60" t="n">
        <v>45364</v>
      </c>
      <c r="AF391" t="inlineStr">
        <is>
          <t>Land Route</t>
        </is>
      </c>
      <c r="AG391" s="60" t="n">
        <v>45823</v>
      </c>
      <c r="AK391" t="inlineStr">
        <is>
          <t>Generator</t>
        </is>
      </c>
      <c r="AL391" t="inlineStr">
        <is>
          <t>Applied</t>
        </is>
      </c>
    </row>
    <row r="392">
      <c r="B392" t="n">
        <v>388</v>
      </c>
      <c r="C392" t="inlineStr">
        <is>
          <t>NR</t>
        </is>
      </c>
      <c r="D392" t="inlineStr">
        <is>
          <t>Rajasthan</t>
        </is>
      </c>
      <c r="E392" t="inlineStr">
        <is>
          <t>Sirohi-I</t>
        </is>
      </c>
      <c r="G392" t="inlineStr">
        <is>
          <t>Serentica Renewables India Private Limited</t>
        </is>
      </c>
      <c r="I392" t="inlineStr">
        <is>
          <t>2200000644</t>
        </is>
      </c>
      <c r="L392" t="n">
        <v>31</v>
      </c>
      <c r="N392" s="60" t="n">
        <v>45470</v>
      </c>
      <c r="P392" t="inlineStr">
        <is>
          <t>Solar</t>
        </is>
      </c>
      <c r="Q392" t="n">
        <v>300</v>
      </c>
      <c r="S392" t="n">
        <v>300</v>
      </c>
      <c r="AE392" s="60" t="n">
        <v>45365</v>
      </c>
      <c r="AF392" t="inlineStr">
        <is>
          <t>Land BG Route</t>
        </is>
      </c>
      <c r="AG392" s="60" t="n">
        <v>46203</v>
      </c>
      <c r="AK392" t="inlineStr">
        <is>
          <t>Generator</t>
        </is>
      </c>
      <c r="AL392" t="inlineStr">
        <is>
          <t>Applied</t>
        </is>
      </c>
    </row>
    <row r="393">
      <c r="B393" t="n">
        <v>389</v>
      </c>
      <c r="C393" t="inlineStr">
        <is>
          <t>NR</t>
        </is>
      </c>
      <c r="D393" t="inlineStr">
        <is>
          <t>Rajasthan</t>
        </is>
      </c>
      <c r="E393" t="inlineStr">
        <is>
          <t>Ramgarh-I</t>
        </is>
      </c>
      <c r="G393" t="inlineStr">
        <is>
          <t>Adani Renewable Energy Park Rajasthan Limited</t>
        </is>
      </c>
      <c r="I393" t="inlineStr">
        <is>
          <t>2200000600</t>
        </is>
      </c>
      <c r="L393" t="n">
        <v>31</v>
      </c>
      <c r="N393" s="60" t="n">
        <v>45470</v>
      </c>
      <c r="P393" t="inlineStr">
        <is>
          <t>Solar</t>
        </is>
      </c>
      <c r="Q393" t="n">
        <v>1000</v>
      </c>
      <c r="S393" t="n">
        <v>1000</v>
      </c>
      <c r="AE393" s="60" t="n">
        <v>45365</v>
      </c>
      <c r="AF393" t="inlineStr">
        <is>
          <t>Land Route</t>
        </is>
      </c>
      <c r="AG393" s="60" t="n">
        <v>45823</v>
      </c>
      <c r="AK393" t="inlineStr">
        <is>
          <t>Renewable Power Park developer</t>
        </is>
      </c>
      <c r="AL393" t="inlineStr">
        <is>
          <t>Applied</t>
        </is>
      </c>
    </row>
    <row r="394">
      <c r="B394" t="n">
        <v>390</v>
      </c>
      <c r="C394" t="inlineStr">
        <is>
          <t>NR</t>
        </is>
      </c>
      <c r="D394" t="inlineStr">
        <is>
          <t>Rajasthan</t>
        </is>
      </c>
      <c r="E394" t="inlineStr">
        <is>
          <t>Ramgarh-I</t>
        </is>
      </c>
      <c r="G394" t="inlineStr">
        <is>
          <t>Adani Renewable Energy Park Rajasthan Limited</t>
        </is>
      </c>
      <c r="I394" t="inlineStr">
        <is>
          <t>2200000601</t>
        </is>
      </c>
      <c r="L394" t="n">
        <v>31</v>
      </c>
      <c r="N394" s="60" t="n">
        <v>45470</v>
      </c>
      <c r="P394" t="inlineStr">
        <is>
          <t>Solar</t>
        </is>
      </c>
      <c r="Q394" t="n">
        <v>1000</v>
      </c>
      <c r="S394" t="n">
        <v>1000</v>
      </c>
      <c r="AE394" s="60" t="n">
        <v>45365</v>
      </c>
      <c r="AF394" t="inlineStr">
        <is>
          <t>Land Route</t>
        </is>
      </c>
      <c r="AG394" s="60" t="n">
        <v>45823</v>
      </c>
      <c r="AK394" t="inlineStr">
        <is>
          <t>Renewable Power Park developer</t>
        </is>
      </c>
      <c r="AL394" t="inlineStr">
        <is>
          <t>Applied</t>
        </is>
      </c>
    </row>
    <row r="395">
      <c r="B395" t="n">
        <v>391</v>
      </c>
      <c r="C395" t="inlineStr">
        <is>
          <t>NR</t>
        </is>
      </c>
      <c r="D395" t="inlineStr">
        <is>
          <t>Rajasthan</t>
        </is>
      </c>
      <c r="E395" t="inlineStr">
        <is>
          <t>Sirohi-I</t>
        </is>
      </c>
      <c r="G395" t="inlineStr">
        <is>
          <t>Illuminate Hybren Private Limited</t>
        </is>
      </c>
      <c r="I395" t="inlineStr">
        <is>
          <t>2200000646</t>
        </is>
      </c>
      <c r="L395" t="n">
        <v>31</v>
      </c>
      <c r="N395" s="60" t="n">
        <v>45470</v>
      </c>
      <c r="P395" t="inlineStr">
        <is>
          <t>Solar</t>
        </is>
      </c>
      <c r="Q395" t="n">
        <v>300</v>
      </c>
      <c r="S395" t="n">
        <v>300</v>
      </c>
      <c r="AE395" s="60" t="n">
        <v>45366</v>
      </c>
      <c r="AF395" t="inlineStr">
        <is>
          <t>Land BG Route</t>
        </is>
      </c>
      <c r="AG395" s="60" t="n">
        <v>46203</v>
      </c>
      <c r="AK395" t="inlineStr">
        <is>
          <t>Generator</t>
        </is>
      </c>
      <c r="AL395" t="inlineStr">
        <is>
          <t>Applied</t>
        </is>
      </c>
    </row>
    <row r="396">
      <c r="B396" t="n">
        <v>392</v>
      </c>
      <c r="C396" t="inlineStr">
        <is>
          <t>NR</t>
        </is>
      </c>
      <c r="D396" t="inlineStr">
        <is>
          <t>Rajasthan</t>
        </is>
      </c>
      <c r="E396" t="inlineStr">
        <is>
          <t>Barmer-I</t>
        </is>
      </c>
      <c r="G396" t="inlineStr">
        <is>
          <t>Avaada Energy</t>
        </is>
      </c>
      <c r="I396" t="inlineStr">
        <is>
          <t>2200000636</t>
        </is>
      </c>
      <c r="L396" t="n">
        <v>31</v>
      </c>
      <c r="N396" s="60" t="n">
        <v>45470</v>
      </c>
      <c r="P396" t="inlineStr">
        <is>
          <t>Solar</t>
        </is>
      </c>
      <c r="Q396" t="n">
        <v>450</v>
      </c>
      <c r="S396" t="n">
        <v>450</v>
      </c>
      <c r="AE396" s="60" t="n">
        <v>45370</v>
      </c>
      <c r="AF396" t="inlineStr">
        <is>
          <t>SJVN LOA</t>
        </is>
      </c>
      <c r="AG396" s="60" t="n">
        <v>46295</v>
      </c>
      <c r="AK396" t="inlineStr">
        <is>
          <t>Generator</t>
        </is>
      </c>
      <c r="AL396" t="inlineStr">
        <is>
          <t>Applied</t>
        </is>
      </c>
    </row>
    <row r="397">
      <c r="B397" t="n">
        <v>393</v>
      </c>
      <c r="C397" t="inlineStr">
        <is>
          <t>NR</t>
        </is>
      </c>
      <c r="D397" t="inlineStr">
        <is>
          <t>Rajasthan</t>
        </is>
      </c>
      <c r="E397" t="inlineStr">
        <is>
          <t>Barmer-I</t>
        </is>
      </c>
      <c r="G397" t="inlineStr">
        <is>
          <t>Green Infra Wind Energy Limited</t>
        </is>
      </c>
      <c r="I397" t="inlineStr">
        <is>
          <t>2200000654</t>
        </is>
      </c>
      <c r="L397" t="n">
        <v>31</v>
      </c>
      <c r="N397" s="60" t="n">
        <v>45470</v>
      </c>
      <c r="P397" t="inlineStr">
        <is>
          <t>Solar</t>
        </is>
      </c>
      <c r="Q397" t="n">
        <v>300</v>
      </c>
      <c r="S397" t="n">
        <v>300</v>
      </c>
      <c r="AE397" s="60" t="n">
        <v>45378</v>
      </c>
      <c r="AF397" t="inlineStr">
        <is>
          <t>SJVN LOA</t>
        </is>
      </c>
      <c r="AG397" s="60" t="n">
        <v>46568</v>
      </c>
      <c r="AK397" t="inlineStr">
        <is>
          <t>Generator</t>
        </is>
      </c>
      <c r="AL397" t="inlineStr">
        <is>
          <t>Applied</t>
        </is>
      </c>
    </row>
    <row r="398">
      <c r="B398" t="n">
        <v>394</v>
      </c>
      <c r="C398" t="inlineStr">
        <is>
          <t>NR</t>
        </is>
      </c>
      <c r="D398" t="inlineStr">
        <is>
          <t>Rajasthan</t>
        </is>
      </c>
      <c r="E398" t="inlineStr">
        <is>
          <t>Ramgarh-I</t>
        </is>
      </c>
      <c r="G398" t="inlineStr">
        <is>
          <t>Adani Renewable Energy Holding Four Limited</t>
        </is>
      </c>
      <c r="I398" t="inlineStr">
        <is>
          <t>2200000661</t>
        </is>
      </c>
      <c r="L398" t="n">
        <v>31</v>
      </c>
      <c r="N398" s="60" t="n">
        <v>45470</v>
      </c>
      <c r="P398" t="inlineStr">
        <is>
          <t>Solar</t>
        </is>
      </c>
      <c r="Q398" t="n">
        <v>250</v>
      </c>
      <c r="S398" t="n">
        <v>250</v>
      </c>
      <c r="AE398" s="60" t="n">
        <v>45379</v>
      </c>
      <c r="AF398" t="inlineStr">
        <is>
          <t>SECI LOA</t>
        </is>
      </c>
      <c r="AG398" s="60" t="n">
        <v>45931</v>
      </c>
      <c r="AK398" t="inlineStr">
        <is>
          <t>Generator</t>
        </is>
      </c>
      <c r="AL398" t="inlineStr">
        <is>
          <t>Applied</t>
        </is>
      </c>
    </row>
    <row r="399">
      <c r="B399" t="n">
        <v>395</v>
      </c>
      <c r="C399" t="inlineStr">
        <is>
          <t>NR</t>
        </is>
      </c>
      <c r="D399" t="inlineStr">
        <is>
          <t>Rajasthan</t>
        </is>
      </c>
      <c r="E399" t="inlineStr">
        <is>
          <t>Ramgarh-I</t>
        </is>
      </c>
      <c r="G399" t="inlineStr">
        <is>
          <t>Adani Renewable Energy Holding Four Limited</t>
        </is>
      </c>
      <c r="I399" t="inlineStr">
        <is>
          <t>2200000662</t>
        </is>
      </c>
      <c r="L399" t="n">
        <v>31</v>
      </c>
      <c r="N399" s="60" t="n">
        <v>45470</v>
      </c>
      <c r="P399" t="inlineStr">
        <is>
          <t>Solar</t>
        </is>
      </c>
      <c r="Q399" t="n">
        <v>284</v>
      </c>
      <c r="S399" t="n">
        <v>284</v>
      </c>
      <c r="AE399" s="60" t="n">
        <v>45379</v>
      </c>
      <c r="AF399" t="inlineStr">
        <is>
          <t>SECI LOA</t>
        </is>
      </c>
      <c r="AG399" s="60" t="n">
        <v>46296</v>
      </c>
      <c r="AK399" t="inlineStr">
        <is>
          <t>Generator</t>
        </is>
      </c>
      <c r="AL399" t="inlineStr">
        <is>
          <t>Applied</t>
        </is>
      </c>
    </row>
    <row r="400">
      <c r="B400" t="n">
        <v>396</v>
      </c>
      <c r="C400" t="inlineStr">
        <is>
          <t>NR</t>
        </is>
      </c>
      <c r="D400" t="inlineStr">
        <is>
          <t>Rajasthan</t>
        </is>
      </c>
      <c r="E400" t="inlineStr">
        <is>
          <t>Barmer-I</t>
        </is>
      </c>
      <c r="G400" t="inlineStr">
        <is>
          <t>Juniper Green Energy Private Limited</t>
        </is>
      </c>
      <c r="I400" t="inlineStr">
        <is>
          <t>2200000668</t>
        </is>
      </c>
      <c r="L400" t="n">
        <v>31</v>
      </c>
      <c r="N400" s="60" t="n">
        <v>45470</v>
      </c>
      <c r="P400" t="inlineStr">
        <is>
          <t>Hybrid</t>
        </is>
      </c>
      <c r="Q400" t="n">
        <v>180</v>
      </c>
      <c r="U400" t="n">
        <v>180</v>
      </c>
      <c r="AE400" s="60" t="n">
        <v>45379</v>
      </c>
      <c r="AF400" t="inlineStr">
        <is>
          <t>SJVN LOA</t>
        </is>
      </c>
      <c r="AG400" s="60" t="n">
        <v>46203</v>
      </c>
      <c r="AK400" t="inlineStr">
        <is>
          <t>Generator</t>
        </is>
      </c>
      <c r="AL400" t="inlineStr">
        <is>
          <t>Applied</t>
        </is>
      </c>
    </row>
    <row r="401">
      <c r="B401" t="n">
        <v>397</v>
      </c>
      <c r="C401" t="inlineStr">
        <is>
          <t>NR</t>
        </is>
      </c>
      <c r="D401" t="inlineStr">
        <is>
          <t>Rajasthan</t>
        </is>
      </c>
      <c r="E401" t="inlineStr">
        <is>
          <t>Ramgarh-I</t>
        </is>
      </c>
      <c r="G401" t="inlineStr">
        <is>
          <t>Tata Power Renewable Energy Limited</t>
        </is>
      </c>
      <c r="I401" t="inlineStr">
        <is>
          <t>2200000672</t>
        </is>
      </c>
      <c r="L401" t="n">
        <v>31</v>
      </c>
      <c r="N401" s="60" t="n">
        <v>45470</v>
      </c>
      <c r="P401" t="inlineStr">
        <is>
          <t>Solar</t>
        </is>
      </c>
      <c r="Q401" t="n">
        <v>600</v>
      </c>
      <c r="S401" t="n">
        <v>600</v>
      </c>
      <c r="AE401" s="60" t="n">
        <v>45380</v>
      </c>
      <c r="AF401" t="inlineStr">
        <is>
          <t>Land BG Route</t>
        </is>
      </c>
      <c r="AG401" s="60" t="n">
        <v>46934</v>
      </c>
      <c r="AK401" t="inlineStr">
        <is>
          <t>Generator</t>
        </is>
      </c>
      <c r="AL401" t="inlineStr">
        <is>
          <t>Applied</t>
        </is>
      </c>
    </row>
    <row r="402">
      <c r="B402" t="n">
        <v>398</v>
      </c>
      <c r="C402" t="inlineStr">
        <is>
          <t>NR</t>
        </is>
      </c>
      <c r="D402" t="inlineStr">
        <is>
          <t>Rajasthan</t>
        </is>
      </c>
      <c r="E402" t="inlineStr">
        <is>
          <t>Barmer-I</t>
        </is>
      </c>
      <c r="G402" t="inlineStr">
        <is>
          <t>Sprng Urja Private Limited</t>
        </is>
      </c>
      <c r="I402" t="inlineStr">
        <is>
          <t>2200000681</t>
        </is>
      </c>
      <c r="L402" t="n">
        <v>31</v>
      </c>
      <c r="N402" s="60" t="n">
        <v>45470</v>
      </c>
      <c r="P402" t="inlineStr">
        <is>
          <t>Solar</t>
        </is>
      </c>
      <c r="Q402" t="n">
        <v>1000</v>
      </c>
      <c r="S402" t="n">
        <v>1000</v>
      </c>
      <c r="AE402" s="60" t="n">
        <v>45381</v>
      </c>
      <c r="AF402" t="inlineStr">
        <is>
          <t>Land BG Route</t>
        </is>
      </c>
      <c r="AG402" s="60" t="n">
        <v>47299</v>
      </c>
      <c r="AK402" t="inlineStr">
        <is>
          <t>Renewable Power Park developer</t>
        </is>
      </c>
      <c r="AL402" t="inlineStr">
        <is>
          <t>Applied</t>
        </is>
      </c>
    </row>
    <row r="403">
      <c r="B403" t="n">
        <v>399</v>
      </c>
      <c r="C403" t="inlineStr">
        <is>
          <t>NR</t>
        </is>
      </c>
      <c r="D403" t="inlineStr">
        <is>
          <t>Rajasthan</t>
        </is>
      </c>
      <c r="E403" t="inlineStr">
        <is>
          <t>Ramgarh-I</t>
        </is>
      </c>
      <c r="G403" t="inlineStr">
        <is>
          <t>JSW Neo Energy Limited</t>
        </is>
      </c>
      <c r="I403" t="inlineStr">
        <is>
          <t>2200000706</t>
        </is>
      </c>
      <c r="L403" t="n">
        <v>31</v>
      </c>
      <c r="N403" s="60" t="n">
        <v>45470</v>
      </c>
      <c r="P403" t="inlineStr">
        <is>
          <t>Solar</t>
        </is>
      </c>
      <c r="Q403" t="n">
        <v>700</v>
      </c>
      <c r="S403" t="n">
        <v>700</v>
      </c>
      <c r="AE403" s="60" t="n">
        <v>45394</v>
      </c>
      <c r="AF403" t="inlineStr">
        <is>
          <t>SJVN LOA</t>
        </is>
      </c>
      <c r="AG403" s="60" t="n">
        <v>45901</v>
      </c>
      <c r="AK403" t="inlineStr">
        <is>
          <t>Generator</t>
        </is>
      </c>
      <c r="AL403" t="inlineStr">
        <is>
          <t>Applied</t>
        </is>
      </c>
    </row>
    <row r="404">
      <c r="B404" t="n">
        <v>400</v>
      </c>
      <c r="C404" t="inlineStr">
        <is>
          <t>NR</t>
        </is>
      </c>
      <c r="D404" t="inlineStr">
        <is>
          <t>Rajasthan</t>
        </is>
      </c>
      <c r="E404" t="inlineStr">
        <is>
          <t>Ramgarh-I</t>
        </is>
      </c>
      <c r="G404" t="inlineStr">
        <is>
          <t>JSW Neo Energy Limited</t>
        </is>
      </c>
      <c r="I404" t="inlineStr">
        <is>
          <t>2200000689</t>
        </is>
      </c>
      <c r="L404" t="n">
        <v>31</v>
      </c>
      <c r="N404" s="60" t="n">
        <v>45470</v>
      </c>
      <c r="P404" t="inlineStr">
        <is>
          <t>Solar</t>
        </is>
      </c>
      <c r="Q404" t="n">
        <v>700</v>
      </c>
      <c r="S404" t="n">
        <v>700</v>
      </c>
      <c r="AE404" s="60" t="n">
        <v>45394</v>
      </c>
      <c r="AF404" t="inlineStr">
        <is>
          <t>SJVN LOA</t>
        </is>
      </c>
      <c r="AG404" s="60" t="n">
        <v>46447</v>
      </c>
      <c r="AK404" t="inlineStr">
        <is>
          <t>Generator</t>
        </is>
      </c>
      <c r="AL404" t="inlineStr">
        <is>
          <t>Applied</t>
        </is>
      </c>
    </row>
    <row r="405">
      <c r="B405" t="n">
        <v>401</v>
      </c>
      <c r="C405" t="inlineStr">
        <is>
          <t>NR</t>
        </is>
      </c>
      <c r="D405" t="inlineStr">
        <is>
          <t>Rajasthan</t>
        </is>
      </c>
      <c r="E405" t="inlineStr">
        <is>
          <t>Barmer-I</t>
        </is>
      </c>
      <c r="G405" t="inlineStr">
        <is>
          <t>Amaresha Renawables India Project Private Limited</t>
        </is>
      </c>
      <c r="I405" t="inlineStr">
        <is>
          <t>2200000715</t>
        </is>
      </c>
      <c r="L405" t="n">
        <v>31</v>
      </c>
      <c r="N405" s="60" t="n">
        <v>45470</v>
      </c>
      <c r="P405" t="inlineStr">
        <is>
          <t>Solar</t>
        </is>
      </c>
      <c r="Q405" t="n">
        <v>300</v>
      </c>
      <c r="S405" t="n">
        <v>300</v>
      </c>
      <c r="AE405" s="60" t="n">
        <v>45397</v>
      </c>
      <c r="AF405" t="inlineStr">
        <is>
          <t>Land BG Route</t>
        </is>
      </c>
      <c r="AG405" s="60" t="n">
        <v>46478</v>
      </c>
      <c r="AK405" t="inlineStr">
        <is>
          <t>Renewable Power Park Developer</t>
        </is>
      </c>
      <c r="AL405" t="inlineStr">
        <is>
          <t>Applied</t>
        </is>
      </c>
    </row>
    <row r="406">
      <c r="B406" t="n">
        <v>402</v>
      </c>
      <c r="C406" t="inlineStr">
        <is>
          <t>NR</t>
        </is>
      </c>
      <c r="D406" t="inlineStr">
        <is>
          <t>Rajasthan</t>
        </is>
      </c>
      <c r="E406" t="inlineStr">
        <is>
          <t>Bikaner-IV</t>
        </is>
      </c>
      <c r="G406" t="inlineStr">
        <is>
          <t>NTPC Renewable Energy Limited</t>
        </is>
      </c>
      <c r="I406" t="inlineStr">
        <is>
          <t>2200000726</t>
        </is>
      </c>
      <c r="L406" t="n">
        <v>31</v>
      </c>
      <c r="N406" s="60" t="n">
        <v>45470</v>
      </c>
      <c r="P406" t="inlineStr">
        <is>
          <t>Solar</t>
        </is>
      </c>
      <c r="Q406" t="n">
        <v>1000</v>
      </c>
      <c r="S406" t="n">
        <v>1000</v>
      </c>
      <c r="AE406" s="60" t="n">
        <v>45405</v>
      </c>
      <c r="AF406" t="inlineStr">
        <is>
          <t>Land Route</t>
        </is>
      </c>
      <c r="AG406" s="60" t="n">
        <v>46387</v>
      </c>
      <c r="AK406" t="inlineStr">
        <is>
          <t>Generator</t>
        </is>
      </c>
      <c r="AL406" t="inlineStr">
        <is>
          <t>Applied</t>
        </is>
      </c>
    </row>
    <row r="407">
      <c r="B407" t="n">
        <v>403</v>
      </c>
      <c r="C407" t="inlineStr">
        <is>
          <t>NR</t>
        </is>
      </c>
      <c r="D407" t="inlineStr">
        <is>
          <t>Rajasthan</t>
        </is>
      </c>
      <c r="E407" t="inlineStr">
        <is>
          <t>Ramgarh-I</t>
        </is>
      </c>
      <c r="G407" t="inlineStr">
        <is>
          <t>Juniper Green Energy Private Limited</t>
        </is>
      </c>
      <c r="I407" t="inlineStr">
        <is>
          <t>2200000756</t>
        </is>
      </c>
      <c r="L407" t="n">
        <v>31</v>
      </c>
      <c r="N407" s="60" t="n">
        <v>45470</v>
      </c>
      <c r="P407" t="inlineStr">
        <is>
          <t>Hybrid</t>
        </is>
      </c>
      <c r="Q407" t="n">
        <v>360</v>
      </c>
      <c r="U407" t="n">
        <v>360</v>
      </c>
      <c r="AE407" s="60" t="n">
        <v>45407</v>
      </c>
      <c r="AF407" t="inlineStr">
        <is>
          <t>NTPC LOA</t>
        </is>
      </c>
      <c r="AG407" s="60" t="n">
        <v>46203</v>
      </c>
      <c r="AK407" t="inlineStr">
        <is>
          <t>Generator</t>
        </is>
      </c>
      <c r="AL407" t="inlineStr">
        <is>
          <t>Applied</t>
        </is>
      </c>
    </row>
    <row r="408">
      <c r="B408" t="n">
        <v>404</v>
      </c>
      <c r="C408" t="inlineStr">
        <is>
          <t>NR</t>
        </is>
      </c>
      <c r="D408" t="inlineStr">
        <is>
          <t>Rajasthan</t>
        </is>
      </c>
      <c r="E408" t="inlineStr">
        <is>
          <t>Sirohi-I</t>
        </is>
      </c>
      <c r="G408" t="inlineStr">
        <is>
          <t>Vayuna Renewables India Project Private Limited</t>
        </is>
      </c>
      <c r="I408" t="inlineStr">
        <is>
          <t>2200000758</t>
        </is>
      </c>
      <c r="L408" t="n">
        <v>31</v>
      </c>
      <c r="N408" s="60" t="n">
        <v>45470</v>
      </c>
      <c r="P408" t="inlineStr">
        <is>
          <t>Solar</t>
        </is>
      </c>
      <c r="Q408" t="n">
        <v>300</v>
      </c>
      <c r="S408" t="n">
        <v>300</v>
      </c>
      <c r="AE408" s="60" t="n">
        <v>45407</v>
      </c>
      <c r="AF408" t="inlineStr">
        <is>
          <t>Land BG</t>
        </is>
      </c>
      <c r="AG408" s="60" t="n">
        <v>46478</v>
      </c>
      <c r="AK408" t="inlineStr">
        <is>
          <t>Renewable Power Park Developer</t>
        </is>
      </c>
      <c r="AL408" t="inlineStr">
        <is>
          <t>Applied</t>
        </is>
      </c>
    </row>
    <row r="409">
      <c r="B409" t="n">
        <v>405</v>
      </c>
      <c r="C409" t="inlineStr">
        <is>
          <t>NR</t>
        </is>
      </c>
      <c r="D409" t="inlineStr">
        <is>
          <t>Rajasthan</t>
        </is>
      </c>
      <c r="E409" t="inlineStr">
        <is>
          <t>Bhadla-IV</t>
        </is>
      </c>
      <c r="G409" t="inlineStr">
        <is>
          <t>Kantida Renewables India Project Private Limited</t>
        </is>
      </c>
      <c r="I409" t="inlineStr">
        <is>
          <t>2200000761</t>
        </is>
      </c>
      <c r="L409" t="n">
        <v>31</v>
      </c>
      <c r="N409" s="60" t="n">
        <v>45470</v>
      </c>
      <c r="P409" t="inlineStr">
        <is>
          <t>Solar</t>
        </is>
      </c>
      <c r="Q409" t="n">
        <v>300</v>
      </c>
      <c r="S409" t="n">
        <v>300</v>
      </c>
      <c r="AE409" s="60" t="n">
        <v>45407</v>
      </c>
      <c r="AF409" t="inlineStr">
        <is>
          <t>Land BG Route</t>
        </is>
      </c>
      <c r="AG409" s="60" t="n">
        <v>46844</v>
      </c>
      <c r="AK409" t="inlineStr">
        <is>
          <t>Renewable Power Park Developer</t>
        </is>
      </c>
      <c r="AL409" t="inlineStr">
        <is>
          <t>Applied</t>
        </is>
      </c>
    </row>
    <row r="410">
      <c r="B410" t="n">
        <v>406</v>
      </c>
      <c r="C410" t="inlineStr">
        <is>
          <t>NR</t>
        </is>
      </c>
      <c r="D410" t="inlineStr">
        <is>
          <t>Rajasthan</t>
        </is>
      </c>
      <c r="E410" t="inlineStr">
        <is>
          <t>Sirohi-I</t>
        </is>
      </c>
      <c r="G410" t="inlineStr">
        <is>
          <t>Izhma Solar Private Limited</t>
        </is>
      </c>
      <c r="I410" t="inlineStr">
        <is>
          <t>2200000743</t>
        </is>
      </c>
      <c r="L410" t="n">
        <v>31</v>
      </c>
      <c r="N410" s="60" t="n">
        <v>45470</v>
      </c>
      <c r="P410" t="inlineStr">
        <is>
          <t>Solar</t>
        </is>
      </c>
      <c r="Q410" t="n">
        <v>200</v>
      </c>
      <c r="S410" t="n">
        <v>200</v>
      </c>
      <c r="AE410" s="60" t="n">
        <v>45408</v>
      </c>
      <c r="AF410" t="inlineStr">
        <is>
          <t>Land BG Route</t>
        </is>
      </c>
      <c r="AG410" s="60" t="n">
        <v>46843</v>
      </c>
      <c r="AK410" t="inlineStr">
        <is>
          <t>Generator</t>
        </is>
      </c>
      <c r="AL410" t="inlineStr">
        <is>
          <t>Applied</t>
        </is>
      </c>
    </row>
    <row r="411">
      <c r="B411" t="n">
        <v>407</v>
      </c>
      <c r="C411" t="inlineStr">
        <is>
          <t>NR</t>
        </is>
      </c>
      <c r="D411" t="inlineStr">
        <is>
          <t>Rajasthan</t>
        </is>
      </c>
      <c r="E411" t="inlineStr">
        <is>
          <t>Ramgarh-I</t>
        </is>
      </c>
      <c r="G411" t="inlineStr">
        <is>
          <t>Renew Solar Power Private Limited</t>
        </is>
      </c>
      <c r="I411" t="inlineStr">
        <is>
          <t>2200000777</t>
        </is>
      </c>
      <c r="L411" t="n">
        <v>31</v>
      </c>
      <c r="N411" s="60" t="n">
        <v>45470</v>
      </c>
      <c r="P411" t="inlineStr">
        <is>
          <t>Solar</t>
        </is>
      </c>
      <c r="Q411" t="n">
        <v>400</v>
      </c>
      <c r="S411" t="n">
        <v>400</v>
      </c>
      <c r="AE411" s="60" t="n">
        <v>45412</v>
      </c>
      <c r="AF411" t="inlineStr">
        <is>
          <t>NTPC LOA</t>
        </is>
      </c>
      <c r="AG411" s="60" t="n">
        <v>46568</v>
      </c>
      <c r="AK411" t="inlineStr">
        <is>
          <t>Generator</t>
        </is>
      </c>
      <c r="AL411" t="inlineStr">
        <is>
          <t>Applied</t>
        </is>
      </c>
    </row>
    <row r="412">
      <c r="B412" t="n">
        <v>408</v>
      </c>
      <c r="C412" t="inlineStr">
        <is>
          <t>NR</t>
        </is>
      </c>
      <c r="D412" t="inlineStr">
        <is>
          <t>Rajasthan</t>
        </is>
      </c>
      <c r="E412" t="inlineStr">
        <is>
          <t>Barmer-I</t>
        </is>
      </c>
      <c r="G412" t="inlineStr">
        <is>
          <t>Renew Solar Power Private Limited</t>
        </is>
      </c>
      <c r="I412" t="inlineStr">
        <is>
          <t>2200000778</t>
        </is>
      </c>
      <c r="L412" t="n">
        <v>31</v>
      </c>
      <c r="N412" s="60" t="n">
        <v>45470</v>
      </c>
      <c r="P412" t="inlineStr">
        <is>
          <t>Solar</t>
        </is>
      </c>
      <c r="Q412" t="n">
        <v>300</v>
      </c>
      <c r="S412" t="n">
        <v>300</v>
      </c>
      <c r="AE412" s="60" t="n">
        <v>45412</v>
      </c>
      <c r="AF412" t="inlineStr">
        <is>
          <t>SECI LOA</t>
        </is>
      </c>
      <c r="AG412" s="60" t="n">
        <v>46387</v>
      </c>
      <c r="AK412" t="inlineStr">
        <is>
          <t>Generator</t>
        </is>
      </c>
      <c r="AL412" t="inlineStr">
        <is>
          <t>Applied</t>
        </is>
      </c>
    </row>
    <row r="413">
      <c r="B413" t="n">
        <v>409</v>
      </c>
      <c r="C413" t="inlineStr">
        <is>
          <t>NR</t>
        </is>
      </c>
      <c r="D413" t="inlineStr">
        <is>
          <t>Rajasthan</t>
        </is>
      </c>
      <c r="E413" t="inlineStr">
        <is>
          <t>Sirohi-I</t>
        </is>
      </c>
      <c r="G413" t="inlineStr">
        <is>
          <t>Renew Solar Power Private Limited</t>
        </is>
      </c>
      <c r="I413" t="inlineStr">
        <is>
          <t>2200000779</t>
        </is>
      </c>
      <c r="L413" t="n">
        <v>31</v>
      </c>
      <c r="N413" s="60" t="n">
        <v>45470</v>
      </c>
      <c r="P413" t="inlineStr">
        <is>
          <t>Solar</t>
        </is>
      </c>
      <c r="Q413" t="n">
        <v>300</v>
      </c>
      <c r="S413" t="n">
        <v>300</v>
      </c>
      <c r="AE413" s="60" t="n">
        <v>45412</v>
      </c>
      <c r="AF413" t="inlineStr">
        <is>
          <t>NTPC LOA</t>
        </is>
      </c>
      <c r="AG413" s="60" t="n">
        <v>46568</v>
      </c>
      <c r="AK413" t="inlineStr">
        <is>
          <t>Generator</t>
        </is>
      </c>
      <c r="AL413" t="inlineStr">
        <is>
          <t>Applied</t>
        </is>
      </c>
    </row>
    <row r="414">
      <c r="B414" t="n">
        <v>410</v>
      </c>
      <c r="C414" t="inlineStr">
        <is>
          <t>NR</t>
        </is>
      </c>
      <c r="D414" t="inlineStr">
        <is>
          <t>Rajasthan</t>
        </is>
      </c>
      <c r="E414" t="inlineStr">
        <is>
          <t>Bikaner-III</t>
        </is>
      </c>
      <c r="G414" t="inlineStr">
        <is>
          <t>SA Renewable Infra Private Limited</t>
        </is>
      </c>
      <c r="I414" t="inlineStr">
        <is>
          <t>2200000755</t>
        </is>
      </c>
      <c r="L414" t="n">
        <v>31</v>
      </c>
      <c r="N414" s="60" t="n">
        <v>45470</v>
      </c>
      <c r="P414" t="inlineStr">
        <is>
          <t>Solar</t>
        </is>
      </c>
      <c r="Q414" t="n">
        <v>100</v>
      </c>
      <c r="S414" t="n">
        <v>100</v>
      </c>
      <c r="AE414" s="60" t="n">
        <v>45416</v>
      </c>
      <c r="AF414" t="inlineStr">
        <is>
          <t>Land Route</t>
        </is>
      </c>
      <c r="AG414" s="60" t="n">
        <v>46112</v>
      </c>
      <c r="AK414" t="inlineStr">
        <is>
          <t>Generator</t>
        </is>
      </c>
      <c r="AL414" t="inlineStr">
        <is>
          <t>Applied</t>
        </is>
      </c>
    </row>
    <row r="415">
      <c r="B415" t="n">
        <v>411</v>
      </c>
      <c r="C415" t="inlineStr">
        <is>
          <t>NR</t>
        </is>
      </c>
      <c r="D415" t="inlineStr">
        <is>
          <t>Rajasthan</t>
        </is>
      </c>
      <c r="E415" t="inlineStr">
        <is>
          <t>Bikaner-IV</t>
        </is>
      </c>
      <c r="G415" t="inlineStr">
        <is>
          <t>Vena Energy Vindhya Wind Power Private Limited</t>
        </is>
      </c>
      <c r="I415" t="inlineStr">
        <is>
          <t>2200000796</t>
        </is>
      </c>
      <c r="L415" t="n">
        <v>31</v>
      </c>
      <c r="N415" s="60" t="n">
        <v>45470</v>
      </c>
      <c r="P415" t="inlineStr">
        <is>
          <t>Solar</t>
        </is>
      </c>
      <c r="Q415" t="n">
        <v>300</v>
      </c>
      <c r="S415" t="n">
        <v>300</v>
      </c>
      <c r="AE415" s="60" t="n">
        <v>45418</v>
      </c>
      <c r="AF415" t="inlineStr">
        <is>
          <t>Land BG Route</t>
        </is>
      </c>
      <c r="AG415" s="60" t="n">
        <v>46661</v>
      </c>
      <c r="AK415" t="inlineStr">
        <is>
          <t>Generator</t>
        </is>
      </c>
      <c r="AL415" t="inlineStr">
        <is>
          <t>Applied</t>
        </is>
      </c>
    </row>
    <row r="416">
      <c r="B416" t="n">
        <v>412</v>
      </c>
      <c r="C416" t="inlineStr">
        <is>
          <t>NR</t>
        </is>
      </c>
      <c r="D416" t="inlineStr">
        <is>
          <t>Rajasthan</t>
        </is>
      </c>
      <c r="E416" t="inlineStr">
        <is>
          <t>Sirohi-I</t>
        </is>
      </c>
      <c r="G416" t="inlineStr">
        <is>
          <t>ACME Solar Holdings Private Limited</t>
        </is>
      </c>
      <c r="I416" t="inlineStr">
        <is>
          <t>2200000788</t>
        </is>
      </c>
      <c r="L416" t="n">
        <v>31</v>
      </c>
      <c r="N416" s="60" t="n">
        <v>45470</v>
      </c>
      <c r="P416" t="inlineStr">
        <is>
          <t>Solar</t>
        </is>
      </c>
      <c r="Q416" t="n">
        <v>300</v>
      </c>
      <c r="S416" t="n">
        <v>300</v>
      </c>
      <c r="AE416" s="60" t="n">
        <v>45419</v>
      </c>
      <c r="AF416" t="inlineStr">
        <is>
          <t>Land BG Route</t>
        </is>
      </c>
      <c r="AG416" s="60" t="n">
        <v>46477</v>
      </c>
      <c r="AK416" t="inlineStr">
        <is>
          <t>Generator</t>
        </is>
      </c>
      <c r="AL416" t="inlineStr">
        <is>
          <t>Applied</t>
        </is>
      </c>
    </row>
    <row r="417">
      <c r="B417" t="n">
        <v>413</v>
      </c>
      <c r="C417" t="inlineStr">
        <is>
          <t>NR</t>
        </is>
      </c>
      <c r="D417" t="inlineStr">
        <is>
          <t>Rajasthan</t>
        </is>
      </c>
      <c r="E417" t="inlineStr">
        <is>
          <t>Sirohi-I</t>
        </is>
      </c>
      <c r="G417" t="inlineStr">
        <is>
          <t>SAEL Industries Limited</t>
        </is>
      </c>
      <c r="I417" t="inlineStr">
        <is>
          <t>2200000793</t>
        </is>
      </c>
      <c r="L417" t="n">
        <v>31</v>
      </c>
      <c r="N417" s="60" t="n">
        <v>45470</v>
      </c>
      <c r="P417" t="inlineStr">
        <is>
          <t>Solar</t>
        </is>
      </c>
      <c r="Q417" t="n">
        <v>300</v>
      </c>
      <c r="S417" t="n">
        <v>300</v>
      </c>
      <c r="AE417" s="60" t="n">
        <v>45422</v>
      </c>
      <c r="AF417" t="inlineStr">
        <is>
          <t>Land BG Route</t>
        </is>
      </c>
      <c r="AG417" s="60" t="n">
        <v>46172</v>
      </c>
      <c r="AK417" t="inlineStr">
        <is>
          <t>Generator</t>
        </is>
      </c>
      <c r="AL417" t="inlineStr">
        <is>
          <t>Applied</t>
        </is>
      </c>
    </row>
    <row r="418">
      <c r="B418" t="n">
        <v>414</v>
      </c>
      <c r="C418" t="inlineStr">
        <is>
          <t>NR</t>
        </is>
      </c>
      <c r="D418" t="inlineStr">
        <is>
          <t>Rajasthan</t>
        </is>
      </c>
      <c r="E418" t="inlineStr">
        <is>
          <t>Sirohi-I</t>
        </is>
      </c>
      <c r="G418" t="inlineStr">
        <is>
          <t>SAEL Industries Limited</t>
        </is>
      </c>
      <c r="I418" t="inlineStr">
        <is>
          <t>2200000794</t>
        </is>
      </c>
      <c r="L418" t="n">
        <v>31</v>
      </c>
      <c r="N418" s="60" t="n">
        <v>45470</v>
      </c>
      <c r="P418" t="inlineStr">
        <is>
          <t>Solar</t>
        </is>
      </c>
      <c r="Q418" t="n">
        <v>300</v>
      </c>
      <c r="S418" t="n">
        <v>300</v>
      </c>
      <c r="AE418" s="60" t="n">
        <v>45422</v>
      </c>
      <c r="AF418" t="inlineStr">
        <is>
          <t>Land BG Route</t>
        </is>
      </c>
      <c r="AG418" s="60" t="n">
        <v>46172</v>
      </c>
      <c r="AK418" t="inlineStr">
        <is>
          <t>Generator</t>
        </is>
      </c>
      <c r="AL418" t="inlineStr">
        <is>
          <t>Applied</t>
        </is>
      </c>
    </row>
    <row r="419">
      <c r="B419" t="n">
        <v>415</v>
      </c>
      <c r="C419" t="inlineStr">
        <is>
          <t>NR</t>
        </is>
      </c>
      <c r="D419" t="inlineStr">
        <is>
          <t>Rajasthan</t>
        </is>
      </c>
      <c r="E419" t="inlineStr">
        <is>
          <t>Bhadla-II</t>
        </is>
      </c>
      <c r="G419" t="inlineStr">
        <is>
          <t>Adani Renewable Energy Holding Four Limited</t>
        </is>
      </c>
      <c r="I419" t="inlineStr">
        <is>
          <t>2200000811</t>
        </is>
      </c>
      <c r="L419" t="n">
        <v>31</v>
      </c>
      <c r="N419" s="60" t="n">
        <v>45470</v>
      </c>
      <c r="P419" t="inlineStr">
        <is>
          <t>Solar</t>
        </is>
      </c>
      <c r="Q419" t="n">
        <v>765</v>
      </c>
      <c r="S419" t="n">
        <v>765</v>
      </c>
      <c r="AE419" s="60" t="n">
        <v>45422</v>
      </c>
      <c r="AF419" t="inlineStr">
        <is>
          <t>SECI LOA</t>
        </is>
      </c>
      <c r="AG419" s="60" t="n">
        <v>45747</v>
      </c>
      <c r="AK419" t="inlineStr">
        <is>
          <t>Generator</t>
        </is>
      </c>
      <c r="AL419" t="inlineStr">
        <is>
          <t>Applied</t>
        </is>
      </c>
    </row>
    <row r="420">
      <c r="B420" t="n">
        <v>416</v>
      </c>
      <c r="C420" t="inlineStr">
        <is>
          <t>NR</t>
        </is>
      </c>
      <c r="D420" t="inlineStr">
        <is>
          <t>Rajasthan</t>
        </is>
      </c>
      <c r="E420" t="inlineStr">
        <is>
          <t>Fatehgarh-III</t>
        </is>
      </c>
      <c r="G420" t="inlineStr">
        <is>
          <t>Adani Renewable Energy Holding Four Limited</t>
        </is>
      </c>
      <c r="I420" t="inlineStr">
        <is>
          <t>2200000810</t>
        </is>
      </c>
      <c r="L420" t="n">
        <v>31</v>
      </c>
      <c r="N420" s="60" t="n">
        <v>45470</v>
      </c>
      <c r="P420" t="inlineStr">
        <is>
          <t>Solar</t>
        </is>
      </c>
      <c r="Q420" t="n">
        <v>717</v>
      </c>
      <c r="S420" t="n">
        <v>717</v>
      </c>
      <c r="AE420" s="60" t="n">
        <v>45422</v>
      </c>
      <c r="AF420" t="inlineStr">
        <is>
          <t>SECI LOA</t>
        </is>
      </c>
      <c r="AG420" s="60" t="n">
        <v>45747</v>
      </c>
      <c r="AK420" t="inlineStr">
        <is>
          <t>Generator</t>
        </is>
      </c>
      <c r="AL420" t="inlineStr">
        <is>
          <t>Applied</t>
        </is>
      </c>
    </row>
    <row r="421">
      <c r="B421" t="n">
        <v>417</v>
      </c>
      <c r="C421" t="inlineStr">
        <is>
          <t>NR</t>
        </is>
      </c>
      <c r="D421" t="inlineStr">
        <is>
          <t>Rajasthan</t>
        </is>
      </c>
      <c r="E421" t="inlineStr">
        <is>
          <t>Ramgarh-I</t>
        </is>
      </c>
      <c r="G421" t="inlineStr">
        <is>
          <t>RJS Renewables Private Limited</t>
        </is>
      </c>
      <c r="I421" t="inlineStr">
        <is>
          <t>2200000782</t>
        </is>
      </c>
      <c r="L421" t="n">
        <v>31</v>
      </c>
      <c r="N421" s="60" t="n">
        <v>45470</v>
      </c>
      <c r="P421" t="inlineStr">
        <is>
          <t>Wind</t>
        </is>
      </c>
      <c r="Q421" t="n">
        <v>150</v>
      </c>
      <c r="T421" t="n">
        <v>150</v>
      </c>
      <c r="AE421" s="60" t="n">
        <v>45424</v>
      </c>
      <c r="AF421" t="inlineStr">
        <is>
          <t>Land Route</t>
        </is>
      </c>
      <c r="AG421" s="60" t="n">
        <v>46863</v>
      </c>
      <c r="AK421" t="inlineStr">
        <is>
          <t>Generator</t>
        </is>
      </c>
      <c r="AL421" t="inlineStr">
        <is>
          <t>Applied</t>
        </is>
      </c>
    </row>
    <row r="422">
      <c r="B422" t="n">
        <v>418</v>
      </c>
      <c r="C422" t="inlineStr">
        <is>
          <t>NR</t>
        </is>
      </c>
      <c r="D422" t="inlineStr">
        <is>
          <t>Rajasthan</t>
        </is>
      </c>
      <c r="E422" t="inlineStr">
        <is>
          <t>Ramgarh-I</t>
        </is>
      </c>
      <c r="G422" t="inlineStr">
        <is>
          <t>JSW Neo Energy Limited</t>
        </is>
      </c>
      <c r="I422" t="inlineStr">
        <is>
          <t>2200000797</t>
        </is>
      </c>
      <c r="L422" t="n">
        <v>31</v>
      </c>
      <c r="N422" s="60" t="n">
        <v>45470</v>
      </c>
      <c r="P422" t="inlineStr">
        <is>
          <t>Solar</t>
        </is>
      </c>
      <c r="Q422" t="n">
        <v>700</v>
      </c>
      <c r="S422" t="n">
        <v>700</v>
      </c>
      <c r="AE422" s="60" t="n">
        <v>45425</v>
      </c>
      <c r="AF422" t="inlineStr">
        <is>
          <t>NTPC LOA</t>
        </is>
      </c>
      <c r="AG422" s="60" t="n">
        <v>46508</v>
      </c>
      <c r="AK422" t="inlineStr">
        <is>
          <t>Generator</t>
        </is>
      </c>
      <c r="AL422" t="inlineStr">
        <is>
          <t>Applied</t>
        </is>
      </c>
    </row>
    <row r="423">
      <c r="B423" t="n">
        <v>419</v>
      </c>
      <c r="C423" t="inlineStr">
        <is>
          <t>NR</t>
        </is>
      </c>
      <c r="D423" t="inlineStr">
        <is>
          <t>Rajasthan</t>
        </is>
      </c>
      <c r="E423" t="inlineStr">
        <is>
          <t>Nagaur-I</t>
        </is>
      </c>
      <c r="G423" t="inlineStr">
        <is>
          <t>Green Infra Wind Energy Private Limited</t>
        </is>
      </c>
      <c r="I423" t="inlineStr">
        <is>
          <t>2200000812</t>
        </is>
      </c>
      <c r="L423" t="n">
        <v>31</v>
      </c>
      <c r="N423" s="60" t="n">
        <v>45470</v>
      </c>
      <c r="P423" t="inlineStr">
        <is>
          <t>Solar</t>
        </is>
      </c>
      <c r="Q423" t="n">
        <v>300</v>
      </c>
      <c r="S423" t="n">
        <v>300</v>
      </c>
      <c r="AE423" s="60" t="n">
        <v>45426</v>
      </c>
      <c r="AF423" t="inlineStr">
        <is>
          <t>Land BG Route</t>
        </is>
      </c>
      <c r="AG423" s="60" t="n">
        <v>46538</v>
      </c>
      <c r="AK423" t="inlineStr">
        <is>
          <t>Generator</t>
        </is>
      </c>
      <c r="AL423" t="inlineStr">
        <is>
          <t>Applied</t>
        </is>
      </c>
    </row>
    <row r="424">
      <c r="B424" t="n">
        <v>420</v>
      </c>
      <c r="C424" t="inlineStr">
        <is>
          <t>NR</t>
        </is>
      </c>
      <c r="D424" t="inlineStr">
        <is>
          <t>Rajasthan</t>
        </is>
      </c>
      <c r="E424" t="inlineStr">
        <is>
          <t>Nagaur-I</t>
        </is>
      </c>
      <c r="G424" t="inlineStr">
        <is>
          <t>Green Infra Wind Energy Private Limited</t>
        </is>
      </c>
      <c r="I424" t="inlineStr">
        <is>
          <t>2200000813</t>
        </is>
      </c>
      <c r="L424" t="n">
        <v>31</v>
      </c>
      <c r="N424" s="60" t="n">
        <v>45470</v>
      </c>
      <c r="P424" t="inlineStr">
        <is>
          <t>Solar</t>
        </is>
      </c>
      <c r="Q424" t="n">
        <v>300</v>
      </c>
      <c r="S424" t="n">
        <v>300</v>
      </c>
      <c r="AE424" s="60" t="n">
        <v>45426</v>
      </c>
      <c r="AF424" t="inlineStr">
        <is>
          <t>Land BG Route</t>
        </is>
      </c>
      <c r="AG424" s="60" t="n">
        <v>46538</v>
      </c>
      <c r="AK424" t="inlineStr">
        <is>
          <t>Generator</t>
        </is>
      </c>
      <c r="AL424" t="inlineStr">
        <is>
          <t>Applied</t>
        </is>
      </c>
    </row>
    <row r="425">
      <c r="B425" t="n">
        <v>421</v>
      </c>
      <c r="C425" t="inlineStr">
        <is>
          <t>NR</t>
        </is>
      </c>
      <c r="D425" t="inlineStr">
        <is>
          <t>Rajasthan</t>
        </is>
      </c>
      <c r="E425" t="inlineStr">
        <is>
          <t>Merta-I</t>
        </is>
      </c>
      <c r="G425" t="inlineStr">
        <is>
          <t>Banyan Energy Private Limited</t>
        </is>
      </c>
      <c r="I425" t="inlineStr">
        <is>
          <t>2200000823</t>
        </is>
      </c>
      <c r="L425" t="n">
        <v>31</v>
      </c>
      <c r="N425" s="60" t="n">
        <v>45470</v>
      </c>
      <c r="P425" t="inlineStr">
        <is>
          <t>Solar</t>
        </is>
      </c>
      <c r="Q425" t="n">
        <v>300</v>
      </c>
      <c r="S425" t="n">
        <v>300</v>
      </c>
      <c r="AE425" s="60" t="n">
        <v>45430</v>
      </c>
      <c r="AF425" t="inlineStr">
        <is>
          <t>Land BG Route</t>
        </is>
      </c>
      <c r="AG425" s="60" t="n">
        <v>46203</v>
      </c>
      <c r="AK425" t="inlineStr">
        <is>
          <t>Generator</t>
        </is>
      </c>
      <c r="AL425" t="inlineStr">
        <is>
          <t>Applied</t>
        </is>
      </c>
    </row>
    <row r="426">
      <c r="B426" t="n">
        <v>422</v>
      </c>
      <c r="C426" t="inlineStr">
        <is>
          <t>NR</t>
        </is>
      </c>
      <c r="D426" t="inlineStr">
        <is>
          <t>Rajasthan</t>
        </is>
      </c>
      <c r="E426" t="inlineStr">
        <is>
          <t>Sirohi-I</t>
        </is>
      </c>
      <c r="G426" t="inlineStr">
        <is>
          <t>Amplus Centaur Solar Private Limited</t>
        </is>
      </c>
      <c r="I426" t="inlineStr">
        <is>
          <t>2200000827</t>
        </is>
      </c>
      <c r="L426" t="n">
        <v>31</v>
      </c>
      <c r="N426" s="60" t="n">
        <v>45470</v>
      </c>
      <c r="P426" t="inlineStr">
        <is>
          <t>Solar</t>
        </is>
      </c>
      <c r="Q426" t="n">
        <v>350</v>
      </c>
      <c r="S426" t="n">
        <v>350</v>
      </c>
      <c r="AE426" s="60" t="n">
        <v>45432</v>
      </c>
      <c r="AF426" t="inlineStr">
        <is>
          <t>Land BG Route</t>
        </is>
      </c>
      <c r="AG426" s="60" t="n">
        <v>46507</v>
      </c>
      <c r="AK426" t="inlineStr">
        <is>
          <t>Generator</t>
        </is>
      </c>
      <c r="AL426" t="inlineStr">
        <is>
          <t>Applied</t>
        </is>
      </c>
    </row>
    <row r="427">
      <c r="B427" t="n">
        <v>423</v>
      </c>
      <c r="C427" t="inlineStr">
        <is>
          <t>NR</t>
        </is>
      </c>
      <c r="D427" t="inlineStr">
        <is>
          <t>Rajasthan</t>
        </is>
      </c>
      <c r="E427" t="inlineStr">
        <is>
          <t>Barmer-I</t>
        </is>
      </c>
      <c r="G427" t="inlineStr">
        <is>
          <t>Adani Renewable Energy Two Limited</t>
        </is>
      </c>
      <c r="I427" t="inlineStr">
        <is>
          <t>2200000807</t>
        </is>
      </c>
      <c r="L427" t="n">
        <v>31</v>
      </c>
      <c r="N427" s="60" t="n">
        <v>45470</v>
      </c>
      <c r="P427" t="inlineStr">
        <is>
          <t>Wind</t>
        </is>
      </c>
      <c r="Q427" t="n">
        <v>600</v>
      </c>
      <c r="T427" t="n">
        <v>600</v>
      </c>
      <c r="AE427" s="60" t="n">
        <v>45433</v>
      </c>
      <c r="AF427" t="inlineStr">
        <is>
          <t>Land Route</t>
        </is>
      </c>
      <c r="AG427" s="60" t="n">
        <v>45747</v>
      </c>
      <c r="AK427" t="inlineStr">
        <is>
          <t>Generator (Wind</t>
        </is>
      </c>
      <c r="AL427" t="inlineStr">
        <is>
          <t>Applied</t>
        </is>
      </c>
    </row>
    <row r="428">
      <c r="B428" t="n">
        <v>424</v>
      </c>
      <c r="C428" t="inlineStr">
        <is>
          <t>NR</t>
        </is>
      </c>
      <c r="D428" t="inlineStr">
        <is>
          <t>Rajasthan</t>
        </is>
      </c>
      <c r="E428" t="inlineStr">
        <is>
          <t>Barmer-I</t>
        </is>
      </c>
      <c r="G428" t="inlineStr">
        <is>
          <t>Adani Renewable Energy Two Limited</t>
        </is>
      </c>
      <c r="I428" t="inlineStr">
        <is>
          <t>2200000809</t>
        </is>
      </c>
      <c r="L428" t="n">
        <v>31</v>
      </c>
      <c r="N428" s="60" t="n">
        <v>45470</v>
      </c>
      <c r="P428" t="inlineStr">
        <is>
          <t>Wind</t>
        </is>
      </c>
      <c r="Q428" t="n">
        <v>595</v>
      </c>
      <c r="T428" t="n">
        <v>595</v>
      </c>
      <c r="AE428" s="60" t="n">
        <v>45433</v>
      </c>
      <c r="AF428" t="inlineStr">
        <is>
          <t>Land Route</t>
        </is>
      </c>
      <c r="AG428" s="60" t="n">
        <v>45747</v>
      </c>
      <c r="AK428" t="inlineStr">
        <is>
          <t>Generator</t>
        </is>
      </c>
      <c r="AL428" t="inlineStr">
        <is>
          <t>Applied</t>
        </is>
      </c>
    </row>
    <row r="429">
      <c r="B429" t="n">
        <v>425</v>
      </c>
      <c r="C429" t="inlineStr">
        <is>
          <t>NR</t>
        </is>
      </c>
      <c r="D429" t="inlineStr">
        <is>
          <t>Rajasthan</t>
        </is>
      </c>
      <c r="E429" t="inlineStr">
        <is>
          <t>Nagaur (Merta-II)</t>
        </is>
      </c>
      <c r="G429" t="inlineStr">
        <is>
          <t>Acme Solar Holdings Private Limited</t>
        </is>
      </c>
      <c r="I429" t="inlineStr">
        <is>
          <t>2200000840</t>
        </is>
      </c>
      <c r="L429" t="n">
        <v>31</v>
      </c>
      <c r="N429" s="60" t="n">
        <v>45470</v>
      </c>
      <c r="P429" t="inlineStr">
        <is>
          <t>Solar</t>
        </is>
      </c>
      <c r="Q429" t="n">
        <v>300</v>
      </c>
      <c r="S429" t="n">
        <v>300</v>
      </c>
      <c r="AE429" s="60" t="n">
        <v>45437</v>
      </c>
      <c r="AF429" t="inlineStr">
        <is>
          <t>Land BG Route</t>
        </is>
      </c>
      <c r="AG429" s="60" t="n">
        <v>46477</v>
      </c>
      <c r="AK429" t="inlineStr">
        <is>
          <t>Generator</t>
        </is>
      </c>
      <c r="AL429" t="inlineStr">
        <is>
          <t>Applied</t>
        </is>
      </c>
    </row>
    <row r="430">
      <c r="B430" t="n">
        <v>426</v>
      </c>
      <c r="C430" t="inlineStr">
        <is>
          <t>NR</t>
        </is>
      </c>
      <c r="D430" t="inlineStr">
        <is>
          <t>Rajasthan</t>
        </is>
      </c>
      <c r="E430" t="inlineStr">
        <is>
          <t>Nagaur-I</t>
        </is>
      </c>
      <c r="G430" t="inlineStr">
        <is>
          <t>Purvah Green Power Private Limited</t>
        </is>
      </c>
      <c r="I430" t="inlineStr">
        <is>
          <t>2200000842</t>
        </is>
      </c>
      <c r="L430" t="n">
        <v>31</v>
      </c>
      <c r="N430" s="60" t="n">
        <v>45470</v>
      </c>
      <c r="P430" t="inlineStr">
        <is>
          <t>Solar</t>
        </is>
      </c>
      <c r="Q430" t="n">
        <v>300</v>
      </c>
      <c r="S430" t="n">
        <v>300</v>
      </c>
      <c r="AE430" s="60" t="n">
        <v>45437</v>
      </c>
      <c r="AF430" t="inlineStr">
        <is>
          <t>Land BG Route</t>
        </is>
      </c>
      <c r="AG430" s="60" t="n">
        <v>46539</v>
      </c>
      <c r="AK430" t="inlineStr">
        <is>
          <t>Generator</t>
        </is>
      </c>
      <c r="AL430" t="inlineStr">
        <is>
          <t>Applied</t>
        </is>
      </c>
    </row>
    <row r="431">
      <c r="B431" t="n">
        <v>427</v>
      </c>
      <c r="C431" t="inlineStr">
        <is>
          <t>NR</t>
        </is>
      </c>
      <c r="D431" t="inlineStr">
        <is>
          <t>Rajasthan</t>
        </is>
      </c>
      <c r="E431" t="inlineStr">
        <is>
          <t>Merta-II</t>
        </is>
      </c>
      <c r="G431" t="inlineStr">
        <is>
          <t>Hexa Climate Solutions Private Limited</t>
        </is>
      </c>
      <c r="I431" t="inlineStr">
        <is>
          <t>2200000848</t>
        </is>
      </c>
      <c r="L431" t="n">
        <v>31</v>
      </c>
      <c r="N431" s="60" t="n">
        <v>45470</v>
      </c>
      <c r="P431" t="inlineStr">
        <is>
          <t>Solar+BESS</t>
        </is>
      </c>
      <c r="Q431" t="n">
        <v>300</v>
      </c>
      <c r="AE431" s="60" t="n">
        <v>45437</v>
      </c>
      <c r="AF431" t="inlineStr">
        <is>
          <t>Land BG Route</t>
        </is>
      </c>
      <c r="AG431" s="60" t="n">
        <v>46477</v>
      </c>
      <c r="AK431" t="inlineStr">
        <is>
          <t>Generator</t>
        </is>
      </c>
      <c r="AL431" t="inlineStr">
        <is>
          <t>Applied</t>
        </is>
      </c>
    </row>
    <row r="432">
      <c r="B432" t="n">
        <v>428</v>
      </c>
      <c r="C432" t="inlineStr">
        <is>
          <t>NR</t>
        </is>
      </c>
      <c r="D432" t="inlineStr">
        <is>
          <t>Rajasthan</t>
        </is>
      </c>
      <c r="E432" t="inlineStr">
        <is>
          <t>Jalore-I</t>
        </is>
      </c>
      <c r="G432" t="inlineStr">
        <is>
          <t>Renew Solar Power Private Limited</t>
        </is>
      </c>
      <c r="I432" t="inlineStr">
        <is>
          <t>2200000850</t>
        </is>
      </c>
      <c r="L432" t="n">
        <v>31</v>
      </c>
      <c r="N432" s="60" t="n">
        <v>45470</v>
      </c>
      <c r="P432" t="inlineStr">
        <is>
          <t>Solar</t>
        </is>
      </c>
      <c r="Q432" t="n">
        <v>300</v>
      </c>
      <c r="S432" t="n">
        <v>300</v>
      </c>
      <c r="AE432" s="60" t="n">
        <v>45439</v>
      </c>
      <c r="AF432" t="inlineStr">
        <is>
          <t>NTPC LOA</t>
        </is>
      </c>
      <c r="AG432" s="60" t="n">
        <v>46356</v>
      </c>
      <c r="AK432" t="inlineStr">
        <is>
          <t>Generator</t>
        </is>
      </c>
      <c r="AL432" t="inlineStr">
        <is>
          <t>Applied</t>
        </is>
      </c>
    </row>
    <row r="433">
      <c r="B433" t="n">
        <v>429</v>
      </c>
      <c r="C433" t="inlineStr">
        <is>
          <t>NR</t>
        </is>
      </c>
      <c r="D433" t="inlineStr">
        <is>
          <t>Rajasthan</t>
        </is>
      </c>
      <c r="E433" t="inlineStr">
        <is>
          <t>Bikaner-I</t>
        </is>
      </c>
      <c r="G433" t="inlineStr">
        <is>
          <t>Hexa Climate Solutions Private Limited</t>
        </is>
      </c>
      <c r="I433" t="inlineStr">
        <is>
          <t>2200000854</t>
        </is>
      </c>
      <c r="L433" t="n">
        <v>31</v>
      </c>
      <c r="N433" s="60" t="n">
        <v>45470</v>
      </c>
      <c r="P433" t="inlineStr">
        <is>
          <t>Solar+BESS</t>
        </is>
      </c>
      <c r="Q433" t="n">
        <v>50</v>
      </c>
      <c r="AE433" s="60" t="n">
        <v>45439</v>
      </c>
      <c r="AF433" t="inlineStr">
        <is>
          <t>Land BG Route</t>
        </is>
      </c>
      <c r="AG433" s="60" t="n">
        <v>45838</v>
      </c>
      <c r="AK433" t="inlineStr">
        <is>
          <t>Generator</t>
        </is>
      </c>
      <c r="AL433" t="inlineStr">
        <is>
          <t>Applied</t>
        </is>
      </c>
    </row>
    <row r="434">
      <c r="B434" t="n">
        <v>430</v>
      </c>
      <c r="C434" t="inlineStr">
        <is>
          <t>NR</t>
        </is>
      </c>
      <c r="D434" t="inlineStr">
        <is>
          <t>Rajasthan</t>
        </is>
      </c>
      <c r="E434" t="inlineStr">
        <is>
          <t>Barmer-I</t>
        </is>
      </c>
      <c r="G434" t="inlineStr">
        <is>
          <t>Serentica Renewables India 11 Private Limited</t>
        </is>
      </c>
      <c r="I434" t="inlineStr">
        <is>
          <t>2200000856</t>
        </is>
      </c>
      <c r="L434" t="n">
        <v>31</v>
      </c>
      <c r="N434" s="60" t="n">
        <v>45470</v>
      </c>
      <c r="P434" t="inlineStr">
        <is>
          <t>Solar+BESS</t>
        </is>
      </c>
      <c r="Q434" t="n">
        <v>250</v>
      </c>
      <c r="AE434" s="60" t="n">
        <v>45440</v>
      </c>
      <c r="AF434" t="inlineStr">
        <is>
          <t>NTPC LOA</t>
        </is>
      </c>
      <c r="AG434" s="60" t="n">
        <v>46752</v>
      </c>
      <c r="AK434" t="inlineStr">
        <is>
          <t>Generator</t>
        </is>
      </c>
      <c r="AL434" t="inlineStr">
        <is>
          <t>Applied</t>
        </is>
      </c>
    </row>
    <row r="435">
      <c r="B435" t="n">
        <v>431</v>
      </c>
      <c r="C435" t="inlineStr">
        <is>
          <t>NR</t>
        </is>
      </c>
      <c r="D435" t="inlineStr">
        <is>
          <t>Rajasthan</t>
        </is>
      </c>
      <c r="E435" t="inlineStr">
        <is>
          <t>Bikaner-I</t>
        </is>
      </c>
      <c r="G435" t="inlineStr">
        <is>
          <t>Solarcraft Power India 8 Private Limited</t>
        </is>
      </c>
      <c r="I435" t="inlineStr">
        <is>
          <t>2200000866</t>
        </is>
      </c>
      <c r="L435" t="n">
        <v>31</v>
      </c>
      <c r="N435" s="60" t="n">
        <v>45470</v>
      </c>
      <c r="P435" t="inlineStr">
        <is>
          <t>Solar</t>
        </is>
      </c>
      <c r="Q435" t="n">
        <v>300</v>
      </c>
      <c r="S435" t="n">
        <v>300</v>
      </c>
      <c r="AE435" s="60" t="n">
        <v>45442</v>
      </c>
      <c r="AF435" t="inlineStr">
        <is>
          <t>LOA or PPA</t>
        </is>
      </c>
      <c r="AG435" s="60" t="n">
        <v>46202</v>
      </c>
      <c r="AK435" t="inlineStr">
        <is>
          <t>Generator</t>
        </is>
      </c>
      <c r="AL435" t="inlineStr">
        <is>
          <t>Applied</t>
        </is>
      </c>
    </row>
    <row r="436">
      <c r="B436" t="n">
        <v>432</v>
      </c>
      <c r="C436" t="inlineStr">
        <is>
          <t>NR</t>
        </is>
      </c>
      <c r="D436" t="inlineStr">
        <is>
          <t>Rajasthan</t>
        </is>
      </c>
      <c r="E436" t="inlineStr">
        <is>
          <t>Bhadla-IV</t>
        </is>
      </c>
      <c r="G436" t="inlineStr">
        <is>
          <t>Demeter Sun Power Private Limited</t>
        </is>
      </c>
      <c r="I436" t="inlineStr">
        <is>
          <t>2200000875</t>
        </is>
      </c>
      <c r="L436" t="n">
        <v>31</v>
      </c>
      <c r="N436" s="60" t="n">
        <v>45470</v>
      </c>
      <c r="P436" t="inlineStr">
        <is>
          <t>Solar</t>
        </is>
      </c>
      <c r="Q436" t="n">
        <v>300</v>
      </c>
      <c r="S436" t="n">
        <v>300</v>
      </c>
      <c r="AE436" s="60" t="n">
        <v>45442</v>
      </c>
      <c r="AF436" t="inlineStr">
        <is>
          <t>Land Route</t>
        </is>
      </c>
      <c r="AG436" s="60" t="n">
        <v>46752</v>
      </c>
      <c r="AK436" t="inlineStr">
        <is>
          <t>Generator</t>
        </is>
      </c>
      <c r="AL436" t="inlineStr">
        <is>
          <t>Applied</t>
        </is>
      </c>
    </row>
    <row r="437">
      <c r="B437" t="n">
        <v>433</v>
      </c>
      <c r="C437" t="inlineStr">
        <is>
          <t>NR</t>
        </is>
      </c>
      <c r="D437" t="inlineStr">
        <is>
          <t>Rajasthan</t>
        </is>
      </c>
      <c r="E437" t="inlineStr">
        <is>
          <t>Merta-II</t>
        </is>
      </c>
      <c r="G437" t="inlineStr">
        <is>
          <t>Juniper Green Energy Private Limited</t>
        </is>
      </c>
      <c r="I437" t="inlineStr">
        <is>
          <t>2200000879</t>
        </is>
      </c>
      <c r="L437" t="n">
        <v>31</v>
      </c>
      <c r="N437" s="60" t="n">
        <v>45470</v>
      </c>
      <c r="P437" t="inlineStr">
        <is>
          <t>Solar</t>
        </is>
      </c>
      <c r="Q437" t="n">
        <v>300</v>
      </c>
      <c r="S437" t="n">
        <v>300</v>
      </c>
      <c r="AE437" s="60" t="n">
        <v>45442</v>
      </c>
      <c r="AF437" t="inlineStr">
        <is>
          <t>Land BG Route</t>
        </is>
      </c>
      <c r="AG437" s="60" t="n">
        <v>46752</v>
      </c>
      <c r="AK437" t="inlineStr">
        <is>
          <t>Generator</t>
        </is>
      </c>
      <c r="AL437" t="inlineStr">
        <is>
          <t>Applied</t>
        </is>
      </c>
    </row>
    <row r="438">
      <c r="B438" t="n">
        <v>434</v>
      </c>
      <c r="C438" t="inlineStr">
        <is>
          <t>NR</t>
        </is>
      </c>
      <c r="D438" t="inlineStr">
        <is>
          <t>Rajasthan</t>
        </is>
      </c>
      <c r="E438" t="inlineStr">
        <is>
          <t>Nagaur (Merta-II)</t>
        </is>
      </c>
      <c r="G438" t="inlineStr">
        <is>
          <t>Acme Solar Holdings Private Limited</t>
        </is>
      </c>
      <c r="I438" t="inlineStr">
        <is>
          <t>2200000841</t>
        </is>
      </c>
      <c r="L438" t="n">
        <v>31</v>
      </c>
      <c r="N438" s="60" t="n">
        <v>45470</v>
      </c>
      <c r="P438" t="inlineStr">
        <is>
          <t>Solar</t>
        </is>
      </c>
      <c r="Q438" t="n">
        <v>100</v>
      </c>
      <c r="S438" t="n">
        <v>100</v>
      </c>
      <c r="AE438" s="60" t="n">
        <v>45443</v>
      </c>
      <c r="AF438" t="inlineStr">
        <is>
          <t>Land BG Route</t>
        </is>
      </c>
      <c r="AG438" s="60" t="n">
        <v>46477</v>
      </c>
      <c r="AK438" t="inlineStr">
        <is>
          <t>Generator</t>
        </is>
      </c>
      <c r="AL438" t="inlineStr">
        <is>
          <t>Applied</t>
        </is>
      </c>
    </row>
    <row r="439">
      <c r="B439" t="n">
        <v>435</v>
      </c>
      <c r="C439" t="inlineStr">
        <is>
          <t>NR</t>
        </is>
      </c>
      <c r="D439" t="inlineStr">
        <is>
          <t>Rajasthan</t>
        </is>
      </c>
      <c r="E439" t="inlineStr">
        <is>
          <t>Rishabhdeo-I</t>
        </is>
      </c>
      <c r="G439" t="inlineStr">
        <is>
          <t>Serentica Renewables India Private Limited</t>
        </is>
      </c>
      <c r="I439" t="inlineStr">
        <is>
          <t>2200000891</t>
        </is>
      </c>
      <c r="L439" t="n">
        <v>31</v>
      </c>
      <c r="N439" s="60" t="n">
        <v>45470</v>
      </c>
      <c r="P439" t="inlineStr">
        <is>
          <t>Solar</t>
        </is>
      </c>
      <c r="Q439" t="n">
        <v>400</v>
      </c>
      <c r="S439" t="n">
        <v>400</v>
      </c>
      <c r="AE439" s="60" t="n">
        <v>45443</v>
      </c>
      <c r="AF439" t="inlineStr">
        <is>
          <t>Land BG Route</t>
        </is>
      </c>
      <c r="AG439" s="60" t="n">
        <v>46203</v>
      </c>
      <c r="AK439" t="inlineStr">
        <is>
          <t>Generator</t>
        </is>
      </c>
      <c r="AL439" t="inlineStr">
        <is>
          <t>Applied</t>
        </is>
      </c>
    </row>
    <row r="440">
      <c r="B440" t="n">
        <v>436</v>
      </c>
      <c r="C440" t="inlineStr">
        <is>
          <t>NR</t>
        </is>
      </c>
      <c r="D440" t="inlineStr">
        <is>
          <t>Rajasthan</t>
        </is>
      </c>
      <c r="E440" t="inlineStr">
        <is>
          <t>Jalore-I</t>
        </is>
      </c>
      <c r="G440" t="inlineStr">
        <is>
          <t>Renew Solar Power Private Limited</t>
        </is>
      </c>
      <c r="I440" t="inlineStr">
        <is>
          <t>2200000886</t>
        </is>
      </c>
      <c r="L440" t="n">
        <v>31</v>
      </c>
      <c r="N440" s="60" t="n">
        <v>45470</v>
      </c>
      <c r="P440" t="inlineStr">
        <is>
          <t>Solar</t>
        </is>
      </c>
      <c r="Q440" t="n">
        <v>100</v>
      </c>
      <c r="S440" t="n">
        <v>100</v>
      </c>
      <c r="AE440" s="60" t="n">
        <v>45443</v>
      </c>
      <c r="AF440" t="inlineStr">
        <is>
          <t>Land BG Route</t>
        </is>
      </c>
      <c r="AG440" s="60" t="n">
        <v>46752</v>
      </c>
      <c r="AK440" t="inlineStr">
        <is>
          <t>Generator</t>
        </is>
      </c>
      <c r="AL440" t="inlineStr">
        <is>
          <t>Applied</t>
        </is>
      </c>
    </row>
    <row r="441">
      <c r="B441" t="n">
        <v>437</v>
      </c>
      <c r="C441" t="inlineStr">
        <is>
          <t>NR</t>
        </is>
      </c>
      <c r="D441" t="inlineStr">
        <is>
          <t>Rajasthan</t>
        </is>
      </c>
      <c r="E441" t="inlineStr">
        <is>
          <t>Jalore-I</t>
        </is>
      </c>
      <c r="G441" t="inlineStr">
        <is>
          <t>Renew Solar Power Private Limited</t>
        </is>
      </c>
      <c r="I441" t="inlineStr">
        <is>
          <t>2200000887</t>
        </is>
      </c>
      <c r="L441" t="n">
        <v>31</v>
      </c>
      <c r="N441" s="60" t="n">
        <v>45470</v>
      </c>
      <c r="P441" t="inlineStr">
        <is>
          <t>Solar</t>
        </is>
      </c>
      <c r="Q441" t="n">
        <v>200</v>
      </c>
      <c r="S441" t="n">
        <v>200</v>
      </c>
      <c r="AE441" s="60" t="n">
        <v>45443</v>
      </c>
      <c r="AF441" t="inlineStr">
        <is>
          <t>Land BG Route</t>
        </is>
      </c>
      <c r="AG441" s="60" t="n">
        <v>46599</v>
      </c>
      <c r="AK441" t="inlineStr">
        <is>
          <t>Generator</t>
        </is>
      </c>
      <c r="AL441" t="inlineStr">
        <is>
          <t>Applied</t>
        </is>
      </c>
    </row>
    <row r="442">
      <c r="B442" t="n">
        <v>438</v>
      </c>
      <c r="C442" t="inlineStr">
        <is>
          <t>NR</t>
        </is>
      </c>
      <c r="D442" t="inlineStr">
        <is>
          <t>Rajasthan</t>
        </is>
      </c>
      <c r="E442" t="inlineStr">
        <is>
          <t>Jalore-I</t>
        </is>
      </c>
      <c r="G442" t="inlineStr">
        <is>
          <t>Renew Solar Power Private Limited</t>
        </is>
      </c>
      <c r="I442" t="inlineStr">
        <is>
          <t>2200000888</t>
        </is>
      </c>
      <c r="L442" t="n">
        <v>31</v>
      </c>
      <c r="N442" s="60" t="n">
        <v>45470</v>
      </c>
      <c r="P442" t="inlineStr">
        <is>
          <t>Solar</t>
        </is>
      </c>
      <c r="Q442" t="n">
        <v>200</v>
      </c>
      <c r="S442" t="n">
        <v>200</v>
      </c>
      <c r="AE442" s="60" t="n">
        <v>45443</v>
      </c>
      <c r="AF442" t="inlineStr">
        <is>
          <t>Land BG Route</t>
        </is>
      </c>
      <c r="AG442" s="60" t="n">
        <v>46660</v>
      </c>
      <c r="AK442" t="inlineStr">
        <is>
          <t>Generator</t>
        </is>
      </c>
      <c r="AL442" t="inlineStr">
        <is>
          <t>Applied</t>
        </is>
      </c>
    </row>
    <row r="443">
      <c r="B443" t="n">
        <v>439</v>
      </c>
      <c r="C443" t="inlineStr">
        <is>
          <t>NR</t>
        </is>
      </c>
      <c r="D443" t="inlineStr">
        <is>
          <t>Rajasthan</t>
        </is>
      </c>
      <c r="E443" t="inlineStr">
        <is>
          <t>Jalore-I</t>
        </is>
      </c>
      <c r="G443" t="inlineStr">
        <is>
          <t>Renew Solar Power Private Limited</t>
        </is>
      </c>
      <c r="I443" t="inlineStr">
        <is>
          <t>2200000889</t>
        </is>
      </c>
      <c r="L443" t="n">
        <v>31</v>
      </c>
      <c r="N443" s="60" t="n">
        <v>45470</v>
      </c>
      <c r="P443" t="inlineStr">
        <is>
          <t>Solar</t>
        </is>
      </c>
      <c r="Q443" t="n">
        <v>100</v>
      </c>
      <c r="S443" t="n">
        <v>100</v>
      </c>
      <c r="AE443" s="60" t="n">
        <v>45443</v>
      </c>
      <c r="AF443" t="inlineStr">
        <is>
          <t>Land BG Route</t>
        </is>
      </c>
      <c r="AG443" s="60" t="n">
        <v>46691</v>
      </c>
      <c r="AK443" t="inlineStr">
        <is>
          <t>Generator</t>
        </is>
      </c>
      <c r="AL443" t="inlineStr">
        <is>
          <t>Applied</t>
        </is>
      </c>
    </row>
    <row r="444">
      <c r="B444" t="n">
        <v>440</v>
      </c>
      <c r="C444" t="inlineStr">
        <is>
          <t>NR</t>
        </is>
      </c>
      <c r="D444" t="inlineStr">
        <is>
          <t>Rajasthan</t>
        </is>
      </c>
      <c r="E444" t="inlineStr">
        <is>
          <t>Jalore-I</t>
        </is>
      </c>
      <c r="G444" t="inlineStr">
        <is>
          <t>Renew Solar Power Private Limited</t>
        </is>
      </c>
      <c r="I444" t="inlineStr">
        <is>
          <t>2200000890</t>
        </is>
      </c>
      <c r="L444" t="n">
        <v>31</v>
      </c>
      <c r="N444" s="60" t="n">
        <v>45470</v>
      </c>
      <c r="P444" t="inlineStr">
        <is>
          <t>Solar</t>
        </is>
      </c>
      <c r="Q444" t="n">
        <v>100</v>
      </c>
      <c r="S444" t="n">
        <v>100</v>
      </c>
      <c r="AE444" s="60" t="n">
        <v>45443</v>
      </c>
      <c r="AF444" t="inlineStr">
        <is>
          <t>Land BG Route</t>
        </is>
      </c>
      <c r="AG444" s="60" t="n">
        <v>46721</v>
      </c>
      <c r="AK444" t="inlineStr">
        <is>
          <t>Generator</t>
        </is>
      </c>
      <c r="AL444" t="inlineStr">
        <is>
          <t>Applied</t>
        </is>
      </c>
    </row>
    <row r="445">
      <c r="B445" t="n">
        <v>441</v>
      </c>
      <c r="C445" t="inlineStr">
        <is>
          <t>NR</t>
        </is>
      </c>
      <c r="D445" t="inlineStr">
        <is>
          <t>Rajasthan</t>
        </is>
      </c>
      <c r="E445" t="inlineStr">
        <is>
          <t>Nagaur (Merta-II)</t>
        </is>
      </c>
      <c r="G445" t="inlineStr">
        <is>
          <t>Enren-III Energy Private Limited</t>
        </is>
      </c>
      <c r="I445" t="inlineStr">
        <is>
          <t>2200000860</t>
        </is>
      </c>
      <c r="L445" t="n">
        <v>31</v>
      </c>
      <c r="N445" s="60" t="n">
        <v>45470</v>
      </c>
      <c r="P445" t="inlineStr">
        <is>
          <t>Solar</t>
        </is>
      </c>
      <c r="Q445" t="n">
        <v>300</v>
      </c>
      <c r="S445" t="n">
        <v>300</v>
      </c>
      <c r="AE445" s="60" t="n">
        <v>45443</v>
      </c>
      <c r="AF445" t="inlineStr">
        <is>
          <t>Land BG Route</t>
        </is>
      </c>
      <c r="AG445" s="60" t="n">
        <v>46418</v>
      </c>
      <c r="AK445" t="inlineStr">
        <is>
          <t>Generator</t>
        </is>
      </c>
      <c r="AL445" t="inlineStr">
        <is>
          <t>Applied</t>
        </is>
      </c>
    </row>
    <row r="446">
      <c r="B446" t="n">
        <v>442</v>
      </c>
      <c r="C446" t="inlineStr">
        <is>
          <t>NR</t>
        </is>
      </c>
      <c r="D446" t="inlineStr">
        <is>
          <t>Rajasthan</t>
        </is>
      </c>
      <c r="E446" t="inlineStr">
        <is>
          <t>Nagaur-I</t>
        </is>
      </c>
      <c r="G446" t="inlineStr">
        <is>
          <t>Sindhari Solar Power Private Limited</t>
        </is>
      </c>
      <c r="I446" t="inlineStr">
        <is>
          <t>2200000894</t>
        </is>
      </c>
      <c r="L446" t="n">
        <v>31</v>
      </c>
      <c r="N446" s="60" t="n">
        <v>45470</v>
      </c>
      <c r="P446" t="inlineStr">
        <is>
          <t>Solar</t>
        </is>
      </c>
      <c r="Q446" t="n">
        <v>300</v>
      </c>
      <c r="S446" t="n">
        <v>300</v>
      </c>
      <c r="AE446" s="60" t="n">
        <v>45443</v>
      </c>
      <c r="AF446" t="inlineStr">
        <is>
          <t>Land BG Route</t>
        </is>
      </c>
      <c r="AG446" s="60" t="n">
        <v>46568</v>
      </c>
      <c r="AK446" t="inlineStr">
        <is>
          <t>Renewable Power Park developer</t>
        </is>
      </c>
      <c r="AL446" t="inlineStr">
        <is>
          <t>Applied</t>
        </is>
      </c>
    </row>
    <row r="447">
      <c r="B447" t="n">
        <v>443</v>
      </c>
      <c r="C447" t="inlineStr">
        <is>
          <t>NR</t>
        </is>
      </c>
      <c r="D447" t="inlineStr">
        <is>
          <t>Rajasthan</t>
        </is>
      </c>
      <c r="E447" t="inlineStr">
        <is>
          <t>Bikaner-III</t>
        </is>
      </c>
      <c r="G447" t="inlineStr">
        <is>
          <t>Avaada RJbikaner Private Limited</t>
        </is>
      </c>
      <c r="I447" t="inlineStr">
        <is>
          <t>2200000254</t>
        </is>
      </c>
      <c r="L447" t="n">
        <v>27</v>
      </c>
      <c r="N447" s="60" t="n">
        <v>45301</v>
      </c>
      <c r="P447" t="inlineStr">
        <is>
          <t>Solar</t>
        </is>
      </c>
      <c r="Q447" t="n">
        <v>600</v>
      </c>
      <c r="S447" t="n">
        <v>600</v>
      </c>
      <c r="AE447" s="60" t="n">
        <v>45202</v>
      </c>
      <c r="AF447" t="inlineStr">
        <is>
          <t>Land Route</t>
        </is>
      </c>
      <c r="AG447" s="60" t="n">
        <v>45747</v>
      </c>
      <c r="AK447" t="inlineStr">
        <is>
          <t>Generator</t>
        </is>
      </c>
      <c r="AL447" t="inlineStr">
        <is>
          <t>Applied</t>
        </is>
      </c>
    </row>
    <row r="448">
      <c r="B448" t="n">
        <v>444</v>
      </c>
      <c r="C448" t="inlineStr">
        <is>
          <t>NR</t>
        </is>
      </c>
      <c r="D448" t="inlineStr">
        <is>
          <t>Rajasthan</t>
        </is>
      </c>
      <c r="E448" t="inlineStr">
        <is>
          <t>Bhadla-III</t>
        </is>
      </c>
      <c r="G448" t="inlineStr">
        <is>
          <t>Renew Solar (Shakti Six) Private Limited</t>
        </is>
      </c>
      <c r="I448" t="inlineStr">
        <is>
          <t>2200000275</t>
        </is>
      </c>
      <c r="L448" t="n">
        <v>27</v>
      </c>
      <c r="N448" s="60" t="n">
        <v>45301</v>
      </c>
      <c r="P448" t="inlineStr">
        <is>
          <t>Solar</t>
        </is>
      </c>
      <c r="Q448" t="n">
        <v>400</v>
      </c>
      <c r="R448" t="n">
        <v>400</v>
      </c>
      <c r="S448" t="n">
        <v>400</v>
      </c>
      <c r="AE448" s="60" t="n">
        <v>45204</v>
      </c>
      <c r="AF448" t="inlineStr">
        <is>
          <t>Land Route</t>
        </is>
      </c>
      <c r="AG448" s="60" t="n">
        <v>46203</v>
      </c>
      <c r="AH448" s="60" t="n">
        <v>46997</v>
      </c>
      <c r="AI448" t="inlineStr">
        <is>
          <t>No</t>
        </is>
      </c>
      <c r="AK448" t="inlineStr">
        <is>
          <t>Generator</t>
        </is>
      </c>
      <c r="AL448" t="inlineStr">
        <is>
          <t>Granted</t>
        </is>
      </c>
      <c r="AM448" t="n">
        <v>400</v>
      </c>
      <c r="AO448" t="inlineStr">
        <is>
          <t>EL-BDC29, EL-CE816, EL-90F2A, EL-B8CEB, EL-0A99D, EL-DD8DD, EL-BE37F, EL-547E5, EL-BBD19, EL-69266</t>
        </is>
      </c>
      <c r="AQ448" t="inlineStr">
        <is>
          <t>EL-74588</t>
        </is>
      </c>
    </row>
    <row r="449">
      <c r="B449" t="n">
        <v>445</v>
      </c>
      <c r="C449" t="inlineStr">
        <is>
          <t>NR</t>
        </is>
      </c>
      <c r="D449" t="inlineStr">
        <is>
          <t>Rajasthan</t>
        </is>
      </c>
      <c r="E449" t="inlineStr">
        <is>
          <t>Barmer-I</t>
        </is>
      </c>
      <c r="G449" t="inlineStr">
        <is>
          <t>Anboto Solar Private Limited</t>
        </is>
      </c>
      <c r="I449" t="inlineStr">
        <is>
          <t>2200000281</t>
        </is>
      </c>
      <c r="L449" t="n">
        <v>27</v>
      </c>
      <c r="N449" s="60" t="n">
        <v>45301</v>
      </c>
      <c r="P449" t="inlineStr">
        <is>
          <t>Solar</t>
        </is>
      </c>
      <c r="Q449" t="n">
        <v>250</v>
      </c>
      <c r="R449" t="n">
        <v>250</v>
      </c>
      <c r="S449" t="n">
        <v>250</v>
      </c>
      <c r="AE449" s="60" t="n">
        <v>45205</v>
      </c>
      <c r="AF449" t="inlineStr">
        <is>
          <t>Land BG Route</t>
        </is>
      </c>
      <c r="AG449" s="60" t="n">
        <v>45991</v>
      </c>
      <c r="AH449" s="60" t="n">
        <v>46266</v>
      </c>
      <c r="AI449" t="inlineStr">
        <is>
          <t>No</t>
        </is>
      </c>
      <c r="AK449" t="inlineStr">
        <is>
          <t>Generator</t>
        </is>
      </c>
      <c r="AL449" t="inlineStr">
        <is>
          <t>Granted</t>
        </is>
      </c>
      <c r="AM449" t="n">
        <v>220</v>
      </c>
      <c r="AO449" t="inlineStr">
        <is>
          <t>EL-04FBF, EL-ED937, EL-E0593, EL-C16AF, EL-9DE74, EL-26050, EL-0B6FA, EL-0D0CA, EL-7AF76, EL-DBCF2, EL-8F19A, EL-AE31B, EL-18361, EL-A83CD, EL-417DD, EL-32FE8, EL-A495D, EL-74937, EL-6B356, EL-06311, EL-D0E44, EL-553D7, EL-D7C90, EL-F4EEC, EL-80081, EL-90C55, EL-C99C8, EL-82F00, EL-6F66E</t>
        </is>
      </c>
      <c r="AQ449" t="inlineStr">
        <is>
          <t>EL-CFE69</t>
        </is>
      </c>
    </row>
    <row r="450">
      <c r="B450" t="n">
        <v>446</v>
      </c>
      <c r="C450" t="inlineStr">
        <is>
          <t>NR</t>
        </is>
      </c>
      <c r="D450" t="inlineStr">
        <is>
          <t>Rajasthan</t>
        </is>
      </c>
      <c r="E450" t="inlineStr">
        <is>
          <t>At Bhadla-III</t>
        </is>
      </c>
      <c r="G450" t="inlineStr">
        <is>
          <t>Malur Renewables Private Limited</t>
        </is>
      </c>
      <c r="I450" t="inlineStr">
        <is>
          <t>2200000266</t>
        </is>
      </c>
      <c r="L450" t="n">
        <v>27</v>
      </c>
      <c r="N450" s="60" t="n">
        <v>45301</v>
      </c>
      <c r="P450" t="inlineStr">
        <is>
          <t>Solar</t>
        </is>
      </c>
      <c r="Q450" t="n">
        <v>650</v>
      </c>
      <c r="R450" t="n">
        <v>650</v>
      </c>
      <c r="S450" t="n">
        <v>650</v>
      </c>
      <c r="AE450" s="60" t="n">
        <v>45205</v>
      </c>
      <c r="AF450" t="inlineStr">
        <is>
          <t>Land Route</t>
        </is>
      </c>
      <c r="AG450" s="60" t="n">
        <v>45807</v>
      </c>
      <c r="AH450" s="60" t="n">
        <v>46997</v>
      </c>
      <c r="AI450" t="inlineStr">
        <is>
          <t>No</t>
        </is>
      </c>
      <c r="AK450" t="inlineStr">
        <is>
          <t>Renewable Power Park Developer</t>
        </is>
      </c>
      <c r="AL450" t="inlineStr">
        <is>
          <t>Granted</t>
        </is>
      </c>
      <c r="AM450" t="n">
        <v>400</v>
      </c>
      <c r="AO450" t="inlineStr">
        <is>
          <t>EL-BDC29, EL-CE816, EL-90F2A, EL-B8CEB, EL-E1B3D, EL-DD8DD, EL-BE37F, EL-547E5, EL-BBD19, EL-69266</t>
        </is>
      </c>
      <c r="AQ450" t="inlineStr">
        <is>
          <t>EL-C1D16</t>
        </is>
      </c>
    </row>
    <row r="451">
      <c r="B451" t="n">
        <v>447</v>
      </c>
      <c r="C451" t="inlineStr">
        <is>
          <t>NR</t>
        </is>
      </c>
      <c r="D451" t="inlineStr">
        <is>
          <t>Rajasthan</t>
        </is>
      </c>
      <c r="E451" t="inlineStr">
        <is>
          <t>Bhadla-III</t>
        </is>
      </c>
      <c r="G451" t="inlineStr">
        <is>
          <t>Solarcraft Power India 4 Private Limited</t>
        </is>
      </c>
      <c r="I451" t="inlineStr">
        <is>
          <t>2200000300</t>
        </is>
      </c>
      <c r="L451" t="n">
        <v>27</v>
      </c>
      <c r="N451" s="60" t="n">
        <v>45301</v>
      </c>
      <c r="P451" t="inlineStr">
        <is>
          <t>Solar</t>
        </is>
      </c>
      <c r="Q451" t="n">
        <v>50</v>
      </c>
      <c r="R451" t="n">
        <v>50</v>
      </c>
      <c r="S451" t="n">
        <v>50</v>
      </c>
      <c r="AE451" s="60" t="n">
        <v>45207</v>
      </c>
      <c r="AF451" t="inlineStr">
        <is>
          <t>Land Route</t>
        </is>
      </c>
      <c r="AG451" s="60" t="n">
        <v>45824</v>
      </c>
      <c r="AH451" s="60" t="n">
        <v>46996</v>
      </c>
      <c r="AI451" t="inlineStr">
        <is>
          <t>No</t>
        </is>
      </c>
      <c r="AK451" t="inlineStr">
        <is>
          <t>Generator</t>
        </is>
      </c>
      <c r="AL451" t="inlineStr">
        <is>
          <t>Granted</t>
        </is>
      </c>
      <c r="AM451" t="n">
        <v>220</v>
      </c>
      <c r="AO451" t="inlineStr">
        <is>
          <t>EL-09900, EL-97F77, EL-CE816, EL-90F2A, EL-B8CEB, EL-E1B3D, EL-DD8DD, EL-BE37F, EL-547E5, EL-BBD19, EL-69266</t>
        </is>
      </c>
      <c r="AQ451" t="inlineStr">
        <is>
          <t>EL-039DF</t>
        </is>
      </c>
    </row>
    <row r="452">
      <c r="B452" t="n">
        <v>448</v>
      </c>
      <c r="C452" t="inlineStr">
        <is>
          <t>NR</t>
        </is>
      </c>
      <c r="D452" t="inlineStr">
        <is>
          <t>Rajasthan</t>
        </is>
      </c>
      <c r="E452" t="inlineStr">
        <is>
          <t>Barmer-I</t>
        </is>
      </c>
      <c r="G452" t="inlineStr">
        <is>
          <t>Juniper Green Energy Private Limited</t>
        </is>
      </c>
      <c r="I452" t="inlineStr">
        <is>
          <t>2200000305</t>
        </is>
      </c>
      <c r="L452" t="n">
        <v>27</v>
      </c>
      <c r="N452" s="60" t="n">
        <v>45301</v>
      </c>
      <c r="P452" t="inlineStr">
        <is>
          <t>Solar</t>
        </is>
      </c>
      <c r="Q452" t="n">
        <v>300</v>
      </c>
      <c r="R452" t="n">
        <v>300</v>
      </c>
      <c r="S452" t="n">
        <v>300</v>
      </c>
      <c r="AE452" s="60" t="n">
        <v>45210</v>
      </c>
      <c r="AF452" t="inlineStr">
        <is>
          <t>Land BG Route</t>
        </is>
      </c>
      <c r="AG452" s="60" t="n">
        <v>46477</v>
      </c>
      <c r="AH452" s="60" t="n">
        <v>46477</v>
      </c>
      <c r="AI452" t="inlineStr">
        <is>
          <t>No</t>
        </is>
      </c>
      <c r="AK452" t="inlineStr">
        <is>
          <t>Generator</t>
        </is>
      </c>
      <c r="AL452" t="inlineStr">
        <is>
          <t>Granted</t>
        </is>
      </c>
      <c r="AM452" t="n">
        <v>220</v>
      </c>
      <c r="AO452" t="inlineStr">
        <is>
          <t>EL-38FD7, EL-04FBF, EL-E0593, EL-C16AF, EL-9DE74, EL-26050, EL-0B6FA, EL-0D0CA, EL-7AF76, EL-544F8, EL-8F19A, EL-AE31B, EL-18361, EL-A83CD, EL-417DD, EL-32FE8, EL-A495D, EL-74937, EL-6B356, EL-06311, EL-D0E44, EL-553D7, EL-D7C90, EL-F4EEC, EL-80081, EL-90C55, EL-C99C8, EL-82F00, EL-6F66E</t>
        </is>
      </c>
      <c r="AQ452" t="inlineStr">
        <is>
          <t>EL-8E167</t>
        </is>
      </c>
    </row>
    <row r="453">
      <c r="B453" t="n">
        <v>449</v>
      </c>
      <c r="C453" t="inlineStr">
        <is>
          <t>NR</t>
        </is>
      </c>
      <c r="D453" t="inlineStr">
        <is>
          <t>Rajasthan</t>
        </is>
      </c>
      <c r="E453" t="inlineStr">
        <is>
          <t>Bikaner-IV</t>
        </is>
      </c>
      <c r="G453" t="inlineStr">
        <is>
          <t>Avaada Energy Private Limited</t>
        </is>
      </c>
      <c r="I453" t="inlineStr">
        <is>
          <t>2200000289</t>
        </is>
      </c>
      <c r="L453" t="n">
        <v>27</v>
      </c>
      <c r="N453" s="60" t="n">
        <v>45301</v>
      </c>
      <c r="P453" t="inlineStr">
        <is>
          <t>Solar</t>
        </is>
      </c>
      <c r="Q453" t="n">
        <v>300</v>
      </c>
      <c r="R453" t="n">
        <v>300</v>
      </c>
      <c r="S453" t="n">
        <v>300</v>
      </c>
      <c r="AE453" s="60" t="n">
        <v>45211</v>
      </c>
      <c r="AF453" t="inlineStr">
        <is>
          <t>Land BG Route</t>
        </is>
      </c>
      <c r="AG453" s="60" t="n">
        <v>45991</v>
      </c>
      <c r="AH453" s="60" t="n">
        <v>46266</v>
      </c>
      <c r="AI453" t="inlineStr">
        <is>
          <t>No</t>
        </is>
      </c>
      <c r="AK453" t="inlineStr">
        <is>
          <t>Generator</t>
        </is>
      </c>
      <c r="AL453" t="inlineStr">
        <is>
          <t>Granted</t>
        </is>
      </c>
      <c r="AM453" t="n">
        <v>400</v>
      </c>
      <c r="AO453" t="inlineStr">
        <is>
          <t>EL-BF006, EL-57324, EL-FFEB8, EL-1990B, EL-A856A, EL-AC827, EL-CAA1E, EL-8F215, EL-C3D72, EL-81725, EL-95F93, EL-3535F, EL-83858, EL-8F19A</t>
        </is>
      </c>
      <c r="AQ453" t="inlineStr">
        <is>
          <t>EL-C91CC</t>
        </is>
      </c>
    </row>
    <row r="454">
      <c r="B454" t="n">
        <v>450</v>
      </c>
      <c r="C454" t="inlineStr">
        <is>
          <t>NR</t>
        </is>
      </c>
      <c r="D454" t="inlineStr">
        <is>
          <t>Rajasthan</t>
        </is>
      </c>
      <c r="E454" t="inlineStr">
        <is>
          <t>Bhadla-III</t>
        </is>
      </c>
      <c r="G454" t="inlineStr">
        <is>
          <t>Renew Solar (Shakti Six) Private Limited</t>
        </is>
      </c>
      <c r="I454" t="inlineStr">
        <is>
          <t>2200000309</t>
        </is>
      </c>
      <c r="L454" t="n">
        <v>27</v>
      </c>
      <c r="N454" s="60" t="n">
        <v>45301</v>
      </c>
      <c r="P454" t="inlineStr">
        <is>
          <t>Solar</t>
        </is>
      </c>
      <c r="Q454" t="n">
        <v>585</v>
      </c>
      <c r="R454" t="n">
        <v>585</v>
      </c>
      <c r="S454" t="n">
        <v>585</v>
      </c>
      <c r="AE454" s="60" t="n">
        <v>45212</v>
      </c>
      <c r="AF454" t="inlineStr">
        <is>
          <t>Land Route</t>
        </is>
      </c>
      <c r="AG454" s="60" t="n">
        <v>46203</v>
      </c>
      <c r="AH454" s="60" t="n">
        <v>46997</v>
      </c>
      <c r="AI454" t="inlineStr">
        <is>
          <t>No</t>
        </is>
      </c>
      <c r="AK454" t="inlineStr">
        <is>
          <t>Generator</t>
        </is>
      </c>
      <c r="AL454" t="inlineStr">
        <is>
          <t>Granted</t>
        </is>
      </c>
      <c r="AM454" t="n">
        <v>400</v>
      </c>
      <c r="AO454" t="inlineStr">
        <is>
          <t>EL-BDC29, EL-CE816, EL-90F2A, EL-B8CEB, EL-E1B3D, EL-DD8DD, EL-BE37F, EL-547E5, EL-BBD19, EL-69266</t>
        </is>
      </c>
      <c r="AQ454" t="inlineStr">
        <is>
          <t>EL-AA9CE</t>
        </is>
      </c>
    </row>
    <row r="455">
      <c r="B455" t="n">
        <v>451</v>
      </c>
      <c r="C455" t="inlineStr">
        <is>
          <t>NR</t>
        </is>
      </c>
      <c r="D455" t="inlineStr">
        <is>
          <t>Rajasthan</t>
        </is>
      </c>
      <c r="E455" t="inlineStr">
        <is>
          <t>Bikaner-I (Bikaner (PG)</t>
        </is>
      </c>
      <c r="G455" t="inlineStr">
        <is>
          <t>AK Renewable Infra Private Limited</t>
        </is>
      </c>
      <c r="I455" t="inlineStr">
        <is>
          <t>2200000284</t>
        </is>
      </c>
      <c r="L455" t="n">
        <v>27</v>
      </c>
      <c r="N455" s="60" t="n">
        <v>45301</v>
      </c>
      <c r="P455" t="inlineStr">
        <is>
          <t>Solar</t>
        </is>
      </c>
      <c r="Q455" t="n">
        <v>300</v>
      </c>
      <c r="R455" t="n">
        <v>300</v>
      </c>
      <c r="S455" t="n">
        <v>300</v>
      </c>
      <c r="AE455" s="60" t="n">
        <v>45212</v>
      </c>
      <c r="AF455" t="inlineStr">
        <is>
          <t>Land Route</t>
        </is>
      </c>
      <c r="AG455" s="60" t="n">
        <v>45838</v>
      </c>
      <c r="AH455" s="60" t="n">
        <v>46082</v>
      </c>
      <c r="AI455" t="inlineStr">
        <is>
          <t>Yes</t>
        </is>
      </c>
      <c r="AK455" t="inlineStr">
        <is>
          <t>Generator</t>
        </is>
      </c>
      <c r="AL455" t="inlineStr">
        <is>
          <t>Granted</t>
        </is>
      </c>
      <c r="AM455" t="n">
        <v>400</v>
      </c>
      <c r="AO455" t="inlineStr">
        <is>
          <t>EL-B075D, EL-D92F2, EL-C2590, EL-91E7F, EL-E8A1F, EL-05C8E, EL-2453D, EL-EF0A0, EL-4535D, EL-92EB7, EL-CBFD4, EL-80EC9, EL-5DAFB, EL-82E5F, EL-8F19A</t>
        </is>
      </c>
      <c r="AQ455" t="inlineStr">
        <is>
          <t>EL-62CF6</t>
        </is>
      </c>
    </row>
    <row r="456">
      <c r="B456" t="n">
        <v>452</v>
      </c>
      <c r="C456" t="inlineStr">
        <is>
          <t>NR</t>
        </is>
      </c>
      <c r="D456" t="inlineStr">
        <is>
          <t>Rajasthan</t>
        </is>
      </c>
      <c r="E456" t="inlineStr">
        <is>
          <t>Barmer-I</t>
        </is>
      </c>
      <c r="G456" t="inlineStr">
        <is>
          <t>Auxo Sunlight Private Limited</t>
        </is>
      </c>
      <c r="I456" t="inlineStr">
        <is>
          <t>2200000312</t>
        </is>
      </c>
      <c r="L456" t="n">
        <v>27</v>
      </c>
      <c r="N456" s="60" t="n">
        <v>45301</v>
      </c>
      <c r="P456" t="inlineStr">
        <is>
          <t>Solar</t>
        </is>
      </c>
      <c r="Q456" t="n">
        <v>300</v>
      </c>
      <c r="R456" t="n">
        <v>300</v>
      </c>
      <c r="S456" t="n">
        <v>300</v>
      </c>
      <c r="AE456" s="60" t="n">
        <v>45213</v>
      </c>
      <c r="AF456" t="inlineStr">
        <is>
          <t>Land BG Route</t>
        </is>
      </c>
      <c r="AG456" s="60" t="n">
        <v>46295</v>
      </c>
      <c r="AH456" s="60" t="n">
        <v>46295</v>
      </c>
      <c r="AI456" t="inlineStr">
        <is>
          <t>No</t>
        </is>
      </c>
      <c r="AK456" t="inlineStr">
        <is>
          <t>Generator</t>
        </is>
      </c>
      <c r="AL456" t="inlineStr">
        <is>
          <t>Granted</t>
        </is>
      </c>
      <c r="AM456" t="n">
        <v>220</v>
      </c>
      <c r="AO456" t="inlineStr">
        <is>
          <t>EL-244EB, EL-04FBF, EL-E0593, EL-C16AF, EL-9DE74, EL-26050, EL-0B6FA, EL-0D0CA, EL-7AF76, EL-544F8, EL-8F19A, EL-AE31B, EL-18361, EL-A83CD, EL-417DD, EL-EA9C1, EL-A495D, EL-74937, EL-6B356, EL-06311, EL-D0E44, EL-553D7, EL-D7C90, EL-F4EEC, EL-80081, EL-90C55, EL-C99C8, EL-82F00, EL-6F66E</t>
        </is>
      </c>
      <c r="AQ456" t="inlineStr">
        <is>
          <t>EL-B3E52</t>
        </is>
      </c>
    </row>
    <row r="457">
      <c r="B457" t="n">
        <v>453</v>
      </c>
      <c r="C457" t="inlineStr">
        <is>
          <t>NR</t>
        </is>
      </c>
      <c r="D457" t="inlineStr">
        <is>
          <t>Rajasthan</t>
        </is>
      </c>
      <c r="E457" t="inlineStr">
        <is>
          <t>Barmer-I</t>
        </is>
      </c>
      <c r="G457" t="inlineStr">
        <is>
          <t>Avaada Energy Private Limited</t>
        </is>
      </c>
      <c r="I457" t="inlineStr">
        <is>
          <t>2200000290</t>
        </is>
      </c>
      <c r="L457" t="n">
        <v>27</v>
      </c>
      <c r="N457" s="60" t="n">
        <v>45301</v>
      </c>
      <c r="P457" t="inlineStr">
        <is>
          <t>Hybrid</t>
        </is>
      </c>
      <c r="Q457" t="n">
        <v>250</v>
      </c>
      <c r="R457" t="n">
        <v>250</v>
      </c>
      <c r="U457" t="n">
        <v>250</v>
      </c>
      <c r="AE457" s="60" t="n">
        <v>45216</v>
      </c>
      <c r="AF457" t="inlineStr">
        <is>
          <t>Land BG Route</t>
        </is>
      </c>
      <c r="AG457" s="60" t="n">
        <v>45930</v>
      </c>
      <c r="AH457" s="60" t="n">
        <v>46266</v>
      </c>
      <c r="AI457" t="inlineStr">
        <is>
          <t>No</t>
        </is>
      </c>
      <c r="AK457" t="inlineStr">
        <is>
          <t>Generator</t>
        </is>
      </c>
      <c r="AL457" t="inlineStr">
        <is>
          <t>Granted</t>
        </is>
      </c>
      <c r="AM457" t="n">
        <v>220</v>
      </c>
      <c r="AO457" t="inlineStr">
        <is>
          <t>EL-AB6F6, EL-04FBF, EL-E0593, EL-C16AF, EL-9DE74, EL-26050, EL-0B6FA, EL-0D0CA, EL-7AF76, EL-544F8, EL-8F19A, EL-AE31B, EL-18361, EL-A83CD, EL-6A951, EL-32FE8, EL-A495D, EL-74937, EL-6B356, EL-06311, EL-D0E44, EL-553D7, EL-D7C90, EL-F4EEC, EL-80081, EL-90C55, EL-C99C8, EL-82F00, EL-6F66E</t>
        </is>
      </c>
      <c r="AQ457" t="inlineStr">
        <is>
          <t>EL-31CD6</t>
        </is>
      </c>
    </row>
    <row r="458">
      <c r="B458" t="n">
        <v>454</v>
      </c>
      <c r="C458" t="inlineStr">
        <is>
          <t>NR</t>
        </is>
      </c>
      <c r="D458" t="inlineStr">
        <is>
          <t>Rajasthan</t>
        </is>
      </c>
      <c r="E458" t="inlineStr">
        <is>
          <t>Barmer-I</t>
        </is>
      </c>
      <c r="G458" t="inlineStr">
        <is>
          <t>Renew Sun Power Private Limited</t>
        </is>
      </c>
      <c r="I458" t="inlineStr">
        <is>
          <t>2200000316</t>
        </is>
      </c>
      <c r="L458" t="n">
        <v>27</v>
      </c>
      <c r="N458" s="60" t="n">
        <v>45301</v>
      </c>
      <c r="P458" t="inlineStr">
        <is>
          <t>Solar</t>
        </is>
      </c>
      <c r="Q458" t="n">
        <v>300</v>
      </c>
      <c r="R458" t="n">
        <v>300</v>
      </c>
      <c r="S458" t="n">
        <v>300</v>
      </c>
      <c r="AE458" s="60" t="n">
        <v>45216</v>
      </c>
      <c r="AF458" t="inlineStr">
        <is>
          <t>Land BG Route</t>
        </is>
      </c>
      <c r="AG458" s="60" t="n">
        <v>46295</v>
      </c>
      <c r="AH458" s="60" t="n">
        <v>46295</v>
      </c>
      <c r="AI458" t="inlineStr">
        <is>
          <t>No</t>
        </is>
      </c>
      <c r="AK458" t="inlineStr">
        <is>
          <t>Generator</t>
        </is>
      </c>
      <c r="AL458" t="inlineStr">
        <is>
          <t>Granted</t>
        </is>
      </c>
      <c r="AM458" t="n">
        <v>220</v>
      </c>
      <c r="AO458" t="inlineStr">
        <is>
          <t>EL-AB6F6, EL-04FBF, EL-E0593, EL-C16AF, EL-9DE74, EL-26050, EL-0B6FA, EL-0D0CA, EL-7AF76, EL-544F8, EL-8F19A, EL-AE31B, EL-18361, EL-A83CD, EL-417DD, EL-32FE8, EL-F278C, EL-74937, EL-6B356, EL-06311, EL-D0E44, EL-553D7, EL-D7C90, EL-F4EEC, EL-80081, EL-90C55, EL-C99C8, EL-82F00, EL-6F66E</t>
        </is>
      </c>
      <c r="AQ458" t="inlineStr">
        <is>
          <t>EL-CAB21</t>
        </is>
      </c>
    </row>
    <row r="459">
      <c r="B459" t="n">
        <v>455</v>
      </c>
      <c r="C459" t="inlineStr">
        <is>
          <t>NR</t>
        </is>
      </c>
      <c r="D459" t="inlineStr">
        <is>
          <t>Rajasthan</t>
        </is>
      </c>
      <c r="E459" t="inlineStr">
        <is>
          <t>Ramgarh-I</t>
        </is>
      </c>
      <c r="G459" t="inlineStr">
        <is>
          <t>Hazel Hybren Private Limited</t>
        </is>
      </c>
      <c r="I459" t="inlineStr">
        <is>
          <t>2200000327</t>
        </is>
      </c>
      <c r="L459" t="n">
        <v>27</v>
      </c>
      <c r="N459" s="60" t="n">
        <v>45301</v>
      </c>
      <c r="P459" t="inlineStr">
        <is>
          <t>Solar</t>
        </is>
      </c>
      <c r="Q459" t="n">
        <v>300</v>
      </c>
      <c r="R459" t="n">
        <v>0</v>
      </c>
      <c r="S459" t="n">
        <v>300</v>
      </c>
      <c r="AE459" s="60" t="n">
        <v>45219</v>
      </c>
      <c r="AF459" t="inlineStr">
        <is>
          <t>Land BG Route</t>
        </is>
      </c>
      <c r="AG459" s="60" t="n">
        <v>46053</v>
      </c>
      <c r="AK459" t="inlineStr">
        <is>
          <t>Generator</t>
        </is>
      </c>
      <c r="AL459" t="inlineStr">
        <is>
          <t>Withdrawn</t>
        </is>
      </c>
    </row>
    <row r="460">
      <c r="B460" t="n">
        <v>456</v>
      </c>
      <c r="C460" t="inlineStr">
        <is>
          <t>NR</t>
        </is>
      </c>
      <c r="D460" t="inlineStr">
        <is>
          <t>Rajasthan</t>
        </is>
      </c>
      <c r="E460" t="inlineStr">
        <is>
          <t>Bikaner-IV</t>
        </is>
      </c>
      <c r="G460" t="inlineStr">
        <is>
          <t>Shudh Solar Power Private Limited</t>
        </is>
      </c>
      <c r="I460" t="inlineStr">
        <is>
          <t>2200000306</t>
        </is>
      </c>
      <c r="L460" t="n">
        <v>27</v>
      </c>
      <c r="N460" s="60" t="n">
        <v>45301</v>
      </c>
      <c r="P460" t="inlineStr">
        <is>
          <t>Solar</t>
        </is>
      </c>
      <c r="Q460" t="n">
        <v>250</v>
      </c>
      <c r="R460" t="n">
        <v>250</v>
      </c>
      <c r="S460" t="n">
        <v>250</v>
      </c>
      <c r="AE460" s="60" t="n">
        <v>45220</v>
      </c>
      <c r="AF460" t="inlineStr">
        <is>
          <t>Land Route</t>
        </is>
      </c>
      <c r="AG460" s="60" t="n">
        <v>45808</v>
      </c>
      <c r="AH460" s="60" t="n">
        <v>46266</v>
      </c>
      <c r="AI460" t="inlineStr">
        <is>
          <t>No</t>
        </is>
      </c>
      <c r="AK460" t="inlineStr">
        <is>
          <t>Generator</t>
        </is>
      </c>
      <c r="AL460" t="inlineStr">
        <is>
          <t>Granted</t>
        </is>
      </c>
      <c r="AM460" t="n">
        <v>220</v>
      </c>
      <c r="AO460" t="inlineStr">
        <is>
          <t>EL-1713C, EL-FFEB8, EL-1990B, EL-A856A, EL-AC827, EL-CAA1E, EL-8F215, EL-C3D72, EL-E8A3E, EL-95F93, EL-3535F, EL-4C59F, EL-82E5F, EL-8F19A</t>
        </is>
      </c>
      <c r="AQ460" t="inlineStr">
        <is>
          <t>EL-84756</t>
        </is>
      </c>
    </row>
    <row r="461">
      <c r="B461" t="n">
        <v>457</v>
      </c>
      <c r="C461" t="inlineStr">
        <is>
          <t>NR</t>
        </is>
      </c>
      <c r="D461" t="inlineStr">
        <is>
          <t>Rajasthan</t>
        </is>
      </c>
      <c r="E461" t="inlineStr">
        <is>
          <t>Bikaner-IV</t>
        </is>
      </c>
      <c r="G461" t="inlineStr">
        <is>
          <t>NTPC Renewable Energy Limited</t>
        </is>
      </c>
      <c r="I461" t="inlineStr">
        <is>
          <t>2200000308</t>
        </is>
      </c>
      <c r="L461" t="n">
        <v>27</v>
      </c>
      <c r="N461" s="60" t="n">
        <v>45301</v>
      </c>
      <c r="P461" t="inlineStr">
        <is>
          <t>Solar</t>
        </is>
      </c>
      <c r="Q461" t="n">
        <v>700</v>
      </c>
      <c r="R461" t="n">
        <v>700</v>
      </c>
      <c r="S461" t="n">
        <v>700</v>
      </c>
      <c r="AE461" s="60" t="n">
        <v>45220</v>
      </c>
      <c r="AF461" t="inlineStr">
        <is>
          <t>Land Route</t>
        </is>
      </c>
      <c r="AG461" s="60" t="n">
        <v>46112</v>
      </c>
      <c r="AH461" s="60" t="n">
        <v>46266</v>
      </c>
      <c r="AI461" t="inlineStr">
        <is>
          <t>No</t>
        </is>
      </c>
      <c r="AK461" t="inlineStr">
        <is>
          <t>Generator</t>
        </is>
      </c>
      <c r="AL461" t="inlineStr">
        <is>
          <t>Granted</t>
        </is>
      </c>
      <c r="AM461" t="n">
        <v>400</v>
      </c>
      <c r="AO461" t="inlineStr">
        <is>
          <t>EL-57324, EL-FFEB8, EL-1990B, EL-A856A, EL-AC827, EL-CAA1E, EL-8F215, EL-C3D72, EL-81725, EL-95F93, EL-3535F, EL-4C59F, EL-82E5F, EL-8F19A</t>
        </is>
      </c>
      <c r="AQ461" t="inlineStr">
        <is>
          <t>EL-90BC8</t>
        </is>
      </c>
    </row>
    <row r="462">
      <c r="B462" t="n">
        <v>458</v>
      </c>
      <c r="C462" t="inlineStr">
        <is>
          <t>NR</t>
        </is>
      </c>
      <c r="D462" t="inlineStr">
        <is>
          <t>Rajasthan</t>
        </is>
      </c>
      <c r="E462" t="inlineStr">
        <is>
          <t>Bikaner-IV</t>
        </is>
      </c>
      <c r="G462" t="inlineStr">
        <is>
          <t>Hazel Hybren Private Limited</t>
        </is>
      </c>
      <c r="I462" t="inlineStr">
        <is>
          <t>2200000334</t>
        </is>
      </c>
      <c r="L462" t="n">
        <v>27</v>
      </c>
      <c r="N462" s="60" t="n">
        <v>45301</v>
      </c>
      <c r="P462" t="inlineStr">
        <is>
          <t>Solar</t>
        </is>
      </c>
      <c r="Q462" t="n">
        <v>300</v>
      </c>
      <c r="R462" t="n">
        <v>300</v>
      </c>
      <c r="S462" t="n">
        <v>300</v>
      </c>
      <c r="AE462" s="60" t="n">
        <v>45222</v>
      </c>
      <c r="AF462" t="inlineStr">
        <is>
          <t>Land BG Route</t>
        </is>
      </c>
      <c r="AG462" s="60" t="n">
        <v>46053</v>
      </c>
      <c r="AH462" s="60" t="n">
        <v>46266</v>
      </c>
      <c r="AI462" t="inlineStr">
        <is>
          <t>No</t>
        </is>
      </c>
      <c r="AK462" t="inlineStr">
        <is>
          <t>Generator</t>
        </is>
      </c>
      <c r="AL462" t="inlineStr">
        <is>
          <t>Granted</t>
        </is>
      </c>
      <c r="AM462" t="n">
        <v>220</v>
      </c>
      <c r="AO462" t="inlineStr">
        <is>
          <t>EL-5C94B, EL-1713C, EL-3A4DE, EL-1990B, EL-A856A, EL-AC827, EL-CAA1E, EL-8F215, EL-C3D72, EL-81725, EL-95F93, EL-3535F, EL-4C59F, EL-82E5F, EL-8F19A</t>
        </is>
      </c>
      <c r="AQ462" t="inlineStr">
        <is>
          <t>EL-A6B39</t>
        </is>
      </c>
    </row>
    <row r="463">
      <c r="B463" t="n">
        <v>459</v>
      </c>
      <c r="C463" t="inlineStr">
        <is>
          <t>NR</t>
        </is>
      </c>
      <c r="D463" t="inlineStr">
        <is>
          <t>Rajasthan</t>
        </is>
      </c>
      <c r="E463" t="inlineStr">
        <is>
          <t>Bikaner-IV</t>
        </is>
      </c>
      <c r="G463" t="inlineStr">
        <is>
          <t>AM Green Energy Private Limited</t>
        </is>
      </c>
      <c r="I463" t="inlineStr">
        <is>
          <t>2200000319</t>
        </is>
      </c>
      <c r="L463" t="n">
        <v>27</v>
      </c>
      <c r="N463" s="60" t="n">
        <v>45301</v>
      </c>
      <c r="P463" t="inlineStr">
        <is>
          <t>Solar</t>
        </is>
      </c>
      <c r="Q463" t="n">
        <v>300</v>
      </c>
      <c r="R463" t="n">
        <v>300</v>
      </c>
      <c r="S463" t="n">
        <v>300</v>
      </c>
      <c r="AE463" s="60" t="n">
        <v>45222</v>
      </c>
      <c r="AF463" t="inlineStr">
        <is>
          <t>Land BG Route</t>
        </is>
      </c>
      <c r="AG463" s="60" t="n">
        <v>45808</v>
      </c>
      <c r="AH463" s="60" t="n">
        <v>46266</v>
      </c>
      <c r="AI463" t="inlineStr">
        <is>
          <t>No</t>
        </is>
      </c>
      <c r="AK463" t="inlineStr">
        <is>
          <t>Generator</t>
        </is>
      </c>
      <c r="AL463" t="inlineStr">
        <is>
          <t>Granted</t>
        </is>
      </c>
      <c r="AM463" t="n">
        <v>220</v>
      </c>
      <c r="AO463" t="inlineStr">
        <is>
          <t>EL-1713C, EL-FFEB8, EL-1990B, EL-A856A, EL-AC827, EL-CAA1E, EL-8F215, EL-C3D72, EL-81725, EL-95F93, EL-988D2, EL-4C59F, EL-82E5F, EL-8F19A</t>
        </is>
      </c>
      <c r="AQ463" t="inlineStr">
        <is>
          <t>EL-18207</t>
        </is>
      </c>
    </row>
    <row r="464">
      <c r="B464" t="n">
        <v>460</v>
      </c>
      <c r="C464" t="inlineStr">
        <is>
          <t>NR</t>
        </is>
      </c>
      <c r="D464" t="inlineStr">
        <is>
          <t>Rajasthan</t>
        </is>
      </c>
      <c r="E464" t="inlineStr">
        <is>
          <t>Bikaner-IV</t>
        </is>
      </c>
      <c r="G464" t="inlineStr">
        <is>
          <t>Furies Solren Private Limited</t>
        </is>
      </c>
      <c r="I464" t="inlineStr">
        <is>
          <t>2200000333</t>
        </is>
      </c>
      <c r="L464" t="n">
        <v>27</v>
      </c>
      <c r="N464" s="60" t="n">
        <v>45301</v>
      </c>
      <c r="P464" t="inlineStr">
        <is>
          <t>Solar</t>
        </is>
      </c>
      <c r="Q464" t="n">
        <v>300</v>
      </c>
      <c r="R464" t="n">
        <v>300</v>
      </c>
      <c r="S464" t="n">
        <v>300</v>
      </c>
      <c r="AE464" s="60" t="n">
        <v>45226</v>
      </c>
      <c r="AF464" t="inlineStr">
        <is>
          <t>Land BG Route</t>
        </is>
      </c>
      <c r="AG464" s="60" t="n">
        <v>46053</v>
      </c>
      <c r="AH464" s="60" t="n">
        <v>46266</v>
      </c>
      <c r="AI464" t="inlineStr">
        <is>
          <t>No</t>
        </is>
      </c>
      <c r="AK464" t="inlineStr">
        <is>
          <t>Generator</t>
        </is>
      </c>
      <c r="AL464" t="inlineStr">
        <is>
          <t>Granted</t>
        </is>
      </c>
      <c r="AM464" t="n">
        <v>220</v>
      </c>
      <c r="AO464" t="inlineStr">
        <is>
          <t>EL-1A1E8, EL-1713C, EL-FFEB8, EL-1990B, EL-A856A, EL-AC827, EL-CAA1E, EL-8F215, EL-C3D72, EL-81725, EL-95F93, EL-3535F, EL-83858, EL-8F19A, EL-0B255</t>
        </is>
      </c>
      <c r="AQ464" t="inlineStr">
        <is>
          <t>EL-FB49D</t>
        </is>
      </c>
    </row>
    <row r="465">
      <c r="B465" t="n">
        <v>461</v>
      </c>
      <c r="C465" t="inlineStr">
        <is>
          <t>NR</t>
        </is>
      </c>
      <c r="D465" t="inlineStr">
        <is>
          <t>Rajasthan</t>
        </is>
      </c>
      <c r="E465" t="inlineStr">
        <is>
          <t>Barmer-I</t>
        </is>
      </c>
      <c r="G465" t="inlineStr">
        <is>
          <t>Gamma Renewables India Project One Private Limited</t>
        </is>
      </c>
      <c r="I465" t="inlineStr">
        <is>
          <t>2200000355</t>
        </is>
      </c>
      <c r="L465" t="n">
        <v>27</v>
      </c>
      <c r="N465" s="60" t="n">
        <v>45301</v>
      </c>
      <c r="P465" t="inlineStr">
        <is>
          <t>Solar</t>
        </is>
      </c>
      <c r="Q465" t="n">
        <v>300</v>
      </c>
      <c r="R465" t="n">
        <v>300</v>
      </c>
      <c r="S465" t="n">
        <v>300</v>
      </c>
      <c r="AE465" s="60" t="n">
        <v>45230</v>
      </c>
      <c r="AF465" t="inlineStr">
        <is>
          <t>Land BG Route</t>
        </is>
      </c>
      <c r="AG465" s="60" t="n">
        <v>46174</v>
      </c>
      <c r="AH465" s="60" t="n">
        <v>46266</v>
      </c>
      <c r="AI465" t="inlineStr">
        <is>
          <t>No</t>
        </is>
      </c>
      <c r="AK465" t="inlineStr">
        <is>
          <t>Renewable Power Park Developer</t>
        </is>
      </c>
      <c r="AL465" t="inlineStr">
        <is>
          <t>Granted</t>
        </is>
      </c>
      <c r="AM465" t="n">
        <v>400</v>
      </c>
      <c r="AO465" t="inlineStr">
        <is>
          <t>EL-AB6F6, EL-04FBF, EL-E0593, EL-C16AF, EL-9DE74, EL-26050, EL-0B6FA, EL-0D0CA, EL-7AF76, EL-544F8, EL-8F19A, EL-AE31B, EL-18361, EL-A83CD, EL-417DD, EL-32FE8, EL-A495D, EL-74937, EL-6B356, EL-06311, EL-D0E44, EL-553D7, EL-D7C90, EL-F4EEC, EL-80081, EL-90C55, EL-C99C8, EL-82F00, EL-6F66E</t>
        </is>
      </c>
      <c r="AQ465" t="inlineStr">
        <is>
          <t>EL-CC73C</t>
        </is>
      </c>
    </row>
    <row r="466">
      <c r="B466" t="n">
        <v>462</v>
      </c>
      <c r="C466" t="inlineStr">
        <is>
          <t>NR</t>
        </is>
      </c>
      <c r="D466" t="inlineStr">
        <is>
          <t>Rajasthan</t>
        </is>
      </c>
      <c r="E466" t="inlineStr">
        <is>
          <t>Bikaner-IV</t>
        </is>
      </c>
      <c r="G466" t="inlineStr">
        <is>
          <t>Iraax International (Opc) Private Limited</t>
        </is>
      </c>
      <c r="I466" t="inlineStr">
        <is>
          <t>2200000343</t>
        </is>
      </c>
      <c r="L466" t="n">
        <v>27</v>
      </c>
      <c r="N466" s="60" t="n">
        <v>45301</v>
      </c>
      <c r="P466" t="inlineStr">
        <is>
          <t>Solar</t>
        </is>
      </c>
      <c r="Q466" t="n">
        <v>300</v>
      </c>
      <c r="R466" t="n">
        <v>300</v>
      </c>
      <c r="S466" t="n">
        <v>300</v>
      </c>
      <c r="AE466" s="60" t="n">
        <v>45239</v>
      </c>
      <c r="AF466" t="inlineStr">
        <is>
          <t>Land Route</t>
        </is>
      </c>
      <c r="AG466" s="60" t="n">
        <v>46112</v>
      </c>
      <c r="AH466" s="60" t="n">
        <v>46266</v>
      </c>
      <c r="AI466" t="inlineStr">
        <is>
          <t>No</t>
        </is>
      </c>
      <c r="AK466" t="inlineStr">
        <is>
          <t>Renewable Power Park developer</t>
        </is>
      </c>
      <c r="AL466" t="inlineStr">
        <is>
          <t>Granted</t>
        </is>
      </c>
      <c r="AM466" t="n">
        <v>220</v>
      </c>
      <c r="AO466" t="inlineStr">
        <is>
          <t>EL-BE4F7, EL-1713C, EL-8B247, EL-1990B, EL-A856A, EL-AC827, EL-CAA1E, EL-8F215, EL-C3D72, EL-81725, EL-95F93, EL-3535F, EL-4C59F, EL-82E5F, EL-8F19A</t>
        </is>
      </c>
      <c r="AQ466" t="inlineStr">
        <is>
          <t>EL-63399</t>
        </is>
      </c>
    </row>
    <row r="467">
      <c r="B467" t="n">
        <v>463</v>
      </c>
      <c r="C467" t="inlineStr">
        <is>
          <t>NR</t>
        </is>
      </c>
      <c r="D467" t="inlineStr">
        <is>
          <t>Rajasthan</t>
        </is>
      </c>
      <c r="E467" t="inlineStr">
        <is>
          <t>Line Bay At Fatehgarh-IV</t>
        </is>
      </c>
      <c r="G467" t="inlineStr">
        <is>
          <t>NTPC Renewable Energy Limited</t>
        </is>
      </c>
      <c r="I467" t="inlineStr">
        <is>
          <t>2200000348</t>
        </is>
      </c>
      <c r="L467" t="n">
        <v>27</v>
      </c>
      <c r="N467" s="60" t="n">
        <v>45301</v>
      </c>
      <c r="P467" t="inlineStr">
        <is>
          <t>Solar</t>
        </is>
      </c>
      <c r="Q467" t="n">
        <v>900</v>
      </c>
      <c r="R467" t="n">
        <v>900</v>
      </c>
      <c r="S467" t="n">
        <v>900</v>
      </c>
      <c r="AE467" s="60" t="n">
        <v>45239</v>
      </c>
      <c r="AF467" t="inlineStr">
        <is>
          <t>Land BG Route</t>
        </is>
      </c>
      <c r="AG467" s="60" t="n">
        <v>46112</v>
      </c>
      <c r="AH467" s="60" t="n">
        <v>46266</v>
      </c>
      <c r="AI467" t="inlineStr">
        <is>
          <t>No</t>
        </is>
      </c>
      <c r="AK467" t="inlineStr">
        <is>
          <t>Generator</t>
        </is>
      </c>
      <c r="AL467" t="inlineStr">
        <is>
          <t>Granted</t>
        </is>
      </c>
      <c r="AM467" t="n">
        <v>400</v>
      </c>
      <c r="AO467" t="inlineStr">
        <is>
          <t>EL-4EA41, EL-04FBF, EL-C1BDA, EL-6EB5E, EL-E0593, EL-C16AF, EL-9DE74, EL-26050, EL-1677A, EL-0B6FA, EL-0D0CA, EL-7AF76, EL-544F8, EL-8F19A, EL-0B255, EL-AE31B, EL-18361, EL-A83CD, EL-417DD, EL-32FE8, EL-A495D, EL-74937, EL-6B356, EL-BE8DC, EL-06311, EL-D0E44, EL-553D7, EL-D7C90, EL-F4EEC, EL-80081, EL-90C55, EL-C99C8, EL-82F00, EL-682A8</t>
        </is>
      </c>
      <c r="AQ467" t="inlineStr">
        <is>
          <t>EL-BA03C</t>
        </is>
      </c>
    </row>
    <row r="468">
      <c r="B468" t="n">
        <v>464</v>
      </c>
      <c r="C468" t="inlineStr">
        <is>
          <t>NR</t>
        </is>
      </c>
      <c r="D468" t="inlineStr">
        <is>
          <t>Rajasthan</t>
        </is>
      </c>
      <c r="E468" t="inlineStr">
        <is>
          <t>Bikaner-I</t>
        </is>
      </c>
      <c r="G468" t="inlineStr">
        <is>
          <t>Clean Max Gamma Private Limited</t>
        </is>
      </c>
      <c r="I468" t="inlineStr">
        <is>
          <t>2200000344</t>
        </is>
      </c>
      <c r="L468" t="n">
        <v>27</v>
      </c>
      <c r="N468" s="60" t="n">
        <v>45301</v>
      </c>
      <c r="P468" t="inlineStr">
        <is>
          <t>Solar</t>
        </is>
      </c>
      <c r="Q468" t="n">
        <v>300</v>
      </c>
      <c r="R468" t="n">
        <v>300</v>
      </c>
      <c r="S468" t="n">
        <v>300</v>
      </c>
      <c r="AE468" s="60" t="n">
        <v>45239</v>
      </c>
      <c r="AF468" t="inlineStr">
        <is>
          <t>Land Route</t>
        </is>
      </c>
      <c r="AG468" s="60" t="n">
        <v>45836</v>
      </c>
      <c r="AH468" s="60" t="n">
        <v>46266</v>
      </c>
      <c r="AI468" t="inlineStr">
        <is>
          <t>No</t>
        </is>
      </c>
      <c r="AK468" t="inlineStr">
        <is>
          <t>Renewable Power Park developer</t>
        </is>
      </c>
      <c r="AL468" t="inlineStr">
        <is>
          <t>Granted</t>
        </is>
      </c>
      <c r="AM468" t="n">
        <v>220</v>
      </c>
      <c r="AO468" t="inlineStr">
        <is>
          <t>EL-1713C, EL-FFEB8, EL-1990B, EL-A856A, EL-AC827, EL-CAA1E, EL-8F215, EL-C3D72, EL-81725, EL-95F93, EL-3535F, EL-4C59F, EL-82E5F, EL-8F19A</t>
        </is>
      </c>
      <c r="AQ468" t="inlineStr">
        <is>
          <t>EL-2ED08</t>
        </is>
      </c>
    </row>
    <row r="469">
      <c r="B469" t="n">
        <v>465</v>
      </c>
      <c r="C469" t="inlineStr">
        <is>
          <t>NR</t>
        </is>
      </c>
      <c r="D469" t="inlineStr">
        <is>
          <t>Uttar Pradesh</t>
        </is>
      </c>
      <c r="E469" t="inlineStr">
        <is>
          <t>Line Bay (Gis) At Orai</t>
        </is>
      </c>
      <c r="G469" t="inlineStr">
        <is>
          <t>Bundelkhand Saur Urja Limited</t>
        </is>
      </c>
      <c r="I469" t="inlineStr">
        <is>
          <t>2200000345</t>
        </is>
      </c>
      <c r="L469" t="n">
        <v>27</v>
      </c>
      <c r="N469" s="60" t="n">
        <v>45301</v>
      </c>
      <c r="P469" t="inlineStr">
        <is>
          <t>Solar</t>
        </is>
      </c>
      <c r="Q469" t="n">
        <v>1200</v>
      </c>
      <c r="R469" t="n">
        <v>1200</v>
      </c>
      <c r="S469" t="n">
        <v>1200</v>
      </c>
      <c r="AE469" s="60" t="n">
        <v>45241</v>
      </c>
      <c r="AF469" t="inlineStr">
        <is>
          <t>Land Route</t>
        </is>
      </c>
      <c r="AG469" s="60" t="n">
        <v>45932</v>
      </c>
      <c r="AH469" s="60" t="n">
        <v>46387</v>
      </c>
      <c r="AI469" t="inlineStr">
        <is>
          <t>No</t>
        </is>
      </c>
      <c r="AK469" t="inlineStr">
        <is>
          <t>Renewable Power Park developer</t>
        </is>
      </c>
      <c r="AL469" t="inlineStr">
        <is>
          <t>Granted</t>
        </is>
      </c>
      <c r="AM469" t="n">
        <v>400</v>
      </c>
      <c r="AO469" t="inlineStr">
        <is>
          <t>EL-92873</t>
        </is>
      </c>
      <c r="AQ469" t="inlineStr">
        <is>
          <t>EL-D8B0A</t>
        </is>
      </c>
    </row>
    <row r="470">
      <c r="B470" t="n">
        <v>466</v>
      </c>
      <c r="C470" t="inlineStr">
        <is>
          <t>NR</t>
        </is>
      </c>
      <c r="D470" t="inlineStr">
        <is>
          <t>Rajasthan</t>
        </is>
      </c>
      <c r="E470" t="inlineStr">
        <is>
          <t>Ntpcrel At Bikaner-IV</t>
        </is>
      </c>
      <c r="G470" t="inlineStr">
        <is>
          <t>NTPC Renewable Energy Limited</t>
        </is>
      </c>
      <c r="I470" t="inlineStr">
        <is>
          <t>2200000373</t>
        </is>
      </c>
      <c r="L470" t="n">
        <v>27</v>
      </c>
      <c r="N470" s="60" t="n">
        <v>45301</v>
      </c>
      <c r="P470" t="inlineStr">
        <is>
          <t>Solar</t>
        </is>
      </c>
      <c r="Q470" t="n">
        <v>400</v>
      </c>
      <c r="R470" t="n">
        <v>400</v>
      </c>
      <c r="S470" t="n">
        <v>400</v>
      </c>
      <c r="AE470" s="60" t="n">
        <v>45247</v>
      </c>
      <c r="AF470" t="inlineStr">
        <is>
          <t>Land Route</t>
        </is>
      </c>
      <c r="AG470" s="60" t="n">
        <v>46112</v>
      </c>
      <c r="AH470" s="60" t="n">
        <v>46266</v>
      </c>
      <c r="AI470" t="inlineStr">
        <is>
          <t>No</t>
        </is>
      </c>
      <c r="AK470" t="inlineStr">
        <is>
          <t>Generator</t>
        </is>
      </c>
      <c r="AL470" t="inlineStr">
        <is>
          <t>Granted</t>
        </is>
      </c>
      <c r="AM470" t="n">
        <v>400</v>
      </c>
      <c r="AO470" t="inlineStr">
        <is>
          <t>EL-57324, EL-FFEB8, EL-1990B, EL-A856A, EL-AC827, EL-CAA1E, EL-8F215, EL-C3D72, EL-81725, EL-95F93, EL-3535F, EL-4C59F, EL-649B8, EL-8F19A</t>
        </is>
      </c>
      <c r="AQ470" t="inlineStr">
        <is>
          <t>EL-7C392</t>
        </is>
      </c>
    </row>
    <row r="471">
      <c r="B471" t="n">
        <v>467</v>
      </c>
      <c r="C471" t="inlineStr">
        <is>
          <t>NR</t>
        </is>
      </c>
      <c r="D471" t="inlineStr">
        <is>
          <t>Rajasthan</t>
        </is>
      </c>
      <c r="E471" t="inlineStr">
        <is>
          <t>Line Bay At Bhadla-IV</t>
        </is>
      </c>
      <c r="G471" t="inlineStr">
        <is>
          <t>Prerak Solar Urja Private Limited</t>
        </is>
      </c>
      <c r="I471" t="inlineStr">
        <is>
          <t>2200000360</t>
        </is>
      </c>
      <c r="L471" t="n">
        <v>27</v>
      </c>
      <c r="N471" s="60" t="n">
        <v>45301</v>
      </c>
      <c r="P471" t="inlineStr">
        <is>
          <t>Solar</t>
        </is>
      </c>
      <c r="Q471" t="n">
        <v>400</v>
      </c>
      <c r="R471" t="n">
        <v>400</v>
      </c>
      <c r="S471" t="n">
        <v>400</v>
      </c>
      <c r="AE471" s="60" t="n">
        <v>45247</v>
      </c>
      <c r="AF471" t="inlineStr">
        <is>
          <t>Land Route</t>
        </is>
      </c>
      <c r="AG471" s="60" t="n">
        <v>45808</v>
      </c>
      <c r="AH471" s="60" t="n">
        <v>47209</v>
      </c>
      <c r="AI471" t="inlineStr">
        <is>
          <t>No</t>
        </is>
      </c>
      <c r="AK471" t="inlineStr">
        <is>
          <t>Renewable Power Park developer</t>
        </is>
      </c>
      <c r="AL471" t="inlineStr">
        <is>
          <t>Granted</t>
        </is>
      </c>
      <c r="AM471" t="n">
        <v>220</v>
      </c>
      <c r="AO471" t="inlineStr">
        <is>
          <t>EL-3FCFD, EL-8FDAD, EL-E8969, EL-F7FAC, EL-141A2, EL-10110, EL-B8CEB, EL-7ECBC</t>
        </is>
      </c>
      <c r="AQ471" t="inlineStr">
        <is>
          <t>EL-BC27D</t>
        </is>
      </c>
    </row>
    <row r="472">
      <c r="B472" t="n">
        <v>468</v>
      </c>
      <c r="C472" t="inlineStr">
        <is>
          <t>NR</t>
        </is>
      </c>
      <c r="D472" t="inlineStr">
        <is>
          <t>Rajasthan</t>
        </is>
      </c>
      <c r="E472" t="inlineStr">
        <is>
          <t>Ntpcrel At Bikaner-IV</t>
        </is>
      </c>
      <c r="G472" t="inlineStr">
        <is>
          <t>NTPC Renewable Energy Limited</t>
        </is>
      </c>
      <c r="I472" t="inlineStr">
        <is>
          <t>2200000358</t>
        </is>
      </c>
      <c r="L472" t="n">
        <v>27</v>
      </c>
      <c r="N472" s="60" t="n">
        <v>45301</v>
      </c>
      <c r="P472" t="inlineStr">
        <is>
          <t>Solar</t>
        </is>
      </c>
      <c r="Q472" t="n">
        <v>250</v>
      </c>
      <c r="R472" t="n">
        <v>250</v>
      </c>
      <c r="S472" t="n">
        <v>250</v>
      </c>
      <c r="AE472" s="60" t="n">
        <v>45252</v>
      </c>
      <c r="AF472" t="inlineStr">
        <is>
          <t>Land Route</t>
        </is>
      </c>
      <c r="AG472" s="60" t="n">
        <v>46203</v>
      </c>
      <c r="AH472" s="60" t="n">
        <v>46266</v>
      </c>
      <c r="AI472" t="inlineStr">
        <is>
          <t>No</t>
        </is>
      </c>
      <c r="AK472" t="inlineStr">
        <is>
          <t>Generator</t>
        </is>
      </c>
      <c r="AL472" t="inlineStr">
        <is>
          <t>Granted</t>
        </is>
      </c>
      <c r="AM472" t="n">
        <v>400</v>
      </c>
      <c r="AO472" t="inlineStr">
        <is>
          <t>EL-57324, EL-FFEB8, EL-1990B, EL-A856A, EL-AC827, EL-CAA1E, EL-8F215, EL-C3D72, EL-81725, EL-95F93, EL-3535F, EL-4C59F, EL-82E5F, EL-8F19A</t>
        </is>
      </c>
      <c r="AQ472" t="inlineStr">
        <is>
          <t>EL-BBDD5</t>
        </is>
      </c>
    </row>
    <row r="473">
      <c r="B473" t="n">
        <v>469</v>
      </c>
      <c r="C473" t="inlineStr">
        <is>
          <t>NR</t>
        </is>
      </c>
      <c r="D473" t="inlineStr">
        <is>
          <t>Rajasthan</t>
        </is>
      </c>
      <c r="E473" t="inlineStr">
        <is>
          <t>Fatehgarh-II</t>
        </is>
      </c>
      <c r="G473" t="inlineStr">
        <is>
          <t>Acme Cleantech Solutions Private Limited</t>
        </is>
      </c>
      <c r="I473" t="inlineStr">
        <is>
          <t>2200000387</t>
        </is>
      </c>
      <c r="L473" t="n">
        <v>27</v>
      </c>
      <c r="N473" s="60" t="n">
        <v>45301</v>
      </c>
      <c r="P473" t="inlineStr">
        <is>
          <t>Solar</t>
        </is>
      </c>
      <c r="Q473" t="n">
        <v>600</v>
      </c>
      <c r="S473" t="n">
        <v>600</v>
      </c>
      <c r="AE473" s="60" t="n">
        <v>45259</v>
      </c>
      <c r="AF473" t="inlineStr">
        <is>
          <t>Land BG route</t>
        </is>
      </c>
      <c r="AG473" s="60" t="n">
        <v>46112</v>
      </c>
      <c r="AK473" t="inlineStr">
        <is>
          <t>Generator</t>
        </is>
      </c>
      <c r="AL473" t="inlineStr">
        <is>
          <t>Applied</t>
        </is>
      </c>
    </row>
    <row r="474">
      <c r="B474" t="n">
        <v>470</v>
      </c>
      <c r="C474" t="inlineStr">
        <is>
          <t>NR</t>
        </is>
      </c>
      <c r="D474" t="inlineStr">
        <is>
          <t>Rajasthan</t>
        </is>
      </c>
      <c r="E474" t="inlineStr">
        <is>
          <t>Fatehgarh-II</t>
        </is>
      </c>
      <c r="G474" t="inlineStr">
        <is>
          <t>Acme Cleantech Solutions Private Limited</t>
        </is>
      </c>
      <c r="I474" t="inlineStr">
        <is>
          <t>2200000396</t>
        </is>
      </c>
      <c r="L474" t="n">
        <v>27</v>
      </c>
      <c r="N474" s="60" t="n">
        <v>45301</v>
      </c>
      <c r="P474" t="inlineStr">
        <is>
          <t>Hybrid</t>
        </is>
      </c>
      <c r="Q474" t="n">
        <v>250</v>
      </c>
      <c r="U474" t="n">
        <v>250</v>
      </c>
      <c r="AE474" s="60" t="n">
        <v>45260</v>
      </c>
      <c r="AF474" t="inlineStr">
        <is>
          <t>LOA (SJVN)</t>
        </is>
      </c>
      <c r="AG474" s="60" t="n">
        <v>46112</v>
      </c>
      <c r="AK474" t="inlineStr">
        <is>
          <t>Generator</t>
        </is>
      </c>
      <c r="AL474" t="inlineStr">
        <is>
          <t>Applied</t>
        </is>
      </c>
    </row>
    <row r="475">
      <c r="B475" t="n">
        <v>471</v>
      </c>
      <c r="C475" t="inlineStr">
        <is>
          <t>NR</t>
        </is>
      </c>
      <c r="D475" t="inlineStr">
        <is>
          <t>Rajasthan</t>
        </is>
      </c>
      <c r="E475" t="inlineStr">
        <is>
          <t>Bikaner-III</t>
        </is>
      </c>
      <c r="G475" t="inlineStr">
        <is>
          <t>Avaada RJbikaner Private Limited</t>
        </is>
      </c>
      <c r="I475" t="inlineStr">
        <is>
          <t>2200000254</t>
        </is>
      </c>
      <c r="L475" t="n">
        <v>26</v>
      </c>
      <c r="N475" s="60" t="n">
        <v>45261</v>
      </c>
      <c r="P475" t="inlineStr">
        <is>
          <t>Solar</t>
        </is>
      </c>
      <c r="Q475" t="n">
        <v>600</v>
      </c>
      <c r="S475" t="n">
        <v>600</v>
      </c>
      <c r="AE475" s="60" t="n">
        <v>45202</v>
      </c>
      <c r="AF475" t="inlineStr">
        <is>
          <t>Land Route</t>
        </is>
      </c>
      <c r="AG475" s="60" t="n">
        <v>45747</v>
      </c>
      <c r="AK475" t="inlineStr">
        <is>
          <t>Generator</t>
        </is>
      </c>
      <c r="AL475" t="inlineStr">
        <is>
          <t>Applied</t>
        </is>
      </c>
    </row>
    <row r="476">
      <c r="B476" t="n">
        <v>472</v>
      </c>
      <c r="C476" t="inlineStr">
        <is>
          <t>NR</t>
        </is>
      </c>
      <c r="D476" t="inlineStr">
        <is>
          <t>Rajasthan</t>
        </is>
      </c>
      <c r="E476" t="inlineStr">
        <is>
          <t>Bhadla-III</t>
        </is>
      </c>
      <c r="G476" t="inlineStr">
        <is>
          <t>Renew Solar (Shakti Six) Private Limited</t>
        </is>
      </c>
      <c r="I476" t="inlineStr">
        <is>
          <t>2200000275</t>
        </is>
      </c>
      <c r="L476" t="n">
        <v>26</v>
      </c>
      <c r="N476" s="60" t="n">
        <v>45261</v>
      </c>
      <c r="P476" t="inlineStr">
        <is>
          <t>Solar</t>
        </is>
      </c>
      <c r="Q476" t="n">
        <v>400</v>
      </c>
      <c r="S476" t="n">
        <v>400</v>
      </c>
      <c r="AE476" s="60" t="n">
        <v>45204</v>
      </c>
      <c r="AF476" t="inlineStr">
        <is>
          <t>Land Route</t>
        </is>
      </c>
      <c r="AG476" s="60" t="n">
        <v>46203</v>
      </c>
      <c r="AK476" t="inlineStr">
        <is>
          <t>Generator</t>
        </is>
      </c>
      <c r="AL476" t="inlineStr">
        <is>
          <t>Applied</t>
        </is>
      </c>
    </row>
    <row r="477">
      <c r="B477" t="n">
        <v>473</v>
      </c>
      <c r="C477" t="inlineStr">
        <is>
          <t>NR</t>
        </is>
      </c>
      <c r="D477" t="inlineStr">
        <is>
          <t>Rajasthan</t>
        </is>
      </c>
      <c r="E477" t="inlineStr">
        <is>
          <t>Barmer-I</t>
        </is>
      </c>
      <c r="G477" t="inlineStr">
        <is>
          <t>Anboto Solar Private Limited</t>
        </is>
      </c>
      <c r="I477" t="inlineStr">
        <is>
          <t>2200000281</t>
        </is>
      </c>
      <c r="L477" t="n">
        <v>26</v>
      </c>
      <c r="N477" s="60" t="n">
        <v>45261</v>
      </c>
      <c r="P477" t="inlineStr">
        <is>
          <t>Solar</t>
        </is>
      </c>
      <c r="Q477" t="n">
        <v>250</v>
      </c>
      <c r="S477" t="n">
        <v>250</v>
      </c>
      <c r="AE477" s="60" t="n">
        <v>45205</v>
      </c>
      <c r="AF477" t="inlineStr">
        <is>
          <t>Land BG Route</t>
        </is>
      </c>
      <c r="AG477" s="60" t="n">
        <v>45991</v>
      </c>
      <c r="AK477" t="inlineStr">
        <is>
          <t>Generator</t>
        </is>
      </c>
      <c r="AL477" t="inlineStr">
        <is>
          <t>Applied</t>
        </is>
      </c>
    </row>
    <row r="478">
      <c r="B478" t="n">
        <v>474</v>
      </c>
      <c r="C478" t="inlineStr">
        <is>
          <t>NR</t>
        </is>
      </c>
      <c r="D478" t="inlineStr">
        <is>
          <t>Rajasthan</t>
        </is>
      </c>
      <c r="E478" t="inlineStr">
        <is>
          <t>Bhadla-III</t>
        </is>
      </c>
      <c r="G478" t="inlineStr">
        <is>
          <t>Malur Renewables Private Limited</t>
        </is>
      </c>
      <c r="I478" t="inlineStr">
        <is>
          <t>2200000266</t>
        </is>
      </c>
      <c r="L478" t="n">
        <v>26</v>
      </c>
      <c r="N478" s="60" t="n">
        <v>45261</v>
      </c>
      <c r="P478" t="inlineStr">
        <is>
          <t>Solar</t>
        </is>
      </c>
      <c r="Q478" t="n">
        <v>650</v>
      </c>
      <c r="S478" t="n">
        <v>650</v>
      </c>
      <c r="AE478" s="60" t="n">
        <v>45205</v>
      </c>
      <c r="AF478" t="inlineStr">
        <is>
          <t>Land Route</t>
        </is>
      </c>
      <c r="AG478" s="60" t="n">
        <v>45807</v>
      </c>
      <c r="AK478" t="inlineStr">
        <is>
          <t>Renewable Power Park Developer</t>
        </is>
      </c>
      <c r="AL478" t="inlineStr">
        <is>
          <t>Applied</t>
        </is>
      </c>
    </row>
    <row r="479">
      <c r="B479" t="n">
        <v>475</v>
      </c>
      <c r="C479" t="inlineStr">
        <is>
          <t>NR</t>
        </is>
      </c>
      <c r="D479" t="inlineStr">
        <is>
          <t>Rajasthan</t>
        </is>
      </c>
      <c r="E479" t="inlineStr">
        <is>
          <t>Bhadla-III</t>
        </is>
      </c>
      <c r="G479" t="inlineStr">
        <is>
          <t>Solarcraft Power India 4 Private Limited</t>
        </is>
      </c>
      <c r="I479" t="inlineStr">
        <is>
          <t>2200000300</t>
        </is>
      </c>
      <c r="L479" t="n">
        <v>26</v>
      </c>
      <c r="N479" s="60" t="n">
        <v>45261</v>
      </c>
      <c r="P479" t="inlineStr">
        <is>
          <t>Solar</t>
        </is>
      </c>
      <c r="Q479" t="n">
        <v>50</v>
      </c>
      <c r="S479" t="n">
        <v>50</v>
      </c>
      <c r="AE479" s="60" t="n">
        <v>45207</v>
      </c>
      <c r="AF479" t="inlineStr">
        <is>
          <t>Land Route</t>
        </is>
      </c>
      <c r="AG479" s="60" t="n">
        <v>45824</v>
      </c>
      <c r="AK479" t="inlineStr">
        <is>
          <t>Generator</t>
        </is>
      </c>
      <c r="AL479" t="inlineStr">
        <is>
          <t>Applied</t>
        </is>
      </c>
    </row>
    <row r="480">
      <c r="B480" t="n">
        <v>476</v>
      </c>
      <c r="C480" t="inlineStr">
        <is>
          <t>NR</t>
        </is>
      </c>
      <c r="D480" t="inlineStr">
        <is>
          <t>Rajasthan</t>
        </is>
      </c>
      <c r="E480" t="inlineStr">
        <is>
          <t>Barmer-I</t>
        </is>
      </c>
      <c r="G480" t="inlineStr">
        <is>
          <t>Juniper Green Energy Private Limited</t>
        </is>
      </c>
      <c r="I480" t="inlineStr">
        <is>
          <t>2200000305</t>
        </is>
      </c>
      <c r="L480" t="n">
        <v>26</v>
      </c>
      <c r="N480" s="60" t="n">
        <v>45261</v>
      </c>
      <c r="P480" t="inlineStr">
        <is>
          <t>Solar</t>
        </is>
      </c>
      <c r="Q480" t="n">
        <v>300</v>
      </c>
      <c r="S480" t="n">
        <v>300</v>
      </c>
      <c r="AE480" s="60" t="n">
        <v>45210</v>
      </c>
      <c r="AF480" t="inlineStr">
        <is>
          <t>Land BG Route</t>
        </is>
      </c>
      <c r="AG480" s="60" t="n">
        <v>46477</v>
      </c>
      <c r="AK480" t="inlineStr">
        <is>
          <t>Generator</t>
        </is>
      </c>
      <c r="AL480" t="inlineStr">
        <is>
          <t>Applied</t>
        </is>
      </c>
    </row>
    <row r="481">
      <c r="B481" t="n">
        <v>477</v>
      </c>
      <c r="C481" t="inlineStr">
        <is>
          <t>NR</t>
        </is>
      </c>
      <c r="D481" t="inlineStr">
        <is>
          <t>Rajasthan</t>
        </is>
      </c>
      <c r="E481" t="inlineStr">
        <is>
          <t>Bhadla-III</t>
        </is>
      </c>
      <c r="G481" t="inlineStr">
        <is>
          <t>Avaada Energy Private Limited</t>
        </is>
      </c>
      <c r="I481" t="inlineStr">
        <is>
          <t>2200000289</t>
        </is>
      </c>
      <c r="L481" t="n">
        <v>26</v>
      </c>
      <c r="N481" s="60" t="n">
        <v>45261</v>
      </c>
      <c r="P481" t="inlineStr">
        <is>
          <t>Solar</t>
        </is>
      </c>
      <c r="Q481" t="n">
        <v>300</v>
      </c>
      <c r="S481" t="n">
        <v>300</v>
      </c>
      <c r="AE481" s="60" t="n">
        <v>45211</v>
      </c>
      <c r="AF481" t="inlineStr">
        <is>
          <t>Land BG Route</t>
        </is>
      </c>
      <c r="AG481" s="60" t="n">
        <v>45991</v>
      </c>
      <c r="AK481" t="inlineStr">
        <is>
          <t>Generator</t>
        </is>
      </c>
      <c r="AL481" t="inlineStr">
        <is>
          <t>Applied</t>
        </is>
      </c>
    </row>
    <row r="482">
      <c r="B482" t="n">
        <v>478</v>
      </c>
      <c r="C482" t="inlineStr">
        <is>
          <t>NR</t>
        </is>
      </c>
      <c r="D482" t="inlineStr">
        <is>
          <t>Rajasthan</t>
        </is>
      </c>
      <c r="E482" t="inlineStr">
        <is>
          <t>Bhadla-III</t>
        </is>
      </c>
      <c r="G482" t="inlineStr">
        <is>
          <t>Renew Solar (Shakti Six) Private Limited</t>
        </is>
      </c>
      <c r="I482" t="inlineStr">
        <is>
          <t>2200000309</t>
        </is>
      </c>
      <c r="L482" t="n">
        <v>26</v>
      </c>
      <c r="N482" s="60" t="n">
        <v>45261</v>
      </c>
      <c r="P482" t="inlineStr">
        <is>
          <t>Solar</t>
        </is>
      </c>
      <c r="Q482" t="n">
        <v>585</v>
      </c>
      <c r="S482" t="n">
        <v>585</v>
      </c>
      <c r="AE482" s="60" t="n">
        <v>45212</v>
      </c>
      <c r="AF482" t="inlineStr">
        <is>
          <t>Land Route</t>
        </is>
      </c>
      <c r="AG482" s="60" t="n">
        <v>46203</v>
      </c>
      <c r="AK482" t="inlineStr">
        <is>
          <t>Generator</t>
        </is>
      </c>
      <c r="AL482" t="inlineStr">
        <is>
          <t>Applied</t>
        </is>
      </c>
    </row>
    <row r="483">
      <c r="B483" t="n">
        <v>479</v>
      </c>
      <c r="C483" t="inlineStr">
        <is>
          <t>NR</t>
        </is>
      </c>
      <c r="D483" t="inlineStr">
        <is>
          <t>Rajasthan</t>
        </is>
      </c>
      <c r="E483" t="inlineStr">
        <is>
          <t>Bikaner-I</t>
        </is>
      </c>
      <c r="G483" t="inlineStr">
        <is>
          <t>AK Renewable Infra Private Limited</t>
        </is>
      </c>
      <c r="I483" t="inlineStr">
        <is>
          <t>2200000284</t>
        </is>
      </c>
      <c r="L483" t="n">
        <v>26</v>
      </c>
      <c r="N483" s="60" t="n">
        <v>45261</v>
      </c>
      <c r="P483" t="inlineStr">
        <is>
          <t>Solar</t>
        </is>
      </c>
      <c r="Q483" t="n">
        <v>300</v>
      </c>
      <c r="S483" t="n">
        <v>300</v>
      </c>
      <c r="AE483" s="60" t="n">
        <v>45212</v>
      </c>
      <c r="AF483" t="inlineStr">
        <is>
          <t>Land Route</t>
        </is>
      </c>
      <c r="AG483" s="60" t="n">
        <v>45838</v>
      </c>
      <c r="AK483" t="inlineStr">
        <is>
          <t>Generator</t>
        </is>
      </c>
      <c r="AL483" t="inlineStr">
        <is>
          <t>Applied</t>
        </is>
      </c>
    </row>
    <row r="484">
      <c r="B484" t="n">
        <v>480</v>
      </c>
      <c r="C484" t="inlineStr">
        <is>
          <t>NR</t>
        </is>
      </c>
      <c r="D484" t="inlineStr">
        <is>
          <t>Rajasthan</t>
        </is>
      </c>
      <c r="E484" t="inlineStr">
        <is>
          <t>Barmer-I</t>
        </is>
      </c>
      <c r="G484" t="inlineStr">
        <is>
          <t>Auxo Sunlight Private Limited</t>
        </is>
      </c>
      <c r="I484" t="inlineStr">
        <is>
          <t>2200000312</t>
        </is>
      </c>
      <c r="L484" t="n">
        <v>26</v>
      </c>
      <c r="N484" s="60" t="n">
        <v>45261</v>
      </c>
      <c r="P484" t="inlineStr">
        <is>
          <t>Solar</t>
        </is>
      </c>
      <c r="Q484" t="n">
        <v>300</v>
      </c>
      <c r="S484" t="n">
        <v>300</v>
      </c>
      <c r="AE484" s="60" t="n">
        <v>45213</v>
      </c>
      <c r="AF484" t="inlineStr">
        <is>
          <t>Land BG Route</t>
        </is>
      </c>
      <c r="AG484" s="60" t="n">
        <v>46295</v>
      </c>
      <c r="AK484" t="inlineStr">
        <is>
          <t>Generator</t>
        </is>
      </c>
      <c r="AL484" t="inlineStr">
        <is>
          <t>Applied</t>
        </is>
      </c>
    </row>
    <row r="485">
      <c r="B485" t="n">
        <v>481</v>
      </c>
      <c r="C485" t="inlineStr">
        <is>
          <t>NR</t>
        </is>
      </c>
      <c r="D485" t="inlineStr">
        <is>
          <t>Rajasthan</t>
        </is>
      </c>
      <c r="E485" t="inlineStr">
        <is>
          <t>Fatehgarh-IV</t>
        </is>
      </c>
      <c r="G485" t="inlineStr">
        <is>
          <t>Avaada Energy Private Limited</t>
        </is>
      </c>
      <c r="I485" t="inlineStr">
        <is>
          <t>2200000290</t>
        </is>
      </c>
      <c r="L485" t="n">
        <v>26</v>
      </c>
      <c r="N485" s="60" t="n">
        <v>45261</v>
      </c>
      <c r="P485" t="inlineStr">
        <is>
          <t>Hybrid</t>
        </is>
      </c>
      <c r="Q485" t="n">
        <v>250</v>
      </c>
      <c r="U485" t="n">
        <v>250</v>
      </c>
      <c r="AE485" s="60" t="n">
        <v>45216</v>
      </c>
      <c r="AF485" t="inlineStr">
        <is>
          <t>Land BG Route</t>
        </is>
      </c>
      <c r="AG485" s="60" t="n">
        <v>45930</v>
      </c>
      <c r="AK485" t="inlineStr">
        <is>
          <t>Generator</t>
        </is>
      </c>
      <c r="AL485" t="inlineStr">
        <is>
          <t>Applied</t>
        </is>
      </c>
    </row>
    <row r="486">
      <c r="B486" t="n">
        <v>482</v>
      </c>
      <c r="C486" t="inlineStr">
        <is>
          <t>NR</t>
        </is>
      </c>
      <c r="D486" t="inlineStr">
        <is>
          <t>Rajasthan</t>
        </is>
      </c>
      <c r="E486" t="inlineStr">
        <is>
          <t>Barmer-I</t>
        </is>
      </c>
      <c r="G486" t="inlineStr">
        <is>
          <t>Renew Sun Power Private Limited</t>
        </is>
      </c>
      <c r="I486" t="inlineStr">
        <is>
          <t>2200000316</t>
        </is>
      </c>
      <c r="L486" t="n">
        <v>26</v>
      </c>
      <c r="N486" s="60" t="n">
        <v>45261</v>
      </c>
      <c r="P486" t="inlineStr">
        <is>
          <t>Solar</t>
        </is>
      </c>
      <c r="Q486" t="n">
        <v>300</v>
      </c>
      <c r="S486" t="n">
        <v>300</v>
      </c>
      <c r="AE486" s="60" t="n">
        <v>45216</v>
      </c>
      <c r="AF486" t="inlineStr">
        <is>
          <t>Land BG Route</t>
        </is>
      </c>
      <c r="AG486" s="60" t="n">
        <v>46295</v>
      </c>
      <c r="AK486" t="inlineStr">
        <is>
          <t>Generator</t>
        </is>
      </c>
      <c r="AL486" t="inlineStr">
        <is>
          <t>Applied</t>
        </is>
      </c>
    </row>
    <row r="487">
      <c r="B487" t="n">
        <v>483</v>
      </c>
      <c r="C487" t="inlineStr">
        <is>
          <t>NR</t>
        </is>
      </c>
      <c r="D487" t="inlineStr">
        <is>
          <t>Rajasthan</t>
        </is>
      </c>
      <c r="E487" t="inlineStr">
        <is>
          <t>Ramgarh-I</t>
        </is>
      </c>
      <c r="G487" t="inlineStr">
        <is>
          <t>Hazel Hybren Private Limited</t>
        </is>
      </c>
      <c r="I487" t="inlineStr">
        <is>
          <t>2200000327</t>
        </is>
      </c>
      <c r="L487" t="n">
        <v>26</v>
      </c>
      <c r="N487" s="60" t="n">
        <v>45261</v>
      </c>
      <c r="P487" t="inlineStr">
        <is>
          <t>Solar</t>
        </is>
      </c>
      <c r="Q487" t="n">
        <v>300</v>
      </c>
      <c r="S487" t="n">
        <v>300</v>
      </c>
      <c r="AE487" s="60" t="n">
        <v>45219</v>
      </c>
      <c r="AF487" t="inlineStr">
        <is>
          <t>Land BG Route</t>
        </is>
      </c>
      <c r="AG487" s="60" t="n">
        <v>46053</v>
      </c>
      <c r="AK487" t="inlineStr">
        <is>
          <t>Generator</t>
        </is>
      </c>
      <c r="AL487" t="inlineStr">
        <is>
          <t>Applied</t>
        </is>
      </c>
    </row>
    <row r="488">
      <c r="B488" t="n">
        <v>484</v>
      </c>
      <c r="C488" t="inlineStr">
        <is>
          <t>NR</t>
        </is>
      </c>
      <c r="D488" t="inlineStr">
        <is>
          <t>Rajasthan</t>
        </is>
      </c>
      <c r="E488" t="inlineStr">
        <is>
          <t>Bikaner-III</t>
        </is>
      </c>
      <c r="G488" t="inlineStr">
        <is>
          <t>Shudh Solar Power Private Limited</t>
        </is>
      </c>
      <c r="I488" t="inlineStr">
        <is>
          <t>2200000306</t>
        </is>
      </c>
      <c r="L488" t="n">
        <v>26</v>
      </c>
      <c r="N488" s="60" t="n">
        <v>45261</v>
      </c>
      <c r="P488" t="inlineStr">
        <is>
          <t>Solar</t>
        </is>
      </c>
      <c r="Q488" t="n">
        <v>250</v>
      </c>
      <c r="S488" t="n">
        <v>250</v>
      </c>
      <c r="AE488" s="60" t="n">
        <v>45220</v>
      </c>
      <c r="AF488" t="inlineStr">
        <is>
          <t>Land Route</t>
        </is>
      </c>
      <c r="AG488" s="60" t="n">
        <v>45808</v>
      </c>
      <c r="AK488" t="inlineStr">
        <is>
          <t>Generator</t>
        </is>
      </c>
      <c r="AL488" t="inlineStr">
        <is>
          <t>Applied</t>
        </is>
      </c>
    </row>
    <row r="489">
      <c r="B489" t="n">
        <v>485</v>
      </c>
      <c r="C489" t="inlineStr">
        <is>
          <t>NR</t>
        </is>
      </c>
      <c r="D489" t="inlineStr">
        <is>
          <t>Rajasthan</t>
        </is>
      </c>
      <c r="E489" t="inlineStr">
        <is>
          <t>Bikaner-III</t>
        </is>
      </c>
      <c r="G489" t="inlineStr">
        <is>
          <t>NTPC Renewable Energy Limited</t>
        </is>
      </c>
      <c r="I489" t="inlineStr">
        <is>
          <t>2200000308</t>
        </is>
      </c>
      <c r="L489" t="n">
        <v>26</v>
      </c>
      <c r="N489" s="60" t="n">
        <v>45261</v>
      </c>
      <c r="P489" t="inlineStr">
        <is>
          <t>Solar</t>
        </is>
      </c>
      <c r="Q489" t="n">
        <v>700</v>
      </c>
      <c r="S489" t="n">
        <v>700</v>
      </c>
      <c r="AE489" s="60" t="n">
        <v>45220</v>
      </c>
      <c r="AF489" t="inlineStr">
        <is>
          <t>Land Route</t>
        </is>
      </c>
      <c r="AG489" s="60" t="n">
        <v>46112</v>
      </c>
      <c r="AK489" t="inlineStr">
        <is>
          <t>Generator</t>
        </is>
      </c>
      <c r="AL489" t="inlineStr">
        <is>
          <t>Applied</t>
        </is>
      </c>
    </row>
    <row r="490">
      <c r="B490" t="n">
        <v>486</v>
      </c>
      <c r="C490" t="inlineStr">
        <is>
          <t>NR</t>
        </is>
      </c>
      <c r="D490" t="inlineStr">
        <is>
          <t>Rajasthan</t>
        </is>
      </c>
      <c r="E490" t="inlineStr">
        <is>
          <t>Bikaner-III</t>
        </is>
      </c>
      <c r="G490" t="inlineStr">
        <is>
          <t>Hazel Hybren Private Limited</t>
        </is>
      </c>
      <c r="I490" t="inlineStr">
        <is>
          <t>2200000334</t>
        </is>
      </c>
      <c r="L490" t="n">
        <v>26</v>
      </c>
      <c r="N490" s="60" t="n">
        <v>45261</v>
      </c>
      <c r="P490" t="inlineStr">
        <is>
          <t>Solar</t>
        </is>
      </c>
      <c r="Q490" t="n">
        <v>300</v>
      </c>
      <c r="S490" t="n">
        <v>300</v>
      </c>
      <c r="AE490" s="60" t="n">
        <v>45222</v>
      </c>
      <c r="AF490" t="inlineStr">
        <is>
          <t>Land BG Route</t>
        </is>
      </c>
      <c r="AG490" s="60" t="n">
        <v>46053</v>
      </c>
      <c r="AK490" t="inlineStr">
        <is>
          <t>Generator</t>
        </is>
      </c>
      <c r="AL490" t="inlineStr">
        <is>
          <t>Applied</t>
        </is>
      </c>
    </row>
    <row r="491">
      <c r="B491" t="n">
        <v>487</v>
      </c>
      <c r="C491" t="inlineStr">
        <is>
          <t>NR</t>
        </is>
      </c>
      <c r="D491" t="inlineStr">
        <is>
          <t>Rajasthan</t>
        </is>
      </c>
      <c r="E491" t="inlineStr">
        <is>
          <t>Bikaner-II</t>
        </is>
      </c>
      <c r="G491" t="inlineStr">
        <is>
          <t>AM Green Energy Private Limited</t>
        </is>
      </c>
      <c r="I491" t="inlineStr">
        <is>
          <t>2200000319</t>
        </is>
      </c>
      <c r="L491" t="n">
        <v>26</v>
      </c>
      <c r="N491" s="60" t="n">
        <v>45261</v>
      </c>
      <c r="P491" t="inlineStr">
        <is>
          <t>Solar</t>
        </is>
      </c>
      <c r="Q491" t="n">
        <v>300</v>
      </c>
      <c r="S491" t="n">
        <v>300</v>
      </c>
      <c r="AE491" s="60" t="n">
        <v>45222</v>
      </c>
      <c r="AF491" t="inlineStr">
        <is>
          <t>Land BG Route</t>
        </is>
      </c>
      <c r="AG491" s="60" t="n">
        <v>45808</v>
      </c>
      <c r="AK491" t="inlineStr">
        <is>
          <t>Generator</t>
        </is>
      </c>
      <c r="AL491" t="inlineStr">
        <is>
          <t>Applied</t>
        </is>
      </c>
    </row>
    <row r="492">
      <c r="B492" t="n">
        <v>488</v>
      </c>
      <c r="C492" t="inlineStr">
        <is>
          <t>NR</t>
        </is>
      </c>
      <c r="D492" t="inlineStr">
        <is>
          <t>Rajasthan</t>
        </is>
      </c>
      <c r="E492" t="inlineStr">
        <is>
          <t>Ramgarh-I</t>
        </is>
      </c>
      <c r="G492" t="inlineStr">
        <is>
          <t>Furies Solren Private Limited</t>
        </is>
      </c>
      <c r="I492" t="inlineStr">
        <is>
          <t>2200000333</t>
        </is>
      </c>
      <c r="L492" t="n">
        <v>26</v>
      </c>
      <c r="N492" s="60" t="n">
        <v>45261</v>
      </c>
      <c r="P492" t="inlineStr">
        <is>
          <t>Solar</t>
        </is>
      </c>
      <c r="Q492" t="n">
        <v>300</v>
      </c>
      <c r="S492" t="n">
        <v>300</v>
      </c>
      <c r="AE492" s="60" t="n">
        <v>45226</v>
      </c>
      <c r="AF492" t="inlineStr">
        <is>
          <t>Land BG Route</t>
        </is>
      </c>
      <c r="AG492" s="60" t="n">
        <v>46053</v>
      </c>
      <c r="AK492" t="inlineStr">
        <is>
          <t>Generator</t>
        </is>
      </c>
      <c r="AL492" t="inlineStr">
        <is>
          <t>Applied</t>
        </is>
      </c>
    </row>
    <row r="493">
      <c r="B493" t="n">
        <v>489</v>
      </c>
      <c r="C493" t="inlineStr">
        <is>
          <t>NR</t>
        </is>
      </c>
      <c r="D493" t="inlineStr">
        <is>
          <t>Rajasthan</t>
        </is>
      </c>
      <c r="E493" t="inlineStr">
        <is>
          <t>Barmer-I</t>
        </is>
      </c>
      <c r="G493" t="inlineStr">
        <is>
          <t>Gamma Renewables India Project One Private Limited</t>
        </is>
      </c>
      <c r="I493" t="inlineStr">
        <is>
          <t>2200000355</t>
        </is>
      </c>
      <c r="L493" t="n">
        <v>26</v>
      </c>
      <c r="N493" s="60" t="n">
        <v>45261</v>
      </c>
      <c r="P493" t="inlineStr">
        <is>
          <t>Solar</t>
        </is>
      </c>
      <c r="Q493" t="n">
        <v>300</v>
      </c>
      <c r="S493" t="n">
        <v>300</v>
      </c>
      <c r="AE493" s="60" t="n">
        <v>45230</v>
      </c>
      <c r="AF493" t="inlineStr">
        <is>
          <t>Land BG Route</t>
        </is>
      </c>
      <c r="AG493" s="60" t="n">
        <v>46174</v>
      </c>
      <c r="AK493" t="inlineStr">
        <is>
          <t>Renewable Power Park Developer</t>
        </is>
      </c>
      <c r="AL493" t="inlineStr">
        <is>
          <t>Applied</t>
        </is>
      </c>
    </row>
    <row r="494">
      <c r="B494" t="n">
        <v>490</v>
      </c>
      <c r="C494" t="inlineStr">
        <is>
          <t>NR</t>
        </is>
      </c>
      <c r="D494" t="inlineStr">
        <is>
          <t>Rajasthan</t>
        </is>
      </c>
      <c r="E494" t="inlineStr">
        <is>
          <t>Bhadla-III</t>
        </is>
      </c>
      <c r="G494" t="inlineStr">
        <is>
          <t>Solarcraft Power India 4 Private Limited</t>
        </is>
      </c>
      <c r="I494" t="inlineStr">
        <is>
          <t>2200000152</t>
        </is>
      </c>
      <c r="L494" t="n">
        <v>25</v>
      </c>
      <c r="N494" s="60" t="n">
        <v>45230</v>
      </c>
      <c r="P494" t="inlineStr">
        <is>
          <t>Solar</t>
        </is>
      </c>
      <c r="Q494" t="n">
        <v>150</v>
      </c>
      <c r="R494" t="n">
        <v>150</v>
      </c>
      <c r="S494" t="n">
        <v>150</v>
      </c>
      <c r="AE494" s="60" t="n">
        <v>45125</v>
      </c>
      <c r="AF494" t="inlineStr">
        <is>
          <t>Land Route</t>
        </is>
      </c>
      <c r="AG494" s="60" t="n">
        <v>45824</v>
      </c>
      <c r="AH494" s="60" t="n">
        <v>46934</v>
      </c>
      <c r="AI494" t="inlineStr">
        <is>
          <t>No</t>
        </is>
      </c>
      <c r="AK494" t="inlineStr">
        <is>
          <t>Generator</t>
        </is>
      </c>
      <c r="AL494" t="inlineStr">
        <is>
          <t>Granted</t>
        </is>
      </c>
      <c r="AM494" t="n">
        <v>220</v>
      </c>
      <c r="AO494" t="inlineStr">
        <is>
          <t>EL-CDD2B, EL-BDC29, EL-CE816, EL-90F2A, EL-B8CEB, EL-E1B3D, EL-DD8DD, EL-BE37F, EL-547E5, EL-BBD19, EL-69266</t>
        </is>
      </c>
    </row>
    <row r="495">
      <c r="B495" t="n">
        <v>491</v>
      </c>
      <c r="C495" t="inlineStr">
        <is>
          <t>NR</t>
        </is>
      </c>
      <c r="D495" t="inlineStr">
        <is>
          <t>Rajasthan</t>
        </is>
      </c>
      <c r="E495" t="inlineStr">
        <is>
          <t>Fatehgarh-IV</t>
        </is>
      </c>
      <c r="G495" t="inlineStr">
        <is>
          <t>Renew Solar Power Private Limited</t>
        </is>
      </c>
      <c r="I495" t="inlineStr">
        <is>
          <t>2200000186</t>
        </is>
      </c>
      <c r="L495" t="n">
        <v>25</v>
      </c>
      <c r="N495" s="60" t="n">
        <v>45230</v>
      </c>
      <c r="P495" t="inlineStr">
        <is>
          <t>Solar</t>
        </is>
      </c>
      <c r="Q495" t="n">
        <v>300</v>
      </c>
      <c r="S495" t="n">
        <v>300</v>
      </c>
      <c r="AE495" s="60" t="n">
        <v>45140</v>
      </c>
      <c r="AF495" t="inlineStr">
        <is>
          <t>SECI LOA</t>
        </is>
      </c>
      <c r="AG495" s="60" t="n">
        <v>45838</v>
      </c>
      <c r="AK495" t="inlineStr">
        <is>
          <t>Generator</t>
        </is>
      </c>
      <c r="AL495" t="inlineStr">
        <is>
          <t>Applied</t>
        </is>
      </c>
    </row>
    <row r="496">
      <c r="B496" t="n">
        <v>492</v>
      </c>
      <c r="C496" t="inlineStr">
        <is>
          <t>NR</t>
        </is>
      </c>
      <c r="D496" t="inlineStr">
        <is>
          <t>Rajasthan</t>
        </is>
      </c>
      <c r="E496" t="inlineStr">
        <is>
          <t>Fatehgarh-IV</t>
        </is>
      </c>
      <c r="G496" t="inlineStr">
        <is>
          <t>Renew Solar Power Private Limited</t>
        </is>
      </c>
      <c r="I496" t="inlineStr">
        <is>
          <t>2200000187</t>
        </is>
      </c>
      <c r="L496" t="n">
        <v>25</v>
      </c>
      <c r="N496" s="60" t="n">
        <v>45230</v>
      </c>
      <c r="P496" t="inlineStr">
        <is>
          <t>Solar</t>
        </is>
      </c>
      <c r="Q496" t="n">
        <v>300</v>
      </c>
      <c r="R496" t="n">
        <v>300</v>
      </c>
      <c r="S496" t="n">
        <v>300</v>
      </c>
      <c r="AE496" s="60" t="n">
        <v>45140</v>
      </c>
      <c r="AF496" t="inlineStr">
        <is>
          <t>SECI LOA</t>
        </is>
      </c>
      <c r="AG496" s="60" t="n">
        <v>45838</v>
      </c>
      <c r="AH496" s="60" t="n">
        <v>46081</v>
      </c>
      <c r="AI496" t="inlineStr">
        <is>
          <t>Yes</t>
        </is>
      </c>
      <c r="AK496" t="inlineStr">
        <is>
          <t>Generator</t>
        </is>
      </c>
      <c r="AL496" t="inlineStr">
        <is>
          <t>Granted</t>
        </is>
      </c>
      <c r="AM496" t="n">
        <v>400</v>
      </c>
      <c r="AO496" t="inlineStr">
        <is>
          <t>EL-923E9, EL-A63E4, EL-6EB5E, EL-C1084, EL-0B255, EL-C16AF, EL-5DC81, EL-26050, EL-19650, EL-E0593, EL-9DE74, EL-0B6FA, EL-0D0CA, EL-7AF76, EL-544F8, EL-AE31B, EL-18361, EL-A83CD, EL-32FE8, EL-417DD, EL-A495D, EL-8D20D</t>
        </is>
      </c>
      <c r="AQ496" t="inlineStr">
        <is>
          <t>EL-5C02D</t>
        </is>
      </c>
    </row>
    <row r="497">
      <c r="B497" t="n">
        <v>493</v>
      </c>
      <c r="C497" t="inlineStr">
        <is>
          <t>NR</t>
        </is>
      </c>
      <c r="D497" t="inlineStr">
        <is>
          <t>Rajasthan</t>
        </is>
      </c>
      <c r="E497" t="inlineStr">
        <is>
          <t>Bikaner-IV</t>
        </is>
      </c>
      <c r="G497" t="inlineStr">
        <is>
          <t>NTPC Renewable Energy Limited</t>
        </is>
      </c>
      <c r="I497" t="inlineStr">
        <is>
          <t>2200000179</t>
        </is>
      </c>
      <c r="L497" t="n">
        <v>25</v>
      </c>
      <c r="N497" s="60" t="n">
        <v>45230</v>
      </c>
      <c r="P497" t="inlineStr">
        <is>
          <t>Solar</t>
        </is>
      </c>
      <c r="Q497" t="n">
        <v>500</v>
      </c>
      <c r="R497" t="n">
        <v>500</v>
      </c>
      <c r="S497" t="n">
        <v>500</v>
      </c>
      <c r="AE497" s="60" t="n">
        <v>45140</v>
      </c>
      <c r="AF497" t="inlineStr">
        <is>
          <t>REMCL LOA</t>
        </is>
      </c>
      <c r="AG497" s="60" t="n">
        <v>45836</v>
      </c>
      <c r="AH497" s="60" t="n">
        <v>46203</v>
      </c>
      <c r="AI497" t="inlineStr">
        <is>
          <t>No</t>
        </is>
      </c>
      <c r="AK497" t="inlineStr">
        <is>
          <t>Generator</t>
        </is>
      </c>
      <c r="AL497" t="inlineStr">
        <is>
          <t>Granted</t>
        </is>
      </c>
      <c r="AM497" t="n">
        <v>400</v>
      </c>
      <c r="AO497" t="inlineStr">
        <is>
          <t>EL-57324, EL-365F9, EL-6DFEE, EL-A1F2C, EL-D487C, EL-E2ECB, EL-16C93, EL-51E8F, EL-32392, EL-73F58, EL-82E5F, EL-8F19A</t>
        </is>
      </c>
      <c r="AQ497" t="inlineStr">
        <is>
          <t>EL-1627C</t>
        </is>
      </c>
    </row>
    <row r="498">
      <c r="B498" t="n">
        <v>494</v>
      </c>
      <c r="C498" t="inlineStr">
        <is>
          <t>NR</t>
        </is>
      </c>
      <c r="D498" t="inlineStr">
        <is>
          <t>Rajasthan</t>
        </is>
      </c>
      <c r="E498" t="inlineStr">
        <is>
          <t>Barmer-I</t>
        </is>
      </c>
      <c r="G498" t="inlineStr">
        <is>
          <t>Eden Renewable Cadet Private Limited</t>
        </is>
      </c>
      <c r="I498" t="inlineStr">
        <is>
          <t>2200000181</t>
        </is>
      </c>
      <c r="L498" t="n">
        <v>25</v>
      </c>
      <c r="N498" s="60" t="n">
        <v>45230</v>
      </c>
      <c r="P498" t="inlineStr">
        <is>
          <t>Solar</t>
        </is>
      </c>
      <c r="Q498" t="n">
        <v>300</v>
      </c>
      <c r="R498" t="n">
        <v>300</v>
      </c>
      <c r="S498" t="n">
        <v>300</v>
      </c>
      <c r="AE498" s="60" t="n">
        <v>45149</v>
      </c>
      <c r="AF498" t="inlineStr">
        <is>
          <t>SECI LOA</t>
        </is>
      </c>
      <c r="AG498" s="60" t="n">
        <v>45773</v>
      </c>
      <c r="AH498" s="60" t="n">
        <v>46081</v>
      </c>
      <c r="AI498" t="inlineStr">
        <is>
          <t>Yes</t>
        </is>
      </c>
      <c r="AK498" t="inlineStr">
        <is>
          <t>Generator</t>
        </is>
      </c>
      <c r="AL498" t="inlineStr">
        <is>
          <t>Granted</t>
        </is>
      </c>
      <c r="AM498" t="n">
        <v>220</v>
      </c>
      <c r="AO498" t="inlineStr">
        <is>
          <t>EL-F1B66, EL-836ED, EL-E0593, EL-C16AF, EL-9DE74, EL-26050, EL-0B6FA, EL-0D0CA, EL-7AF76, EL-544F8, EL-8F19A, EL-AE31B, EL-18361, EL-A83CD, EL-EF09B, EL-417DD, EL-A495D, EL-74937</t>
        </is>
      </c>
      <c r="AQ498" t="inlineStr">
        <is>
          <t>EL-64979</t>
        </is>
      </c>
    </row>
    <row r="499">
      <c r="B499" t="n">
        <v>495</v>
      </c>
      <c r="C499" t="inlineStr">
        <is>
          <t>NR</t>
        </is>
      </c>
      <c r="D499" t="inlineStr">
        <is>
          <t>Rajasthan</t>
        </is>
      </c>
      <c r="E499" t="inlineStr">
        <is>
          <t>Bikaner-IV</t>
        </is>
      </c>
      <c r="G499" t="inlineStr">
        <is>
          <t>Deshraj Solar Energy Private Limited</t>
        </is>
      </c>
      <c r="I499" t="inlineStr">
        <is>
          <t>2200000184</t>
        </is>
      </c>
      <c r="L499" t="n">
        <v>25</v>
      </c>
      <c r="N499" s="60" t="n">
        <v>45230</v>
      </c>
      <c r="P499" t="inlineStr">
        <is>
          <t>Solar</t>
        </is>
      </c>
      <c r="Q499" t="n">
        <v>300</v>
      </c>
      <c r="R499" t="n">
        <v>300</v>
      </c>
      <c r="S499" t="n">
        <v>300</v>
      </c>
      <c r="AE499" s="60" t="n">
        <v>45149</v>
      </c>
      <c r="AF499" t="inlineStr">
        <is>
          <t>Land Route</t>
        </is>
      </c>
      <c r="AG499" s="60" t="n">
        <v>45833</v>
      </c>
      <c r="AH499" s="60" t="n">
        <v>46203</v>
      </c>
      <c r="AI499" t="inlineStr">
        <is>
          <t>No</t>
        </is>
      </c>
      <c r="AK499" t="inlineStr">
        <is>
          <t>Generator</t>
        </is>
      </c>
      <c r="AL499" t="inlineStr">
        <is>
          <t>Granted</t>
        </is>
      </c>
      <c r="AM499" t="n">
        <v>220</v>
      </c>
      <c r="AO499" t="inlineStr">
        <is>
          <t>EL-23514, EL-365F9, EL-6DFEE, EL-A1F2C, EL-D487C, EL-E2ECB, EL-16C93, EL-A475F, EL-32392, EL-73F58, EL-82E5F, EL-8F19A</t>
        </is>
      </c>
      <c r="AQ499" t="inlineStr">
        <is>
          <t>EL-A10F2</t>
        </is>
      </c>
    </row>
    <row r="500">
      <c r="B500" t="n">
        <v>496</v>
      </c>
      <c r="C500" t="inlineStr">
        <is>
          <t>NR</t>
        </is>
      </c>
      <c r="D500" t="inlineStr">
        <is>
          <t>Rajasthan</t>
        </is>
      </c>
      <c r="E500" t="inlineStr">
        <is>
          <t>Bhadla-III</t>
        </is>
      </c>
      <c r="G500" t="inlineStr">
        <is>
          <t>Acme Heergarh Powertech Private Limited</t>
        </is>
      </c>
      <c r="I500" t="inlineStr">
        <is>
          <t>2200000185</t>
        </is>
      </c>
      <c r="L500" t="n">
        <v>25</v>
      </c>
      <c r="N500" s="60" t="n">
        <v>45230</v>
      </c>
      <c r="P500" t="inlineStr">
        <is>
          <t>Solar</t>
        </is>
      </c>
      <c r="Q500" t="n">
        <v>50</v>
      </c>
      <c r="R500" t="n">
        <v>0</v>
      </c>
      <c r="S500" t="n">
        <v>50</v>
      </c>
      <c r="AE500" s="60" t="n">
        <v>45152</v>
      </c>
      <c r="AF500" t="inlineStr">
        <is>
          <t>Land Route</t>
        </is>
      </c>
      <c r="AG500" s="60" t="n">
        <v>45824</v>
      </c>
      <c r="AH500" s="60" t="n">
        <v>46934</v>
      </c>
      <c r="AK500" t="inlineStr">
        <is>
          <t>Generator</t>
        </is>
      </c>
      <c r="AL500" t="inlineStr">
        <is>
          <t>Withdrawn</t>
        </is>
      </c>
    </row>
    <row r="501">
      <c r="B501" t="n">
        <v>497</v>
      </c>
      <c r="C501" t="inlineStr">
        <is>
          <t>NR</t>
        </is>
      </c>
      <c r="D501" t="inlineStr">
        <is>
          <t>Rajasthan</t>
        </is>
      </c>
      <c r="E501" t="inlineStr">
        <is>
          <t>Bhadla-III</t>
        </is>
      </c>
      <c r="G501" t="inlineStr">
        <is>
          <t>Solarcraft Power India 4 Private Limited</t>
        </is>
      </c>
      <c r="I501" t="inlineStr">
        <is>
          <t>2200000192</t>
        </is>
      </c>
      <c r="L501" t="n">
        <v>25</v>
      </c>
      <c r="N501" s="60" t="n">
        <v>45230</v>
      </c>
      <c r="P501" t="inlineStr">
        <is>
          <t>Solar</t>
        </is>
      </c>
      <c r="Q501" t="n">
        <v>110</v>
      </c>
      <c r="R501" t="n">
        <v>110</v>
      </c>
      <c r="S501" t="n">
        <v>110</v>
      </c>
      <c r="AE501" s="60" t="n">
        <v>45154</v>
      </c>
      <c r="AF501" t="inlineStr">
        <is>
          <t>Land Route</t>
        </is>
      </c>
      <c r="AG501" s="60" t="n">
        <v>45824</v>
      </c>
      <c r="AH501" s="60" t="n">
        <v>46934</v>
      </c>
      <c r="AI501" t="inlineStr">
        <is>
          <t>No</t>
        </is>
      </c>
      <c r="AK501" t="inlineStr">
        <is>
          <t>Generator</t>
        </is>
      </c>
      <c r="AL501" t="inlineStr">
        <is>
          <t>Granted</t>
        </is>
      </c>
      <c r="AM501" t="n">
        <v>220</v>
      </c>
      <c r="AO501" t="inlineStr">
        <is>
          <t>EL-F525F, EL-BDC29, EL-CE816, EL-90F2A, EL-B8CEB, EL-E1B3D, EL-DD8DD, EL-BE37F, EL-547E5, EL-BBD19, EL-69266</t>
        </is>
      </c>
      <c r="AQ501" t="inlineStr">
        <is>
          <t>EL-8995D</t>
        </is>
      </c>
    </row>
    <row r="502">
      <c r="B502" t="n">
        <v>498</v>
      </c>
      <c r="C502" t="inlineStr">
        <is>
          <t>NR</t>
        </is>
      </c>
      <c r="D502" t="inlineStr">
        <is>
          <t>Uttar Pradesh</t>
        </is>
      </c>
      <c r="E502" t="inlineStr">
        <is>
          <t>Varanasi-I</t>
        </is>
      </c>
      <c r="G502" t="inlineStr">
        <is>
          <t>ACME Urja Two Private Limited</t>
        </is>
      </c>
      <c r="I502" t="inlineStr">
        <is>
          <t>2200000196</t>
        </is>
      </c>
      <c r="L502" t="n">
        <v>25</v>
      </c>
      <c r="N502" s="60" t="n">
        <v>45230</v>
      </c>
      <c r="P502" t="inlineStr">
        <is>
          <t>PSP</t>
        </is>
      </c>
      <c r="Q502" t="n">
        <v>600</v>
      </c>
      <c r="R502" t="n">
        <v>600</v>
      </c>
      <c r="AE502" s="60" t="n">
        <v>45161</v>
      </c>
      <c r="AF502" t="inlineStr">
        <is>
          <t>--</t>
        </is>
      </c>
      <c r="AG502" s="60" t="n">
        <v>46388</v>
      </c>
      <c r="AK502" t="inlineStr">
        <is>
          <t>Pumped Storage</t>
        </is>
      </c>
      <c r="AL502" t="inlineStr">
        <is>
          <t>Granted</t>
        </is>
      </c>
      <c r="AM502" t="n">
        <v>400</v>
      </c>
      <c r="AO502" t="inlineStr">
        <is>
          <t>EL-250F9, EL-7BE5E</t>
        </is>
      </c>
      <c r="AQ502" t="inlineStr">
        <is>
          <t>EL-250F9, EL-7BE5E</t>
        </is>
      </c>
    </row>
    <row r="503">
      <c r="B503" t="n">
        <v>499</v>
      </c>
      <c r="C503" t="inlineStr">
        <is>
          <t>NR</t>
        </is>
      </c>
      <c r="D503" t="inlineStr">
        <is>
          <t>Rajasthan</t>
        </is>
      </c>
      <c r="E503" t="inlineStr">
        <is>
          <t>Barmer-I</t>
        </is>
      </c>
      <c r="G503" t="inlineStr">
        <is>
          <t>Radiant Star Solar Park Private Limited</t>
        </is>
      </c>
      <c r="I503" t="inlineStr">
        <is>
          <t>2200000212</t>
        </is>
      </c>
      <c r="L503" t="n">
        <v>25</v>
      </c>
      <c r="N503" s="60" t="n">
        <v>45230</v>
      </c>
      <c r="P503" t="inlineStr">
        <is>
          <t>Solar</t>
        </is>
      </c>
      <c r="Q503" t="n">
        <v>100</v>
      </c>
      <c r="R503" t="n">
        <v>100</v>
      </c>
      <c r="S503" t="n">
        <v>100</v>
      </c>
      <c r="AE503" s="60" t="n">
        <v>45166</v>
      </c>
      <c r="AF503" t="inlineStr">
        <is>
          <t>Land Route</t>
        </is>
      </c>
      <c r="AG503" s="60" t="n">
        <v>46022</v>
      </c>
      <c r="AH503" s="60" t="n">
        <v>46081</v>
      </c>
      <c r="AI503" t="inlineStr">
        <is>
          <t>Yes</t>
        </is>
      </c>
      <c r="AK503" t="inlineStr">
        <is>
          <t>Renewable Power Park Developer</t>
        </is>
      </c>
      <c r="AL503" t="inlineStr">
        <is>
          <t>Granted</t>
        </is>
      </c>
      <c r="AM503" t="n">
        <v>220</v>
      </c>
      <c r="AO503" t="inlineStr">
        <is>
          <t>EL-836ED, EL-F1B66, EL-E0593, EL-C16AF, EL-9DE74, EL-26050, EL-0B6FA, EL-0D0CA, EL-7AF76, EL-544F8, EL-8F19A, EL-AE31B, EL-18361, EL-A83CD, EL-32FE8, EL-417DD, EL-A495D, EL-74937</t>
        </is>
      </c>
      <c r="AQ503" t="inlineStr">
        <is>
          <t>EL-A7D91</t>
        </is>
      </c>
    </row>
    <row r="504">
      <c r="B504" t="n">
        <v>500</v>
      </c>
      <c r="C504" t="inlineStr">
        <is>
          <t>NR</t>
        </is>
      </c>
      <c r="E504" t="inlineStr">
        <is>
          <t>Nallagarh (PG)</t>
        </is>
      </c>
      <c r="G504" t="inlineStr">
        <is>
          <t>AD Hydro HEP</t>
        </is>
      </c>
      <c r="L504" t="n">
        <v>24</v>
      </c>
      <c r="N504" s="60" t="n">
        <v>45189</v>
      </c>
      <c r="Q504" t="n">
        <v>192</v>
      </c>
      <c r="R504" t="n">
        <v>192</v>
      </c>
      <c r="AG504" t="inlineStr">
        <is>
          <t>Immediately</t>
        </is>
      </c>
      <c r="AH504" s="60" t="n">
        <v>45200</v>
      </c>
      <c r="AI504" t="inlineStr">
        <is>
          <t>Yes</t>
        </is>
      </c>
      <c r="AL504" t="inlineStr">
        <is>
          <t>Granted</t>
        </is>
      </c>
      <c r="AM504" t="n">
        <v>220</v>
      </c>
    </row>
    <row r="505">
      <c r="B505" t="n">
        <v>501</v>
      </c>
      <c r="C505" t="inlineStr">
        <is>
          <t>NR</t>
        </is>
      </c>
      <c r="D505" t="inlineStr">
        <is>
          <t>Rajasthan</t>
        </is>
      </c>
      <c r="E505" t="inlineStr">
        <is>
          <t>Bhadla-III</t>
        </is>
      </c>
      <c r="G505" t="inlineStr">
        <is>
          <t>Prerak Greentech Solar Private Limited</t>
        </is>
      </c>
      <c r="I505" t="inlineStr">
        <is>
          <t>212100003</t>
        </is>
      </c>
      <c r="J505" t="inlineStr">
        <is>
          <t>1671216520154</t>
        </is>
      </c>
      <c r="L505" t="n">
        <v>23</v>
      </c>
      <c r="N505" s="60" t="n">
        <v>45167</v>
      </c>
      <c r="Q505" t="n">
        <v>400</v>
      </c>
      <c r="R505" t="n">
        <v>400</v>
      </c>
      <c r="AG505" t="inlineStr">
        <is>
          <t>31-Jan-25</t>
        </is>
      </c>
      <c r="AH505" t="inlineStr">
        <is>
          <t>30-Sep-25 (Interim)</t>
        </is>
      </c>
      <c r="AL505" t="inlineStr">
        <is>
          <t>Granted</t>
        </is>
      </c>
      <c r="AM505" t="n">
        <v>220</v>
      </c>
      <c r="AO505" t="inlineStr">
        <is>
          <t>EL-B3765, EL-BE37F, EL-DD8DD, EL-72AA1, EL-39439, EL-E4EB8, EL-1BF5F</t>
        </is>
      </c>
      <c r="AQ505" t="inlineStr">
        <is>
          <t>EL-C567C</t>
        </is>
      </c>
    </row>
    <row r="506">
      <c r="B506" t="n">
        <v>502</v>
      </c>
      <c r="C506" t="inlineStr">
        <is>
          <t>NR</t>
        </is>
      </c>
      <c r="D506" t="inlineStr">
        <is>
          <t>Rajasthan</t>
        </is>
      </c>
      <c r="E506" t="inlineStr">
        <is>
          <t>Bikaner-II</t>
        </is>
      </c>
      <c r="G506" t="inlineStr">
        <is>
          <t>Amplus Ages Private Limited</t>
        </is>
      </c>
      <c r="I506" t="inlineStr">
        <is>
          <t>1200003624</t>
        </is>
      </c>
      <c r="J506" t="inlineStr">
        <is>
          <t>1671556542236</t>
        </is>
      </c>
      <c r="L506" t="n">
        <v>23</v>
      </c>
      <c r="N506" s="60" t="n">
        <v>45167</v>
      </c>
      <c r="Q506" t="n">
        <v>62</v>
      </c>
      <c r="R506" t="n">
        <v>62</v>
      </c>
      <c r="AG506" t="inlineStr">
        <is>
          <t>31-Oct-23</t>
        </is>
      </c>
      <c r="AH506" t="inlineStr">
        <is>
          <t>08-Dec-24</t>
        </is>
      </c>
      <c r="AL506" t="inlineStr">
        <is>
          <t>Granted</t>
        </is>
      </c>
      <c r="AM506" t="n">
        <v>220</v>
      </c>
      <c r="AO506" t="inlineStr">
        <is>
          <t>EL-10D9C, EL-B075D, EL-E173B, EL-95D93, EL-C2590, EL-91E7F, EL-E8A1F, EL-2453D, EL-EF0A0, EL-4535D, EL-92EB7, EL-CBFD4, EL-4C95B, EL-08044, EL-EA661</t>
        </is>
      </c>
      <c r="AQ506" t="inlineStr">
        <is>
          <t>EL-28995, EL-101A7</t>
        </is>
      </c>
    </row>
    <row r="507">
      <c r="B507" t="n">
        <v>503</v>
      </c>
      <c r="C507" t="inlineStr">
        <is>
          <t>NR</t>
        </is>
      </c>
      <c r="D507" t="inlineStr">
        <is>
          <t>Rajasthan</t>
        </is>
      </c>
      <c r="E507" t="inlineStr">
        <is>
          <t>Bhadla-III</t>
        </is>
      </c>
      <c r="G507" t="inlineStr">
        <is>
          <t>Tepsol Sun Sparkle Private Limited</t>
        </is>
      </c>
      <c r="I507" t="inlineStr">
        <is>
          <t>212100030</t>
        </is>
      </c>
      <c r="J507" t="inlineStr">
        <is>
          <t>1672319027575</t>
        </is>
      </c>
      <c r="L507" t="n">
        <v>23</v>
      </c>
      <c r="N507" s="60" t="n">
        <v>45167</v>
      </c>
      <c r="Q507" t="n">
        <v>300</v>
      </c>
      <c r="R507" t="n">
        <v>300</v>
      </c>
      <c r="AG507" t="inlineStr">
        <is>
          <t>01-Oct-25</t>
        </is>
      </c>
      <c r="AH507" t="inlineStr">
        <is>
          <t>01-Oct-25 (Interim)</t>
        </is>
      </c>
      <c r="AL507" t="inlineStr">
        <is>
          <t>Granted</t>
        </is>
      </c>
      <c r="AM507" t="n">
        <v>220</v>
      </c>
      <c r="AO507" t="inlineStr">
        <is>
          <t>EL-6FD9F, EL-BE37F, EL-DD8DD, EL-72AA1, EL-39439, EL-E4EB8, EL-1BF5F</t>
        </is>
      </c>
      <c r="AQ507" t="inlineStr">
        <is>
          <t>EL-1DCA8</t>
        </is>
      </c>
    </row>
    <row r="508">
      <c r="B508" t="n">
        <v>504</v>
      </c>
      <c r="C508" t="inlineStr">
        <is>
          <t>NR</t>
        </is>
      </c>
      <c r="E508" t="inlineStr">
        <is>
          <t>Fatehgarh-IV</t>
        </is>
      </c>
      <c r="G508" t="inlineStr">
        <is>
          <t>Juniper Green Stellar Private Limited</t>
        </is>
      </c>
      <c r="I508" t="inlineStr">
        <is>
          <t>1200003827</t>
        </is>
      </c>
      <c r="J508" t="inlineStr">
        <is>
          <t>200003910</t>
        </is>
      </c>
      <c r="L508" t="n">
        <v>23</v>
      </c>
      <c r="N508" s="60" t="n">
        <v>45167</v>
      </c>
      <c r="Q508" t="n">
        <v>150</v>
      </c>
      <c r="R508" t="n">
        <v>150</v>
      </c>
      <c r="AG508" t="inlineStr">
        <is>
          <t>30-Jun-25</t>
        </is>
      </c>
      <c r="AH508" t="inlineStr">
        <is>
          <t>30-Jun-25 (Interim)</t>
        </is>
      </c>
      <c r="AL508" t="inlineStr">
        <is>
          <t>Granted</t>
        </is>
      </c>
      <c r="AM508" t="n">
        <v>400</v>
      </c>
      <c r="AO508" t="inlineStr">
        <is>
          <t>EL-B3765, EL-BE37F, EL-DD8DD, EL-72AA1, EL-39439, EL-E4EB8, EL-1BF5F</t>
        </is>
      </c>
      <c r="AQ508" t="inlineStr">
        <is>
          <t>EL-C567C</t>
        </is>
      </c>
    </row>
    <row r="509">
      <c r="B509" t="n">
        <v>505</v>
      </c>
      <c r="C509" t="inlineStr">
        <is>
          <t>NR</t>
        </is>
      </c>
      <c r="E509" t="inlineStr">
        <is>
          <t>Fatehgarh-IV</t>
        </is>
      </c>
      <c r="G509" t="inlineStr">
        <is>
          <t>Juniper Green Stellar Private Limited</t>
        </is>
      </c>
      <c r="I509" t="inlineStr">
        <is>
          <t>1200003910</t>
        </is>
      </c>
      <c r="J509" t="inlineStr">
        <is>
          <t>200003958</t>
        </is>
      </c>
      <c r="L509" t="n">
        <v>23</v>
      </c>
      <c r="N509" s="60" t="n">
        <v>45167</v>
      </c>
      <c r="Q509" t="n">
        <v>150</v>
      </c>
      <c r="R509" t="n">
        <v>150</v>
      </c>
      <c r="AG509" t="inlineStr">
        <is>
          <t>30-Jun-26 (Revised to 31- Mar-26)</t>
        </is>
      </c>
      <c r="AH509" t="inlineStr">
        <is>
          <t>31-Mar-26 (Interim)</t>
        </is>
      </c>
      <c r="AL509" t="inlineStr">
        <is>
          <t>Granted</t>
        </is>
      </c>
      <c r="AM509" t="n">
        <v>400</v>
      </c>
      <c r="AO509" t="inlineStr">
        <is>
          <t>EL-B3765, EL-BE37F, EL-DD8DD, EL-72AA1, EL-39439, EL-E4EB8, EL-1BF5F</t>
        </is>
      </c>
      <c r="AQ509" t="inlineStr">
        <is>
          <t>EL-C567C</t>
        </is>
      </c>
    </row>
    <row r="510">
      <c r="B510" t="n">
        <v>506</v>
      </c>
      <c r="C510" t="inlineStr">
        <is>
          <t>NR</t>
        </is>
      </c>
      <c r="D510" t="inlineStr">
        <is>
          <t>Rajasthan</t>
        </is>
      </c>
      <c r="E510" t="inlineStr">
        <is>
          <t>Bhadla-III</t>
        </is>
      </c>
      <c r="G510" t="inlineStr">
        <is>
          <t>Juniper Green Beta Pvt Ltd</t>
        </is>
      </c>
      <c r="I510" t="inlineStr">
        <is>
          <t>212100027</t>
        </is>
      </c>
      <c r="J510" t="inlineStr">
        <is>
          <t>412100012</t>
        </is>
      </c>
      <c r="L510" t="n">
        <v>23</v>
      </c>
      <c r="N510" s="60" t="n">
        <v>45167</v>
      </c>
      <c r="Q510" t="n">
        <v>150</v>
      </c>
      <c r="R510" t="n">
        <v>150</v>
      </c>
      <c r="AG510" t="inlineStr">
        <is>
          <t>30-Jun-25</t>
        </is>
      </c>
      <c r="AH510" t="inlineStr">
        <is>
          <t>30-Sep-25 (Interim)</t>
        </is>
      </c>
      <c r="AL510" t="inlineStr">
        <is>
          <t>Granted</t>
        </is>
      </c>
      <c r="AM510" t="n">
        <v>220</v>
      </c>
      <c r="AO510" t="inlineStr">
        <is>
          <t>EL-81C54, EL-BE37F, EL-DD8DD, EL-72AA1, EL-39439, EL-E4EB8, EL-1BF5F</t>
        </is>
      </c>
      <c r="AQ510" t="inlineStr">
        <is>
          <t>EL-7B912</t>
        </is>
      </c>
    </row>
    <row r="511">
      <c r="B511" t="n">
        <v>507</v>
      </c>
      <c r="C511" t="inlineStr">
        <is>
          <t>NR</t>
        </is>
      </c>
      <c r="D511" t="inlineStr">
        <is>
          <t>Rajasthan</t>
        </is>
      </c>
      <c r="E511" t="inlineStr">
        <is>
          <t>Bhadla-III</t>
        </is>
      </c>
      <c r="G511" t="inlineStr">
        <is>
          <t>Juniper Green Beta Pvt Ltd</t>
        </is>
      </c>
      <c r="I511" t="inlineStr">
        <is>
          <t>312100013</t>
        </is>
      </c>
      <c r="J511" t="inlineStr">
        <is>
          <t>412100013</t>
        </is>
      </c>
      <c r="L511" t="n">
        <v>23</v>
      </c>
      <c r="N511" s="60" t="n">
        <v>45167</v>
      </c>
      <c r="Q511" t="n">
        <v>100</v>
      </c>
      <c r="R511" t="n">
        <v>100</v>
      </c>
      <c r="AG511" t="inlineStr">
        <is>
          <t>31-Dec-25</t>
        </is>
      </c>
      <c r="AH511" t="inlineStr">
        <is>
          <t>31-Dec-25 (Interim)</t>
        </is>
      </c>
      <c r="AL511" t="inlineStr">
        <is>
          <t>Granted</t>
        </is>
      </c>
      <c r="AM511" t="n">
        <v>220</v>
      </c>
      <c r="AO511" t="inlineStr">
        <is>
          <t>EL-81C54, EL-BE37F, EL-DD8DD, EL-72AA1, EL-39439, EL-E4EB8, EL-1BF5F</t>
        </is>
      </c>
      <c r="AQ511" t="inlineStr">
        <is>
          <t>EL-7B912</t>
        </is>
      </c>
    </row>
    <row r="512">
      <c r="B512" t="n">
        <v>508</v>
      </c>
      <c r="C512" t="inlineStr">
        <is>
          <t>NR</t>
        </is>
      </c>
      <c r="E512" t="inlineStr">
        <is>
          <t>Fatehgarh-III</t>
        </is>
      </c>
      <c r="G512" t="inlineStr">
        <is>
          <t>Azure Power India Pvt. Ltd.</t>
        </is>
      </c>
      <c r="I512" t="inlineStr">
        <is>
          <t>1200002814</t>
        </is>
      </c>
      <c r="J512" t="inlineStr">
        <is>
          <t>1200003681</t>
        </is>
      </c>
      <c r="L512" t="n">
        <v>22</v>
      </c>
      <c r="N512" s="60" t="n">
        <v>45159</v>
      </c>
      <c r="Q512" t="n">
        <v>333</v>
      </c>
      <c r="R512" t="n">
        <v>0</v>
      </c>
      <c r="AL512" t="inlineStr">
        <is>
          <t>Withdrawn</t>
        </is>
      </c>
    </row>
    <row r="513">
      <c r="B513" t="n">
        <v>509</v>
      </c>
      <c r="C513" t="inlineStr">
        <is>
          <t>NR</t>
        </is>
      </c>
      <c r="E513" t="inlineStr">
        <is>
          <t>Fatehgarh-II</t>
        </is>
      </c>
      <c r="G513" t="inlineStr">
        <is>
          <t>Azure Power India Pvt. Ltd.</t>
        </is>
      </c>
      <c r="I513" t="inlineStr">
        <is>
          <t>1200002400</t>
        </is>
      </c>
      <c r="J513" t="inlineStr">
        <is>
          <t>1200003677</t>
        </is>
      </c>
      <c r="L513" t="n">
        <v>22</v>
      </c>
      <c r="N513" s="60" t="n">
        <v>45159</v>
      </c>
      <c r="Q513" t="n">
        <v>500</v>
      </c>
      <c r="R513" t="n">
        <v>0</v>
      </c>
      <c r="AL513" t="inlineStr">
        <is>
          <t>Withdrawn</t>
        </is>
      </c>
    </row>
    <row r="514">
      <c r="B514" t="n">
        <v>510</v>
      </c>
      <c r="C514" t="inlineStr">
        <is>
          <t>NR</t>
        </is>
      </c>
      <c r="G514" t="inlineStr">
        <is>
          <t>Renew Surya Roshni Pvt. Ltd.</t>
        </is>
      </c>
      <c r="I514" t="inlineStr">
        <is>
          <t>412100023</t>
        </is>
      </c>
      <c r="J514" t="inlineStr">
        <is>
          <t>412100023</t>
        </is>
      </c>
      <c r="L514" t="n">
        <v>22</v>
      </c>
      <c r="N514" s="60" t="n">
        <v>45159</v>
      </c>
      <c r="R514" t="n">
        <v>0</v>
      </c>
      <c r="AL514" t="inlineStr">
        <is>
          <t>Withdrawn</t>
        </is>
      </c>
    </row>
    <row r="515">
      <c r="B515" t="n">
        <v>511</v>
      </c>
      <c r="C515" t="inlineStr">
        <is>
          <t>NR</t>
        </is>
      </c>
      <c r="G515" t="inlineStr">
        <is>
          <t>ReNew Surya Aayan Pvt. Ltd.</t>
        </is>
      </c>
      <c r="I515" t="inlineStr">
        <is>
          <t>412100022</t>
        </is>
      </c>
      <c r="J515" t="inlineStr">
        <is>
          <t>412100022</t>
        </is>
      </c>
      <c r="L515" t="n">
        <v>22</v>
      </c>
      <c r="N515" s="60" t="n">
        <v>45159</v>
      </c>
      <c r="R515" t="n">
        <v>0</v>
      </c>
      <c r="AL515" t="inlineStr">
        <is>
          <t>Withdrawn</t>
        </is>
      </c>
    </row>
    <row r="516">
      <c r="B516" t="n">
        <v>512</v>
      </c>
      <c r="C516" t="inlineStr">
        <is>
          <t>NR</t>
        </is>
      </c>
      <c r="G516" t="inlineStr">
        <is>
          <t>ReNew Surya Vihaan Pvt. Ltd.</t>
        </is>
      </c>
      <c r="I516" t="inlineStr">
        <is>
          <t>412100021</t>
        </is>
      </c>
      <c r="J516" t="inlineStr">
        <is>
          <t>412100021</t>
        </is>
      </c>
      <c r="L516" t="n">
        <v>22</v>
      </c>
      <c r="N516" s="60" t="n">
        <v>45159</v>
      </c>
      <c r="R516" t="n">
        <v>0</v>
      </c>
      <c r="AL516" t="inlineStr">
        <is>
          <t>Withdrawn</t>
        </is>
      </c>
    </row>
    <row r="517">
      <c r="B517" t="n">
        <v>513</v>
      </c>
      <c r="C517" t="inlineStr">
        <is>
          <t>NR</t>
        </is>
      </c>
      <c r="G517" t="inlineStr">
        <is>
          <t>Tata Power Trading Company Ltd. MTOA Application No. 0513600001</t>
        </is>
      </c>
      <c r="L517" t="n">
        <v>22</v>
      </c>
      <c r="N517" s="60" t="n">
        <v>45159</v>
      </c>
      <c r="R517" t="n">
        <v>0</v>
      </c>
      <c r="AL517" t="inlineStr">
        <is>
          <t>Withdrawn</t>
        </is>
      </c>
    </row>
    <row r="518">
      <c r="B518" t="n">
        <v>514</v>
      </c>
      <c r="C518" t="inlineStr">
        <is>
          <t>NR</t>
        </is>
      </c>
      <c r="G518" t="inlineStr">
        <is>
          <t>Sprng Nirjara Energy Pvt. Ltd.</t>
        </is>
      </c>
      <c r="I518" t="inlineStr">
        <is>
          <t>312100011</t>
        </is>
      </c>
      <c r="J518" t="inlineStr">
        <is>
          <t>312100011</t>
        </is>
      </c>
      <c r="L518" t="n">
        <v>22</v>
      </c>
      <c r="N518" s="60" t="n">
        <v>45159</v>
      </c>
      <c r="Q518" t="n">
        <v>50</v>
      </c>
      <c r="R518" t="n">
        <v>0</v>
      </c>
      <c r="AL518" t="inlineStr">
        <is>
          <t>Withdrawn</t>
        </is>
      </c>
    </row>
    <row r="519">
      <c r="B519" t="n">
        <v>515</v>
      </c>
      <c r="C519" t="inlineStr">
        <is>
          <t>NR</t>
        </is>
      </c>
      <c r="G519" t="inlineStr">
        <is>
          <t>Sprng Nirjara Energy Pvt. Ltd.</t>
        </is>
      </c>
      <c r="I519" t="inlineStr">
        <is>
          <t>1670102829414</t>
        </is>
      </c>
      <c r="L519" t="n">
        <v>22</v>
      </c>
      <c r="N519" s="60" t="n">
        <v>45159</v>
      </c>
      <c r="Q519" t="n">
        <v>50</v>
      </c>
      <c r="R519" t="n">
        <v>0</v>
      </c>
      <c r="AL519" t="inlineStr">
        <is>
          <t>Withdrawn</t>
        </is>
      </c>
    </row>
    <row r="520">
      <c r="B520" t="n">
        <v>516</v>
      </c>
      <c r="C520" t="inlineStr">
        <is>
          <t>NR</t>
        </is>
      </c>
      <c r="G520" t="inlineStr">
        <is>
          <t>Rajasthan Solar Park Development Company Ltd.</t>
        </is>
      </c>
      <c r="I520" t="inlineStr">
        <is>
          <t>1200002151</t>
        </is>
      </c>
      <c r="J520" t="inlineStr">
        <is>
          <t>1200000913</t>
        </is>
      </c>
      <c r="L520" t="n">
        <v>22</v>
      </c>
      <c r="N520" s="60" t="n">
        <v>45159</v>
      </c>
      <c r="Q520" t="n">
        <v>925</v>
      </c>
      <c r="R520" t="n">
        <v>925</v>
      </c>
      <c r="AH520" s="60" t="n">
        <v>45200</v>
      </c>
      <c r="AI520" t="inlineStr">
        <is>
          <t>Yes</t>
        </is>
      </c>
      <c r="AL520" t="inlineStr">
        <is>
          <t>Granted</t>
        </is>
      </c>
    </row>
    <row r="521">
      <c r="B521" t="n">
        <v>517</v>
      </c>
      <c r="C521" t="inlineStr">
        <is>
          <t>NR</t>
        </is>
      </c>
      <c r="G521" t="inlineStr">
        <is>
          <t>Adani Renewable Energy Park Rajasthan Ltd</t>
        </is>
      </c>
      <c r="I521" t="inlineStr">
        <is>
          <t>1200000287</t>
        </is>
      </c>
      <c r="J521" t="inlineStr">
        <is>
          <t>1200003348</t>
        </is>
      </c>
      <c r="L521" t="n">
        <v>22</v>
      </c>
      <c r="N521" s="60" t="n">
        <v>45159</v>
      </c>
      <c r="Q521" t="n">
        <v>704</v>
      </c>
      <c r="R521" t="n">
        <v>704</v>
      </c>
      <c r="AH521" s="60" t="n">
        <v>45200</v>
      </c>
      <c r="AI521" t="inlineStr">
        <is>
          <t>Yes</t>
        </is>
      </c>
      <c r="AL521" t="inlineStr">
        <is>
          <t>Granted</t>
        </is>
      </c>
    </row>
    <row r="522">
      <c r="B522" t="n">
        <v>518</v>
      </c>
      <c r="C522" t="inlineStr">
        <is>
          <t>NR</t>
        </is>
      </c>
      <c r="E522" t="inlineStr">
        <is>
          <t>Fatehgarh-III</t>
        </is>
      </c>
      <c r="G522" t="inlineStr">
        <is>
          <t>Renew Surya Vihaan Pvt. Ltd.</t>
        </is>
      </c>
      <c r="I522" t="inlineStr">
        <is>
          <t>1200002590</t>
        </is>
      </c>
      <c r="J522" t="inlineStr">
        <is>
          <t>1200002567</t>
        </is>
      </c>
      <c r="L522" t="n">
        <v>22</v>
      </c>
      <c r="N522" s="60" t="n">
        <v>45159</v>
      </c>
      <c r="Q522" t="n">
        <v>200</v>
      </c>
      <c r="R522" t="n">
        <v>200</v>
      </c>
      <c r="AG522" s="60" t="n">
        <v>44651</v>
      </c>
      <c r="AH522" s="60" t="n">
        <v>45200</v>
      </c>
      <c r="AI522" t="inlineStr">
        <is>
          <t>Yes</t>
        </is>
      </c>
      <c r="AL522" t="inlineStr">
        <is>
          <t>Granted</t>
        </is>
      </c>
      <c r="AM522" t="n">
        <v>220</v>
      </c>
    </row>
    <row r="523">
      <c r="B523" t="n">
        <v>519</v>
      </c>
      <c r="C523" t="inlineStr">
        <is>
          <t>NR</t>
        </is>
      </c>
      <c r="E523" t="inlineStr">
        <is>
          <t>Fatehgarh-III</t>
        </is>
      </c>
      <c r="G523" t="inlineStr">
        <is>
          <t>Altra Xergi Power Private Limited</t>
        </is>
      </c>
      <c r="I523" t="inlineStr">
        <is>
          <t>1200002637</t>
        </is>
      </c>
      <c r="J523" t="inlineStr">
        <is>
          <t>1200002639</t>
        </is>
      </c>
      <c r="L523" t="n">
        <v>22</v>
      </c>
      <c r="N523" s="60" t="n">
        <v>45159</v>
      </c>
      <c r="Q523" t="n">
        <v>380</v>
      </c>
      <c r="R523" t="n">
        <v>380</v>
      </c>
      <c r="AG523" s="60" t="n">
        <v>44713</v>
      </c>
      <c r="AH523" s="60" t="n">
        <v>45200</v>
      </c>
      <c r="AI523" t="inlineStr">
        <is>
          <t>Yes</t>
        </is>
      </c>
      <c r="AL523" t="inlineStr">
        <is>
          <t>Granted</t>
        </is>
      </c>
      <c r="AM523" t="n">
        <v>220</v>
      </c>
    </row>
    <row r="524">
      <c r="B524" t="n">
        <v>520</v>
      </c>
      <c r="C524" t="inlineStr">
        <is>
          <t>NR</t>
        </is>
      </c>
      <c r="E524" t="inlineStr">
        <is>
          <t>Fatehgarh-II</t>
        </is>
      </c>
      <c r="G524" t="inlineStr">
        <is>
          <t>Adani Renewable Energy Holding Sixteen Pvt. Ltd.</t>
        </is>
      </c>
      <c r="I524" t="inlineStr">
        <is>
          <t>1200002450</t>
        </is>
      </c>
      <c r="J524" t="inlineStr">
        <is>
          <t>1200002656</t>
        </is>
      </c>
      <c r="L524" t="n">
        <v>22</v>
      </c>
      <c r="N524" s="60" t="n">
        <v>45159</v>
      </c>
      <c r="Q524" t="n">
        <v>180</v>
      </c>
      <c r="R524" t="n">
        <v>180</v>
      </c>
      <c r="AG524" s="60" t="n">
        <v>44609</v>
      </c>
      <c r="AH524" s="60" t="n">
        <v>45200</v>
      </c>
      <c r="AI524" t="inlineStr">
        <is>
          <t>Yes</t>
        </is>
      </c>
      <c r="AL524" t="inlineStr">
        <is>
          <t>Granted</t>
        </is>
      </c>
      <c r="AM524" t="n">
        <v>220</v>
      </c>
    </row>
    <row r="525">
      <c r="B525" t="n">
        <v>521</v>
      </c>
      <c r="C525" t="inlineStr">
        <is>
          <t>NR</t>
        </is>
      </c>
      <c r="E525" t="inlineStr">
        <is>
          <t>Fatehgarh-III</t>
        </is>
      </c>
      <c r="G525" t="inlineStr">
        <is>
          <t>Adani Renewable Energy Holding Seventeen Private Limited</t>
        </is>
      </c>
      <c r="I525" t="inlineStr">
        <is>
          <t>1200002635</t>
        </is>
      </c>
      <c r="J525" t="inlineStr">
        <is>
          <t>1200002789</t>
        </is>
      </c>
      <c r="L525" t="n">
        <v>22</v>
      </c>
      <c r="N525" s="60" t="n">
        <v>45159</v>
      </c>
      <c r="Q525" t="n">
        <v>600</v>
      </c>
      <c r="R525" t="n">
        <v>600</v>
      </c>
      <c r="AG525" s="60" t="n">
        <v>44713</v>
      </c>
      <c r="AH525" s="60" t="n">
        <v>45200</v>
      </c>
      <c r="AI525" t="inlineStr">
        <is>
          <t>Yes</t>
        </is>
      </c>
      <c r="AL525" t="inlineStr">
        <is>
          <t>Granted</t>
        </is>
      </c>
      <c r="AM525" t="n">
        <v>220</v>
      </c>
    </row>
    <row r="526">
      <c r="B526" t="n">
        <v>522</v>
      </c>
      <c r="C526" t="inlineStr">
        <is>
          <t>NR</t>
        </is>
      </c>
      <c r="D526" t="inlineStr">
        <is>
          <t>Rajasthan</t>
        </is>
      </c>
      <c r="E526" t="inlineStr">
        <is>
          <t>Bikaner-I</t>
        </is>
      </c>
      <c r="G526" t="inlineStr">
        <is>
          <t>Tata Power Green Energy Ltd.</t>
        </is>
      </c>
      <c r="I526" t="inlineStr">
        <is>
          <t>1200002728</t>
        </is>
      </c>
      <c r="J526" t="inlineStr">
        <is>
          <t>1200002804</t>
        </is>
      </c>
      <c r="L526" t="n">
        <v>22</v>
      </c>
      <c r="N526" s="60" t="n">
        <v>45159</v>
      </c>
      <c r="Q526" t="n">
        <v>225</v>
      </c>
      <c r="R526" t="n">
        <v>225</v>
      </c>
      <c r="AG526" s="60" t="n">
        <v>45133</v>
      </c>
      <c r="AH526" s="60" t="n">
        <v>45200</v>
      </c>
      <c r="AI526" t="inlineStr">
        <is>
          <t>Yes</t>
        </is>
      </c>
      <c r="AL526" t="inlineStr">
        <is>
          <t>Granted</t>
        </is>
      </c>
      <c r="AM526" t="n">
        <v>220</v>
      </c>
    </row>
    <row r="527">
      <c r="B527" t="n">
        <v>523</v>
      </c>
      <c r="C527" t="inlineStr">
        <is>
          <t>NR</t>
        </is>
      </c>
      <c r="E527" t="inlineStr">
        <is>
          <t>Fatehgarh-III</t>
        </is>
      </c>
      <c r="G527" t="inlineStr">
        <is>
          <t>ReNew Surya Vihaan Private Limited</t>
        </is>
      </c>
      <c r="I527" t="inlineStr">
        <is>
          <t>1200002695</t>
        </is>
      </c>
      <c r="J527" t="inlineStr">
        <is>
          <t>1200002783</t>
        </is>
      </c>
      <c r="L527" t="n">
        <v>22</v>
      </c>
      <c r="N527" s="60" t="n">
        <v>45159</v>
      </c>
      <c r="Q527" t="n">
        <v>100</v>
      </c>
      <c r="R527" t="n">
        <v>100</v>
      </c>
      <c r="AG527" s="60" t="n">
        <v>44772</v>
      </c>
      <c r="AH527" s="60" t="n">
        <v>45200</v>
      </c>
      <c r="AI527" t="inlineStr">
        <is>
          <t>Yes</t>
        </is>
      </c>
      <c r="AL527" t="inlineStr">
        <is>
          <t>Granted</t>
        </is>
      </c>
      <c r="AM527" t="n">
        <v>220</v>
      </c>
    </row>
    <row r="528">
      <c r="B528" t="n">
        <v>524</v>
      </c>
      <c r="C528" t="inlineStr">
        <is>
          <t>NR</t>
        </is>
      </c>
      <c r="E528" t="inlineStr">
        <is>
          <t>Fatehgarh-III</t>
        </is>
      </c>
      <c r="G528" t="inlineStr">
        <is>
          <t>ReNew Surya Aayan Private Limited</t>
        </is>
      </c>
      <c r="I528" t="inlineStr">
        <is>
          <t>1200002692</t>
        </is>
      </c>
      <c r="J528" t="inlineStr">
        <is>
          <t>1200002782</t>
        </is>
      </c>
      <c r="L528" t="n">
        <v>22</v>
      </c>
      <c r="N528" s="60" t="n">
        <v>45159</v>
      </c>
      <c r="Q528" t="n">
        <v>300</v>
      </c>
      <c r="R528" t="n">
        <v>300</v>
      </c>
      <c r="AG528" s="60" t="n">
        <v>44772</v>
      </c>
      <c r="AH528" s="60" t="n">
        <v>45200</v>
      </c>
      <c r="AI528" t="inlineStr">
        <is>
          <t>Yes</t>
        </is>
      </c>
      <c r="AL528" t="inlineStr">
        <is>
          <t>Granted</t>
        </is>
      </c>
      <c r="AM528" t="n">
        <v>220</v>
      </c>
    </row>
    <row r="529">
      <c r="B529" t="n">
        <v>525</v>
      </c>
      <c r="C529" t="inlineStr">
        <is>
          <t>NR</t>
        </is>
      </c>
      <c r="D529" t="inlineStr">
        <is>
          <t>Rajasthan</t>
        </is>
      </c>
      <c r="E529" t="inlineStr">
        <is>
          <t>Bikaner-I</t>
        </is>
      </c>
      <c r="G529" t="inlineStr">
        <is>
          <t>Avikiran Surya India Private Limited</t>
        </is>
      </c>
      <c r="I529" t="inlineStr">
        <is>
          <t>1200002642</t>
        </is>
      </c>
      <c r="J529" t="inlineStr">
        <is>
          <t>1200002883</t>
        </is>
      </c>
      <c r="L529" t="n">
        <v>22</v>
      </c>
      <c r="N529" s="60" t="n">
        <v>45159</v>
      </c>
      <c r="Q529" t="n">
        <v>100</v>
      </c>
      <c r="R529" t="n">
        <v>100</v>
      </c>
      <c r="AG529" s="60" t="n">
        <v>45133</v>
      </c>
      <c r="AH529" s="60" t="n">
        <v>45200</v>
      </c>
      <c r="AI529" t="inlineStr">
        <is>
          <t>Yes</t>
        </is>
      </c>
      <c r="AL529" t="inlineStr">
        <is>
          <t>Granted</t>
        </is>
      </c>
      <c r="AM529" t="n">
        <v>220</v>
      </c>
    </row>
    <row r="530">
      <c r="B530" t="n">
        <v>526</v>
      </c>
      <c r="C530" t="inlineStr">
        <is>
          <t>NR</t>
        </is>
      </c>
      <c r="E530" t="inlineStr">
        <is>
          <t>Fatehgarh-II</t>
        </is>
      </c>
      <c r="G530" t="inlineStr">
        <is>
          <t>Eden Renewable Passy Private Limited</t>
        </is>
      </c>
      <c r="I530" t="inlineStr">
        <is>
          <t>1200002629</t>
        </is>
      </c>
      <c r="J530" t="inlineStr">
        <is>
          <t>1200002890</t>
        </is>
      </c>
      <c r="L530" t="n">
        <v>22</v>
      </c>
      <c r="N530" s="60" t="n">
        <v>45159</v>
      </c>
      <c r="Q530" t="n">
        <v>300</v>
      </c>
      <c r="R530" t="n">
        <v>300</v>
      </c>
      <c r="AG530" s="60" t="n">
        <v>44709</v>
      </c>
      <c r="AH530" s="60" t="n">
        <v>45200</v>
      </c>
      <c r="AI530" t="inlineStr">
        <is>
          <t>Yes</t>
        </is>
      </c>
      <c r="AL530" t="inlineStr">
        <is>
          <t>Granted</t>
        </is>
      </c>
      <c r="AM530" t="n">
        <v>220</v>
      </c>
    </row>
    <row r="531">
      <c r="B531" t="n">
        <v>527</v>
      </c>
      <c r="C531" t="inlineStr">
        <is>
          <t>NR</t>
        </is>
      </c>
      <c r="E531" t="inlineStr">
        <is>
          <t>Fatehgarh-II</t>
        </is>
      </c>
      <c r="G531" t="inlineStr">
        <is>
          <t>NTPC Ltd.</t>
        </is>
      </c>
      <c r="I531" t="inlineStr">
        <is>
          <t>1200002339</t>
        </is>
      </c>
      <c r="J531" t="inlineStr">
        <is>
          <t>1200002903</t>
        </is>
      </c>
      <c r="L531" t="n">
        <v>22</v>
      </c>
      <c r="N531" s="60" t="n">
        <v>45159</v>
      </c>
      <c r="Q531" t="n">
        <v>105.83</v>
      </c>
      <c r="R531" t="n">
        <v>105.83</v>
      </c>
      <c r="AG531" s="60" t="n">
        <v>44771</v>
      </c>
      <c r="AH531" s="60" t="n">
        <v>45200</v>
      </c>
      <c r="AI531" t="inlineStr">
        <is>
          <t>Yes</t>
        </is>
      </c>
      <c r="AL531" t="inlineStr">
        <is>
          <t>Granted</t>
        </is>
      </c>
      <c r="AM531" t="n">
        <v>220</v>
      </c>
      <c r="AO531" t="inlineStr">
        <is>
          <t>EL-4C6E2</t>
        </is>
      </c>
    </row>
    <row r="532">
      <c r="B532" t="n">
        <v>528</v>
      </c>
      <c r="C532" t="inlineStr">
        <is>
          <t>NR</t>
        </is>
      </c>
      <c r="D532" t="inlineStr">
        <is>
          <t>Rajasthan</t>
        </is>
      </c>
      <c r="E532" t="inlineStr">
        <is>
          <t>Bhadla-II</t>
        </is>
      </c>
      <c r="G532" t="inlineStr">
        <is>
          <t>NTPC Ltd.</t>
        </is>
      </c>
      <c r="I532" t="inlineStr">
        <is>
          <t>1200002340</t>
        </is>
      </c>
      <c r="J532" t="inlineStr">
        <is>
          <t>1200002904</t>
        </is>
      </c>
      <c r="L532" t="n">
        <v>22</v>
      </c>
      <c r="N532" s="60" t="n">
        <v>45159</v>
      </c>
      <c r="Q532" t="n">
        <v>176.375</v>
      </c>
      <c r="R532" t="n">
        <v>176.375</v>
      </c>
      <c r="AG532" s="60" t="n">
        <v>44559</v>
      </c>
      <c r="AH532" s="60" t="n">
        <v>45200</v>
      </c>
      <c r="AI532" t="inlineStr">
        <is>
          <t>Yes</t>
        </is>
      </c>
      <c r="AL532" t="inlineStr">
        <is>
          <t>Granted</t>
        </is>
      </c>
      <c r="AM532" t="n">
        <v>400</v>
      </c>
    </row>
    <row r="533">
      <c r="B533" t="n">
        <v>529</v>
      </c>
      <c r="C533" t="inlineStr">
        <is>
          <t>NR</t>
        </is>
      </c>
      <c r="D533" t="inlineStr">
        <is>
          <t>Rajasthan</t>
        </is>
      </c>
      <c r="E533" t="inlineStr">
        <is>
          <t>Bikaner-I</t>
        </is>
      </c>
      <c r="G533" t="inlineStr">
        <is>
          <t>Avaada Energy Private Limited</t>
        </is>
      </c>
      <c r="I533" t="inlineStr">
        <is>
          <t>1200002775</t>
        </is>
      </c>
      <c r="J533" t="inlineStr">
        <is>
          <t>1200002941</t>
        </is>
      </c>
      <c r="L533" t="n">
        <v>22</v>
      </c>
      <c r="N533" s="60" t="n">
        <v>45159</v>
      </c>
      <c r="Q533" t="n">
        <v>240</v>
      </c>
      <c r="R533" t="n">
        <v>240</v>
      </c>
      <c r="AG533" s="60" t="n">
        <v>44656</v>
      </c>
      <c r="AH533" s="60" t="n">
        <v>45200</v>
      </c>
      <c r="AI533" t="inlineStr">
        <is>
          <t>Yes</t>
        </is>
      </c>
      <c r="AL533" t="inlineStr">
        <is>
          <t>Granted</t>
        </is>
      </c>
    </row>
    <row r="534">
      <c r="B534" t="n">
        <v>530</v>
      </c>
      <c r="C534" t="inlineStr">
        <is>
          <t>NR</t>
        </is>
      </c>
      <c r="D534" t="inlineStr">
        <is>
          <t>Rajasthan</t>
        </is>
      </c>
      <c r="E534" t="inlineStr">
        <is>
          <t>Bhadla-II</t>
        </is>
      </c>
      <c r="G534" t="inlineStr">
        <is>
          <t>Avaada Energy Pvt. Ltd.</t>
        </is>
      </c>
      <c r="I534" t="inlineStr">
        <is>
          <t>1200002636</t>
        </is>
      </c>
      <c r="J534" t="inlineStr">
        <is>
          <t>1200002962</t>
        </is>
      </c>
      <c r="L534" t="n">
        <v>22</v>
      </c>
      <c r="N534" s="60" t="n">
        <v>45159</v>
      </c>
      <c r="Q534" t="n">
        <v>320</v>
      </c>
      <c r="R534" t="n">
        <v>320</v>
      </c>
      <c r="AG534" s="60" t="n">
        <v>44761</v>
      </c>
      <c r="AH534" s="60" t="n">
        <v>45200</v>
      </c>
      <c r="AI534" t="inlineStr">
        <is>
          <t>Yes</t>
        </is>
      </c>
      <c r="AL534" t="inlineStr">
        <is>
          <t>Granted</t>
        </is>
      </c>
      <c r="AM534" t="n">
        <v>220</v>
      </c>
    </row>
    <row r="535">
      <c r="B535" t="n">
        <v>531</v>
      </c>
      <c r="C535" t="inlineStr">
        <is>
          <t>NR</t>
        </is>
      </c>
      <c r="E535" t="inlineStr">
        <is>
          <t>Fatehgarh-III</t>
        </is>
      </c>
      <c r="G535" t="inlineStr">
        <is>
          <t>ABC Renewable Energy Pvt. Ltd.</t>
        </is>
      </c>
      <c r="I535" t="inlineStr">
        <is>
          <t>1200002699</t>
        </is>
      </c>
      <c r="J535" t="inlineStr">
        <is>
          <t>1200003096</t>
        </is>
      </c>
      <c r="L535" t="n">
        <v>22</v>
      </c>
      <c r="N535" s="60" t="n">
        <v>45159</v>
      </c>
      <c r="Q535" t="n">
        <v>400</v>
      </c>
      <c r="R535" t="n">
        <v>400</v>
      </c>
      <c r="AG535" s="60" t="n">
        <v>44655</v>
      </c>
      <c r="AH535" s="60" t="n">
        <v>45200</v>
      </c>
      <c r="AI535" t="inlineStr">
        <is>
          <t>Yes</t>
        </is>
      </c>
      <c r="AL535" t="inlineStr">
        <is>
          <t>Granted</t>
        </is>
      </c>
      <c r="AM535" t="n">
        <v>220</v>
      </c>
    </row>
    <row r="536">
      <c r="B536" t="n">
        <v>532</v>
      </c>
      <c r="C536" t="inlineStr">
        <is>
          <t>NR</t>
        </is>
      </c>
      <c r="D536" t="inlineStr">
        <is>
          <t>Rajasthan</t>
        </is>
      </c>
      <c r="E536" t="inlineStr">
        <is>
          <t>Bhadla-II</t>
        </is>
      </c>
      <c r="G536" t="inlineStr">
        <is>
          <t>NTPC Ltd.</t>
        </is>
      </c>
      <c r="I536" t="inlineStr">
        <is>
          <t>1200002501</t>
        </is>
      </c>
      <c r="J536" t="inlineStr">
        <is>
          <t>1200003110</t>
        </is>
      </c>
      <c r="L536" t="n">
        <v>22</v>
      </c>
      <c r="N536" s="60" t="n">
        <v>45159</v>
      </c>
      <c r="Q536" t="n">
        <v>211.65</v>
      </c>
      <c r="R536" t="n">
        <v>211.65</v>
      </c>
      <c r="AG536" s="60" t="n">
        <v>44709</v>
      </c>
      <c r="AH536" s="60" t="n">
        <v>45200</v>
      </c>
      <c r="AI536" t="inlineStr">
        <is>
          <t>Yes</t>
        </is>
      </c>
      <c r="AL536" t="inlineStr">
        <is>
          <t>Granted</t>
        </is>
      </c>
      <c r="AM536" t="n">
        <v>220</v>
      </c>
    </row>
    <row r="537">
      <c r="B537" t="n">
        <v>533</v>
      </c>
      <c r="C537" t="inlineStr">
        <is>
          <t>NR</t>
        </is>
      </c>
      <c r="D537" t="inlineStr">
        <is>
          <t>Rajasthan</t>
        </is>
      </c>
      <c r="E537" t="inlineStr">
        <is>
          <t>Bhadla-II</t>
        </is>
      </c>
      <c r="G537" t="inlineStr">
        <is>
          <t>NTPC Ltd.</t>
        </is>
      </c>
      <c r="I537" t="inlineStr">
        <is>
          <t>1200002483</t>
        </is>
      </c>
      <c r="J537" t="inlineStr">
        <is>
          <t>1200003109</t>
        </is>
      </c>
      <c r="L537" t="n">
        <v>22</v>
      </c>
      <c r="N537" s="60" t="n">
        <v>45159</v>
      </c>
      <c r="Q537" t="n">
        <v>211.65</v>
      </c>
      <c r="R537" t="n">
        <v>211.65</v>
      </c>
      <c r="AG537" s="60" t="n">
        <v>44769</v>
      </c>
      <c r="AH537" s="60" t="n">
        <v>45200</v>
      </c>
      <c r="AI537" t="inlineStr">
        <is>
          <t>Yes</t>
        </is>
      </c>
      <c r="AL537" t="inlineStr">
        <is>
          <t>Granted</t>
        </is>
      </c>
      <c r="AM537" t="n">
        <v>400</v>
      </c>
    </row>
    <row r="538">
      <c r="B538" t="n">
        <v>534</v>
      </c>
      <c r="C538" t="inlineStr">
        <is>
          <t>NR</t>
        </is>
      </c>
      <c r="D538" t="inlineStr">
        <is>
          <t>Rajasthan</t>
        </is>
      </c>
      <c r="E538" t="inlineStr">
        <is>
          <t>Bhadla-II</t>
        </is>
      </c>
      <c r="G538" t="inlineStr">
        <is>
          <t>NTPC Ltd.</t>
        </is>
      </c>
      <c r="I538" t="inlineStr">
        <is>
          <t>1200002483</t>
        </is>
      </c>
      <c r="J538" t="inlineStr">
        <is>
          <t>1200003120</t>
        </is>
      </c>
      <c r="L538" t="n">
        <v>22</v>
      </c>
      <c r="N538" s="60" t="n">
        <v>45159</v>
      </c>
      <c r="Q538" t="n">
        <v>88.34999999999999</v>
      </c>
      <c r="R538" t="n">
        <v>88.34999999999999</v>
      </c>
      <c r="AG538" s="60" t="n">
        <v>44440</v>
      </c>
      <c r="AH538" s="60" t="n">
        <v>45200</v>
      </c>
      <c r="AI538" t="inlineStr">
        <is>
          <t>Yes</t>
        </is>
      </c>
      <c r="AL538" t="inlineStr">
        <is>
          <t>Granted</t>
        </is>
      </c>
      <c r="AM538" t="n">
        <v>400</v>
      </c>
    </row>
    <row r="539">
      <c r="B539" t="n">
        <v>535</v>
      </c>
      <c r="C539" t="inlineStr">
        <is>
          <t>NR</t>
        </is>
      </c>
      <c r="D539" t="inlineStr">
        <is>
          <t>Rajasthan</t>
        </is>
      </c>
      <c r="E539" t="inlineStr">
        <is>
          <t>Bhadla-II</t>
        </is>
      </c>
      <c r="G539" t="inlineStr">
        <is>
          <t>NTPC Ltd.</t>
        </is>
      </c>
      <c r="I539" t="inlineStr">
        <is>
          <t>1200002340</t>
        </is>
      </c>
      <c r="J539" t="inlineStr">
        <is>
          <t>1200003122</t>
        </is>
      </c>
      <c r="L539" t="n">
        <v>22</v>
      </c>
      <c r="N539" s="60" t="n">
        <v>45159</v>
      </c>
      <c r="Q539" t="n">
        <v>73.625</v>
      </c>
      <c r="R539" t="n">
        <v>73.625</v>
      </c>
      <c r="AG539" s="60" t="n">
        <v>44709</v>
      </c>
      <c r="AH539" s="60" t="n">
        <v>45200</v>
      </c>
      <c r="AI539" t="inlineStr">
        <is>
          <t>Yes</t>
        </is>
      </c>
      <c r="AL539" t="inlineStr">
        <is>
          <t>Granted</t>
        </is>
      </c>
      <c r="AM539" t="n">
        <v>400</v>
      </c>
    </row>
    <row r="540">
      <c r="B540" t="n">
        <v>536</v>
      </c>
      <c r="C540" t="inlineStr">
        <is>
          <t>NR</t>
        </is>
      </c>
      <c r="D540" t="inlineStr">
        <is>
          <t>Rajasthan</t>
        </is>
      </c>
      <c r="E540" t="inlineStr">
        <is>
          <t>Bhadla-II</t>
        </is>
      </c>
      <c r="G540" t="inlineStr">
        <is>
          <t>NTPC Ltd.</t>
        </is>
      </c>
      <c r="I540" t="inlineStr">
        <is>
          <t>1200002501</t>
        </is>
      </c>
      <c r="J540" t="inlineStr">
        <is>
          <t>1200003121</t>
        </is>
      </c>
      <c r="L540" t="n">
        <v>22</v>
      </c>
      <c r="N540" s="60" t="n">
        <v>45159</v>
      </c>
      <c r="Q540" t="n">
        <v>88.34999999999999</v>
      </c>
      <c r="R540" t="n">
        <v>88.34999999999999</v>
      </c>
      <c r="AG540" s="60" t="n">
        <v>44709</v>
      </c>
      <c r="AH540" s="60" t="n">
        <v>45200</v>
      </c>
      <c r="AI540" t="inlineStr">
        <is>
          <t>Yes</t>
        </is>
      </c>
      <c r="AL540" t="inlineStr">
        <is>
          <t>Granted</t>
        </is>
      </c>
      <c r="AM540" t="n">
        <v>220</v>
      </c>
    </row>
    <row r="541">
      <c r="B541" t="n">
        <v>537</v>
      </c>
      <c r="C541" t="inlineStr">
        <is>
          <t>NR</t>
        </is>
      </c>
      <c r="E541" t="inlineStr">
        <is>
          <t>Fatehgarh-II</t>
        </is>
      </c>
      <c r="G541" t="inlineStr">
        <is>
          <t>NTPC Ltd.</t>
        </is>
      </c>
      <c r="I541" t="inlineStr">
        <is>
          <t>1200002339</t>
        </is>
      </c>
      <c r="J541" t="inlineStr">
        <is>
          <t>1200003124</t>
        </is>
      </c>
      <c r="L541" t="n">
        <v>22</v>
      </c>
      <c r="N541" s="60" t="n">
        <v>45159</v>
      </c>
      <c r="Q541" t="n">
        <v>44.17</v>
      </c>
      <c r="R541" t="n">
        <v>44.17</v>
      </c>
      <c r="AG541" s="60" t="n">
        <v>44771</v>
      </c>
      <c r="AH541" s="60" t="n">
        <v>45200</v>
      </c>
      <c r="AI541" t="inlineStr">
        <is>
          <t>Yes</t>
        </is>
      </c>
      <c r="AL541" t="inlineStr">
        <is>
          <t>Granted</t>
        </is>
      </c>
      <c r="AM541" t="n">
        <v>220</v>
      </c>
      <c r="AO541" t="inlineStr">
        <is>
          <t>EL-4C6E2</t>
        </is>
      </c>
    </row>
    <row r="542">
      <c r="B542" t="n">
        <v>538</v>
      </c>
      <c r="C542" t="inlineStr">
        <is>
          <t>NR</t>
        </is>
      </c>
      <c r="E542" t="inlineStr">
        <is>
          <t>Fatehgarh-II</t>
        </is>
      </c>
      <c r="G542" t="inlineStr">
        <is>
          <t>NTPC Ltd.</t>
        </is>
      </c>
      <c r="I542" t="inlineStr">
        <is>
          <t>1200002497</t>
        </is>
      </c>
      <c r="J542" t="inlineStr">
        <is>
          <t>1200003248</t>
        </is>
      </c>
      <c r="L542" t="n">
        <v>22</v>
      </c>
      <c r="N542" s="60" t="n">
        <v>45159</v>
      </c>
      <c r="Q542" t="n">
        <v>63.5</v>
      </c>
      <c r="R542" t="n">
        <v>63.5</v>
      </c>
      <c r="AG542" s="60" t="n">
        <v>44611</v>
      </c>
      <c r="AH542" s="60" t="n">
        <v>45200</v>
      </c>
      <c r="AI542" t="inlineStr">
        <is>
          <t>Yes</t>
        </is>
      </c>
      <c r="AL542" t="inlineStr">
        <is>
          <t>Granted</t>
        </is>
      </c>
      <c r="AM542" t="n">
        <v>220</v>
      </c>
    </row>
    <row r="543">
      <c r="B543" t="n">
        <v>539</v>
      </c>
      <c r="C543" t="inlineStr">
        <is>
          <t>NR</t>
        </is>
      </c>
      <c r="E543" t="inlineStr">
        <is>
          <t>Fatehgarh-III</t>
        </is>
      </c>
      <c r="G543" t="inlineStr">
        <is>
          <t>Renew Surya Roshni Private Limited</t>
        </is>
      </c>
      <c r="I543" t="inlineStr">
        <is>
          <t>1200002628</t>
        </is>
      </c>
      <c r="J543" t="inlineStr">
        <is>
          <t>1200003269</t>
        </is>
      </c>
      <c r="L543" t="n">
        <v>22</v>
      </c>
      <c r="N543" s="60" t="n">
        <v>45159</v>
      </c>
      <c r="Q543" t="n">
        <v>400</v>
      </c>
      <c r="R543" t="n">
        <v>400</v>
      </c>
      <c r="AG543" s="60" t="n">
        <v>44926</v>
      </c>
      <c r="AH543" s="60" t="n">
        <v>45200</v>
      </c>
      <c r="AI543" t="inlineStr">
        <is>
          <t>Yes</t>
        </is>
      </c>
      <c r="AL543" t="inlineStr">
        <is>
          <t>Granted</t>
        </is>
      </c>
      <c r="AM543" t="n">
        <v>220</v>
      </c>
    </row>
    <row r="544">
      <c r="B544" t="n">
        <v>540</v>
      </c>
      <c r="C544" t="inlineStr">
        <is>
          <t>NR</t>
        </is>
      </c>
      <c r="E544" t="inlineStr">
        <is>
          <t>Fatehgarh-II</t>
        </is>
      </c>
      <c r="G544" t="inlineStr">
        <is>
          <t>NTPC Ltd.</t>
        </is>
      </c>
      <c r="I544" t="inlineStr">
        <is>
          <t>1200002497</t>
        </is>
      </c>
      <c r="J544" t="inlineStr">
        <is>
          <t>1200003314</t>
        </is>
      </c>
      <c r="L544" t="n">
        <v>22</v>
      </c>
      <c r="N544" s="60" t="n">
        <v>45159</v>
      </c>
      <c r="Q544" t="n">
        <v>26.5</v>
      </c>
      <c r="R544" t="n">
        <v>26.5</v>
      </c>
      <c r="AG544" s="60" t="n">
        <v>44611</v>
      </c>
      <c r="AH544" s="60" t="n">
        <v>45200</v>
      </c>
      <c r="AI544" t="inlineStr">
        <is>
          <t>Yes</t>
        </is>
      </c>
      <c r="AL544" t="inlineStr">
        <is>
          <t>Granted</t>
        </is>
      </c>
      <c r="AM544" t="n">
        <v>220</v>
      </c>
    </row>
    <row r="545">
      <c r="B545" t="n">
        <v>541</v>
      </c>
      <c r="C545" t="inlineStr">
        <is>
          <t>NR</t>
        </is>
      </c>
      <c r="D545" t="inlineStr">
        <is>
          <t>Rajasthan</t>
        </is>
      </c>
      <c r="E545" t="inlineStr">
        <is>
          <t>Bhadla-II</t>
        </is>
      </c>
      <c r="G545" t="inlineStr">
        <is>
          <t>ABC Solar (India) Private Limited</t>
        </is>
      </c>
      <c r="I545" t="inlineStr">
        <is>
          <t>1200002359</t>
        </is>
      </c>
      <c r="J545" t="inlineStr">
        <is>
          <t>1200003357</t>
        </is>
      </c>
      <c r="L545" t="n">
        <v>22</v>
      </c>
      <c r="N545" s="60" t="n">
        <v>45159</v>
      </c>
      <c r="Q545" t="n">
        <v>300</v>
      </c>
      <c r="R545" t="n">
        <v>300</v>
      </c>
      <c r="AG545" s="60" t="n">
        <v>44666</v>
      </c>
      <c r="AH545" s="60" t="n">
        <v>45200</v>
      </c>
      <c r="AI545" t="inlineStr">
        <is>
          <t>Yes</t>
        </is>
      </c>
      <c r="AL545" t="inlineStr">
        <is>
          <t>Granted</t>
        </is>
      </c>
      <c r="AM545" t="n">
        <v>220</v>
      </c>
    </row>
    <row r="546">
      <c r="B546" t="n">
        <v>542</v>
      </c>
      <c r="C546" t="inlineStr">
        <is>
          <t>NR</t>
        </is>
      </c>
      <c r="E546" t="inlineStr">
        <is>
          <t>Fatehgarh-IV</t>
        </is>
      </c>
      <c r="G546" t="inlineStr">
        <is>
          <t>AMP Energy Green Pvt. Ltd.</t>
        </is>
      </c>
      <c r="I546" t="inlineStr">
        <is>
          <t>1200003022</t>
        </is>
      </c>
      <c r="J546" t="inlineStr">
        <is>
          <t>1200003416</t>
        </is>
      </c>
      <c r="L546" t="n">
        <v>22</v>
      </c>
      <c r="N546" s="60" t="n">
        <v>45159</v>
      </c>
      <c r="Q546" t="n">
        <v>130</v>
      </c>
      <c r="R546" t="n">
        <v>130</v>
      </c>
      <c r="AG546" s="60" t="n">
        <v>44945</v>
      </c>
      <c r="AH546" s="60" t="n">
        <v>45200</v>
      </c>
      <c r="AI546" t="inlineStr">
        <is>
          <t>Yes</t>
        </is>
      </c>
      <c r="AL546" t="inlineStr">
        <is>
          <t>Granted</t>
        </is>
      </c>
      <c r="AM546" t="n">
        <v>220</v>
      </c>
    </row>
    <row r="547">
      <c r="B547" t="n">
        <v>543</v>
      </c>
      <c r="C547" t="inlineStr">
        <is>
          <t>NR</t>
        </is>
      </c>
      <c r="D547" t="inlineStr">
        <is>
          <t>Rajasthan</t>
        </is>
      </c>
      <c r="E547" t="inlineStr">
        <is>
          <t>Bhadla-II</t>
        </is>
      </c>
      <c r="G547" t="inlineStr">
        <is>
          <t>ACME Solar Holdings Private Limited</t>
        </is>
      </c>
      <c r="I547" t="inlineStr">
        <is>
          <t>1200002471</t>
        </is>
      </c>
      <c r="J547" t="inlineStr">
        <is>
          <t>1200003505</t>
        </is>
      </c>
      <c r="L547" t="n">
        <v>22</v>
      </c>
      <c r="N547" s="60" t="n">
        <v>45159</v>
      </c>
      <c r="Q547" t="n">
        <v>300</v>
      </c>
      <c r="R547" t="n">
        <v>300</v>
      </c>
      <c r="AG547" s="60" t="n">
        <v>44666</v>
      </c>
      <c r="AH547" s="60" t="n">
        <v>45200</v>
      </c>
      <c r="AI547" t="inlineStr">
        <is>
          <t>Yes</t>
        </is>
      </c>
      <c r="AL547" t="inlineStr">
        <is>
          <t>Granted</t>
        </is>
      </c>
      <c r="AM547" t="n">
        <v>220</v>
      </c>
    </row>
    <row r="548">
      <c r="B548" t="n">
        <v>544</v>
      </c>
      <c r="C548" t="inlineStr">
        <is>
          <t>NR</t>
        </is>
      </c>
      <c r="E548" t="inlineStr">
        <is>
          <t>Fatehgarh-IV</t>
        </is>
      </c>
      <c r="G548" t="inlineStr">
        <is>
          <t>ABC Renewable Energy Private Limited</t>
        </is>
      </c>
      <c r="I548" t="inlineStr">
        <is>
          <t>1200003002</t>
        </is>
      </c>
      <c r="J548" t="inlineStr">
        <is>
          <t>1200003531</t>
        </is>
      </c>
      <c r="L548" t="n">
        <v>22</v>
      </c>
      <c r="N548" s="60" t="n">
        <v>45159</v>
      </c>
      <c r="Q548" t="n">
        <v>380</v>
      </c>
      <c r="R548" t="n">
        <v>380</v>
      </c>
      <c r="AG548" s="60" t="n">
        <v>45260</v>
      </c>
      <c r="AH548" s="60" t="n">
        <v>45747</v>
      </c>
      <c r="AI548" t="inlineStr">
        <is>
          <t>Yes</t>
        </is>
      </c>
      <c r="AL548" t="inlineStr">
        <is>
          <t>Granted</t>
        </is>
      </c>
      <c r="AM548" t="n">
        <v>220</v>
      </c>
    </row>
    <row r="549">
      <c r="B549" t="n">
        <v>545</v>
      </c>
      <c r="C549" t="inlineStr">
        <is>
          <t>NR</t>
        </is>
      </c>
      <c r="D549" t="inlineStr">
        <is>
          <t>Rajasthan</t>
        </is>
      </c>
      <c r="E549" t="inlineStr">
        <is>
          <t>Bikaner-I</t>
        </is>
      </c>
      <c r="G549" t="inlineStr">
        <is>
          <t>The Tata Power Company Limited</t>
        </is>
      </c>
      <c r="I549" t="inlineStr">
        <is>
          <t>1200003027</t>
        </is>
      </c>
      <c r="J549" t="inlineStr">
        <is>
          <t>1200003583</t>
        </is>
      </c>
      <c r="L549" t="n">
        <v>22</v>
      </c>
      <c r="N549" s="60" t="n">
        <v>45159</v>
      </c>
      <c r="Q549" t="n">
        <v>110</v>
      </c>
      <c r="R549" t="n">
        <v>110</v>
      </c>
      <c r="AG549" s="60" t="n">
        <v>45241</v>
      </c>
      <c r="AH549" s="60" t="n">
        <v>45382</v>
      </c>
      <c r="AI549" t="inlineStr">
        <is>
          <t>Yes</t>
        </is>
      </c>
      <c r="AL549" t="inlineStr">
        <is>
          <t>Granted</t>
        </is>
      </c>
      <c r="AM549" t="n">
        <v>220</v>
      </c>
    </row>
    <row r="550">
      <c r="B550" t="n">
        <v>546</v>
      </c>
      <c r="C550" t="inlineStr">
        <is>
          <t>NR</t>
        </is>
      </c>
      <c r="D550" t="inlineStr">
        <is>
          <t>Rajasthan</t>
        </is>
      </c>
      <c r="E550" t="inlineStr">
        <is>
          <t>Bhadla-II</t>
        </is>
      </c>
      <c r="G550" t="inlineStr">
        <is>
          <t>Azure Power India Private Limited</t>
        </is>
      </c>
      <c r="I550" t="inlineStr">
        <is>
          <t>1200002401</t>
        </is>
      </c>
      <c r="J550" t="inlineStr">
        <is>
          <t>1200003586</t>
        </is>
      </c>
      <c r="L550" t="n">
        <v>22</v>
      </c>
      <c r="N550" s="60" t="n">
        <v>45159</v>
      </c>
      <c r="Q550" t="n">
        <v>267</v>
      </c>
      <c r="R550" t="n">
        <v>267</v>
      </c>
      <c r="AG550" s="60" t="n">
        <v>45291</v>
      </c>
      <c r="AH550" s="60" t="n">
        <v>45565</v>
      </c>
      <c r="AI550" t="inlineStr">
        <is>
          <t>Yes</t>
        </is>
      </c>
      <c r="AL550" t="inlineStr">
        <is>
          <t>Granted</t>
        </is>
      </c>
      <c r="AM550" t="n">
        <v>400</v>
      </c>
    </row>
    <row r="551">
      <c r="B551" t="n">
        <v>547</v>
      </c>
      <c r="C551" t="inlineStr">
        <is>
          <t>NR</t>
        </is>
      </c>
      <c r="D551" t="inlineStr">
        <is>
          <t>Rajasthan</t>
        </is>
      </c>
      <c r="E551" t="inlineStr">
        <is>
          <t>Bhadla-II</t>
        </is>
      </c>
      <c r="G551" t="inlineStr">
        <is>
          <t>Azure Power India Private Limited</t>
        </is>
      </c>
      <c r="I551" t="inlineStr">
        <is>
          <t>1200002401</t>
        </is>
      </c>
      <c r="J551" t="inlineStr">
        <is>
          <t>200002403</t>
        </is>
      </c>
      <c r="L551" t="n">
        <v>22</v>
      </c>
      <c r="N551" s="60" t="n">
        <v>45159</v>
      </c>
      <c r="Q551" t="n">
        <v>333</v>
      </c>
      <c r="R551" t="n">
        <v>333</v>
      </c>
      <c r="AG551" s="60" t="n">
        <v>45291</v>
      </c>
      <c r="AH551" s="60" t="n">
        <v>45565</v>
      </c>
      <c r="AI551" t="inlineStr">
        <is>
          <t>Yes</t>
        </is>
      </c>
      <c r="AL551" t="inlineStr">
        <is>
          <t>Granted</t>
        </is>
      </c>
      <c r="AM551" t="n">
        <v>400</v>
      </c>
    </row>
    <row r="552">
      <c r="B552" t="n">
        <v>548</v>
      </c>
      <c r="C552" t="inlineStr">
        <is>
          <t>NR</t>
        </is>
      </c>
      <c r="D552" t="inlineStr">
        <is>
          <t>Rajasthan</t>
        </is>
      </c>
      <c r="E552" t="inlineStr">
        <is>
          <t>Bikaner-I</t>
        </is>
      </c>
      <c r="G552" t="inlineStr">
        <is>
          <t>Avikiran Surya India Private Limited</t>
        </is>
      </c>
      <c r="I552" t="inlineStr">
        <is>
          <t>1200002642</t>
        </is>
      </c>
      <c r="J552" t="inlineStr">
        <is>
          <t>1200003651</t>
        </is>
      </c>
      <c r="L552" t="n">
        <v>22</v>
      </c>
      <c r="N552" s="60" t="n">
        <v>45159</v>
      </c>
      <c r="Q552" t="n">
        <v>200</v>
      </c>
      <c r="R552" t="n">
        <v>200</v>
      </c>
      <c r="AG552" s="60" t="n">
        <v>45133</v>
      </c>
      <c r="AH552" s="60" t="n">
        <v>45200</v>
      </c>
      <c r="AI552" t="inlineStr">
        <is>
          <t>Yes</t>
        </is>
      </c>
      <c r="AL552" t="inlineStr">
        <is>
          <t>Granted</t>
        </is>
      </c>
      <c r="AM552" t="n">
        <v>220</v>
      </c>
    </row>
    <row r="553">
      <c r="B553" t="n">
        <v>549</v>
      </c>
      <c r="C553" t="inlineStr">
        <is>
          <t>NR</t>
        </is>
      </c>
      <c r="D553" t="inlineStr">
        <is>
          <t>Rajasthan</t>
        </is>
      </c>
      <c r="E553" t="inlineStr">
        <is>
          <t>Ramgarh-I</t>
        </is>
      </c>
      <c r="G553" t="inlineStr">
        <is>
          <t>Adani Renewable Energy Holding Four Ltd.</t>
        </is>
      </c>
      <c r="I553" t="inlineStr">
        <is>
          <t>1200002432</t>
        </is>
      </c>
      <c r="J553" t="inlineStr">
        <is>
          <t>1200003689</t>
        </is>
      </c>
      <c r="L553" t="n">
        <v>22</v>
      </c>
      <c r="N553" s="60" t="n">
        <v>45159</v>
      </c>
      <c r="Q553" t="n">
        <v>500</v>
      </c>
      <c r="R553" t="n">
        <v>500</v>
      </c>
      <c r="AG553" s="60" t="n">
        <v>45212</v>
      </c>
      <c r="AH553" s="60" t="n">
        <v>45747</v>
      </c>
      <c r="AI553" t="inlineStr">
        <is>
          <t>Yes</t>
        </is>
      </c>
      <c r="AL553" t="inlineStr">
        <is>
          <t>Granted</t>
        </is>
      </c>
      <c r="AM553" t="n">
        <v>400</v>
      </c>
    </row>
    <row r="554">
      <c r="B554" t="n">
        <v>550</v>
      </c>
      <c r="C554" t="inlineStr">
        <is>
          <t>NR</t>
        </is>
      </c>
      <c r="E554" t="inlineStr">
        <is>
          <t>Fatehgarh-II</t>
        </is>
      </c>
      <c r="G554" t="inlineStr">
        <is>
          <t>Adani Renewable Energy Holding Four Limited</t>
        </is>
      </c>
      <c r="I554" t="inlineStr">
        <is>
          <t>1200002430</t>
        </is>
      </c>
      <c r="J554" t="inlineStr">
        <is>
          <t>1200003684</t>
        </is>
      </c>
      <c r="L554" t="n">
        <v>22</v>
      </c>
      <c r="N554" s="60" t="n">
        <v>45159</v>
      </c>
      <c r="Q554" t="n">
        <v>500</v>
      </c>
      <c r="R554" t="n">
        <v>500</v>
      </c>
      <c r="AG554" s="60" t="n">
        <v>45627</v>
      </c>
      <c r="AH554" s="60" t="n">
        <v>45565</v>
      </c>
      <c r="AI554" t="inlineStr">
        <is>
          <t>Yes</t>
        </is>
      </c>
      <c r="AL554" t="inlineStr">
        <is>
          <t>Granted</t>
        </is>
      </c>
      <c r="AM554" t="n">
        <v>220</v>
      </c>
    </row>
    <row r="555">
      <c r="B555" t="n">
        <v>551</v>
      </c>
      <c r="C555" t="inlineStr">
        <is>
          <t>NR</t>
        </is>
      </c>
      <c r="D555" t="inlineStr">
        <is>
          <t>Rajasthan</t>
        </is>
      </c>
      <c r="E555" t="inlineStr">
        <is>
          <t>Bhadla-II</t>
        </is>
      </c>
      <c r="G555" t="inlineStr">
        <is>
          <t>Adani Renewable Energy Holding Four Ltd.</t>
        </is>
      </c>
      <c r="I555" t="inlineStr">
        <is>
          <t>1200002428</t>
        </is>
      </c>
      <c r="J555" t="inlineStr">
        <is>
          <t>1200003685</t>
        </is>
      </c>
      <c r="L555" t="n">
        <v>22</v>
      </c>
      <c r="N555" s="60" t="n">
        <v>45159</v>
      </c>
      <c r="Q555" t="n">
        <v>500</v>
      </c>
      <c r="R555" t="n">
        <v>500</v>
      </c>
      <c r="AG555" s="60" t="n">
        <v>45627</v>
      </c>
      <c r="AH555" s="60" t="n">
        <v>45565</v>
      </c>
      <c r="AI555" t="inlineStr">
        <is>
          <t>Yes</t>
        </is>
      </c>
      <c r="AL555" t="inlineStr">
        <is>
          <t>Granted</t>
        </is>
      </c>
      <c r="AM555" t="n">
        <v>400</v>
      </c>
    </row>
    <row r="556">
      <c r="B556" t="n">
        <v>552</v>
      </c>
      <c r="C556" t="inlineStr">
        <is>
          <t>NR</t>
        </is>
      </c>
      <c r="D556" t="inlineStr">
        <is>
          <t>Rajasthan</t>
        </is>
      </c>
      <c r="E556" t="inlineStr">
        <is>
          <t>Bikaner-II</t>
        </is>
      </c>
      <c r="G556" t="inlineStr">
        <is>
          <t>ACME Solar Holdings Private Limited</t>
        </is>
      </c>
      <c r="I556" t="inlineStr">
        <is>
          <t>1200003683</t>
        </is>
      </c>
      <c r="J556" t="inlineStr">
        <is>
          <t>1200003829</t>
        </is>
      </c>
      <c r="L556" t="n">
        <v>22</v>
      </c>
      <c r="N556" s="60" t="n">
        <v>45159</v>
      </c>
      <c r="Q556" t="n">
        <v>300</v>
      </c>
      <c r="R556" t="n">
        <v>300</v>
      </c>
      <c r="AG556" s="60" t="n">
        <v>45427</v>
      </c>
      <c r="AH556" s="60" t="n">
        <v>45427</v>
      </c>
      <c r="AI556" t="inlineStr">
        <is>
          <t>Yes</t>
        </is>
      </c>
      <c r="AL556" t="inlineStr">
        <is>
          <t>Granted</t>
        </is>
      </c>
      <c r="AM556" t="n">
        <v>220</v>
      </c>
    </row>
    <row r="557">
      <c r="B557" t="n">
        <v>553</v>
      </c>
      <c r="C557" t="inlineStr">
        <is>
          <t>NR</t>
        </is>
      </c>
      <c r="D557" t="inlineStr">
        <is>
          <t>Rajasthan</t>
        </is>
      </c>
      <c r="E557" t="inlineStr">
        <is>
          <t>Bhadla-II</t>
        </is>
      </c>
      <c r="G557" t="inlineStr">
        <is>
          <t>Azure Power India Private Limited</t>
        </is>
      </c>
      <c r="I557" t="inlineStr">
        <is>
          <t>1200002403</t>
        </is>
      </c>
      <c r="J557" t="inlineStr">
        <is>
          <t>1200003843</t>
        </is>
      </c>
      <c r="L557" t="n">
        <v>22</v>
      </c>
      <c r="N557" s="60" t="n">
        <v>45159</v>
      </c>
      <c r="Q557" t="n">
        <v>50</v>
      </c>
      <c r="R557" t="n">
        <v>50</v>
      </c>
      <c r="AG557" s="60" t="n">
        <v>45382</v>
      </c>
      <c r="AH557" s="60" t="n">
        <v>45565</v>
      </c>
      <c r="AI557" t="inlineStr">
        <is>
          <t>Yes</t>
        </is>
      </c>
      <c r="AL557" t="inlineStr">
        <is>
          <t>Granted</t>
        </is>
      </c>
      <c r="AM557" t="n">
        <v>400</v>
      </c>
    </row>
    <row r="558">
      <c r="B558" t="n">
        <v>554</v>
      </c>
      <c r="C558" t="inlineStr">
        <is>
          <t>NR</t>
        </is>
      </c>
      <c r="E558" t="inlineStr">
        <is>
          <t>Fatehgarh-III</t>
        </is>
      </c>
      <c r="G558" t="inlineStr">
        <is>
          <t>ReNew Dinkar Jyoti Private Limited</t>
        </is>
      </c>
      <c r="I558" t="inlineStr">
        <is>
          <t>1200003813</t>
        </is>
      </c>
      <c r="J558" t="inlineStr">
        <is>
          <t>1200003879</t>
        </is>
      </c>
      <c r="L558" t="n">
        <v>22</v>
      </c>
      <c r="N558" s="60" t="n">
        <v>45159</v>
      </c>
      <c r="Q558" t="n">
        <v>100</v>
      </c>
      <c r="R558" t="n">
        <v>100</v>
      </c>
      <c r="AG558" s="60" t="n">
        <v>45473</v>
      </c>
      <c r="AH558" t="inlineStr">
        <is>
          <t>L St-II:1200003813 (100 MW) TA:1200003879 (100 MW) S ISTS : 400 kV(1 no.). chedule: ISTS bay to be taken up for implementation. Schedule to be informed by Renew in view of Reallocation at 400 kV bay at Fatehgarh-III PS(Sec-2)</t>
        </is>
      </c>
      <c r="AL558" t="inlineStr">
        <is>
          <t>Granted</t>
        </is>
      </c>
      <c r="AM558" t="n">
        <v>400</v>
      </c>
    </row>
    <row r="559">
      <c r="B559" t="n">
        <v>555</v>
      </c>
      <c r="C559" t="inlineStr">
        <is>
          <t>NR</t>
        </is>
      </c>
      <c r="D559" t="inlineStr">
        <is>
          <t>Rajasthan</t>
        </is>
      </c>
      <c r="E559" t="inlineStr">
        <is>
          <t>Bhadla-II</t>
        </is>
      </c>
      <c r="G559" t="inlineStr">
        <is>
          <t>AMP Energy Green Private Limited</t>
        </is>
      </c>
      <c r="I559" t="inlineStr">
        <is>
          <t>1200002676</t>
        </is>
      </c>
      <c r="J559" t="inlineStr">
        <is>
          <t>1200003882</t>
        </is>
      </c>
      <c r="L559" t="n">
        <v>22</v>
      </c>
      <c r="N559" s="60" t="n">
        <v>45159</v>
      </c>
      <c r="Q559" t="n">
        <v>100</v>
      </c>
      <c r="R559" t="n">
        <v>100</v>
      </c>
      <c r="AG559" s="60" t="n">
        <v>45382</v>
      </c>
      <c r="AH559" s="60" t="n">
        <v>45565</v>
      </c>
      <c r="AI559" t="inlineStr">
        <is>
          <t>Yes</t>
        </is>
      </c>
      <c r="AL559" t="inlineStr">
        <is>
          <t>Granted</t>
        </is>
      </c>
      <c r="AM559" t="n">
        <v>220</v>
      </c>
    </row>
    <row r="560">
      <c r="B560" t="n">
        <v>556</v>
      </c>
      <c r="C560" t="inlineStr">
        <is>
          <t>NR</t>
        </is>
      </c>
      <c r="E560" t="inlineStr">
        <is>
          <t>Fatehgarh-III</t>
        </is>
      </c>
      <c r="G560" t="inlineStr">
        <is>
          <t>IB Vogt Solar Seven Private Limited</t>
        </is>
      </c>
      <c r="I560" t="inlineStr">
        <is>
          <t>1200002700</t>
        </is>
      </c>
      <c r="J560" t="inlineStr">
        <is>
          <t>1200003931</t>
        </is>
      </c>
      <c r="L560" t="n">
        <v>22</v>
      </c>
      <c r="N560" s="60" t="n">
        <v>45159</v>
      </c>
      <c r="Q560" t="n">
        <v>300</v>
      </c>
      <c r="R560" t="n">
        <v>300</v>
      </c>
      <c r="AG560" s="60" t="n">
        <v>45473</v>
      </c>
      <c r="AH560" s="60" t="n">
        <v>45747</v>
      </c>
      <c r="AI560" t="inlineStr">
        <is>
          <t>Yes</t>
        </is>
      </c>
      <c r="AL560" t="inlineStr">
        <is>
          <t>Granted</t>
        </is>
      </c>
      <c r="AM560" t="n">
        <v>220</v>
      </c>
    </row>
    <row r="561">
      <c r="B561" t="n">
        <v>557</v>
      </c>
      <c r="C561" t="inlineStr">
        <is>
          <t>NR</t>
        </is>
      </c>
      <c r="D561" t="inlineStr">
        <is>
          <t>Rajasthan</t>
        </is>
      </c>
      <c r="E561" t="inlineStr">
        <is>
          <t>Bikaner-I</t>
        </is>
      </c>
      <c r="G561" t="inlineStr">
        <is>
          <t>Ayana Renewable Power Three Private Limited</t>
        </is>
      </c>
      <c r="I561" t="inlineStr">
        <is>
          <t>1200002986</t>
        </is>
      </c>
      <c r="J561" t="inlineStr">
        <is>
          <t>1200003933</t>
        </is>
      </c>
      <c r="L561" t="n">
        <v>22</v>
      </c>
      <c r="N561" s="60" t="n">
        <v>45159</v>
      </c>
      <c r="Q561" t="n">
        <v>300</v>
      </c>
      <c r="R561" t="n">
        <v>300</v>
      </c>
      <c r="AG561" s="60" t="n">
        <v>45427</v>
      </c>
      <c r="AH561" s="60" t="n">
        <v>45427</v>
      </c>
      <c r="AI561" t="inlineStr">
        <is>
          <t>Yes</t>
        </is>
      </c>
      <c r="AL561" t="inlineStr">
        <is>
          <t>Granted</t>
        </is>
      </c>
    </row>
    <row r="562">
      <c r="B562" t="n">
        <v>558</v>
      </c>
      <c r="C562" t="inlineStr">
        <is>
          <t>NR</t>
        </is>
      </c>
      <c r="D562" t="inlineStr">
        <is>
          <t>Rajasthan</t>
        </is>
      </c>
      <c r="E562" t="inlineStr">
        <is>
          <t>Bikaner-II</t>
        </is>
      </c>
      <c r="G562" t="inlineStr">
        <is>
          <t>SJVN Limited</t>
        </is>
      </c>
      <c r="I562" t="inlineStr">
        <is>
          <t>1200003559</t>
        </is>
      </c>
      <c r="J562" t="inlineStr">
        <is>
          <t>1200003937</t>
        </is>
      </c>
      <c r="L562" t="n">
        <v>22</v>
      </c>
      <c r="N562" s="60" t="n">
        <v>45159</v>
      </c>
      <c r="Q562" t="n">
        <v>1000</v>
      </c>
      <c r="R562" t="n">
        <v>1000</v>
      </c>
      <c r="AG562" s="60" t="n">
        <v>45427</v>
      </c>
      <c r="AH562" s="60" t="n">
        <v>45427</v>
      </c>
      <c r="AI562" t="inlineStr">
        <is>
          <t>Yes</t>
        </is>
      </c>
      <c r="AL562" t="inlineStr">
        <is>
          <t>Granted</t>
        </is>
      </c>
      <c r="AM562" t="n">
        <v>400</v>
      </c>
    </row>
    <row r="563">
      <c r="B563" t="n">
        <v>559</v>
      </c>
      <c r="C563" t="inlineStr">
        <is>
          <t>NR</t>
        </is>
      </c>
      <c r="D563" t="inlineStr">
        <is>
          <t>Rajasthan</t>
        </is>
      </c>
      <c r="E563" t="inlineStr">
        <is>
          <t>Bikaner-II</t>
        </is>
      </c>
      <c r="G563" t="inlineStr">
        <is>
          <t>ReNew Dinkar Urja Pvt. Ltd.</t>
        </is>
      </c>
      <c r="I563" t="inlineStr">
        <is>
          <t>1200003380</t>
        </is>
      </c>
      <c r="J563" t="inlineStr">
        <is>
          <t>1200003935</t>
        </is>
      </c>
      <c r="L563" t="n">
        <v>22</v>
      </c>
      <c r="N563" s="60" t="n">
        <v>45159</v>
      </c>
      <c r="Q563" t="n">
        <v>200</v>
      </c>
      <c r="R563" t="n">
        <v>200</v>
      </c>
      <c r="AG563" s="60" t="n">
        <v>45427</v>
      </c>
      <c r="AH563" s="60" t="n">
        <v>45427</v>
      </c>
      <c r="AI563" t="inlineStr">
        <is>
          <t>Yes</t>
        </is>
      </c>
      <c r="AL563" t="inlineStr">
        <is>
          <t>Granted</t>
        </is>
      </c>
      <c r="AM563" t="n">
        <v>220</v>
      </c>
    </row>
    <row r="564">
      <c r="B564" t="n">
        <v>560</v>
      </c>
      <c r="C564" t="inlineStr">
        <is>
          <t>NR</t>
        </is>
      </c>
      <c r="E564" t="inlineStr">
        <is>
          <t>Fatehgarh-II</t>
        </is>
      </c>
      <c r="G564" t="inlineStr">
        <is>
          <t>Eden Renewable Bercy Private Limited</t>
        </is>
      </c>
      <c r="I564" t="inlineStr">
        <is>
          <t>1200002688</t>
        </is>
      </c>
      <c r="J564" t="inlineStr">
        <is>
          <t>1200003947</t>
        </is>
      </c>
      <c r="L564" t="n">
        <v>22</v>
      </c>
      <c r="N564" s="60" t="n">
        <v>45159</v>
      </c>
      <c r="Q564" t="n">
        <v>300</v>
      </c>
      <c r="R564" t="n">
        <v>300</v>
      </c>
      <c r="AG564" s="60" t="n">
        <v>45382</v>
      </c>
      <c r="AH564" s="60" t="n">
        <v>45565</v>
      </c>
      <c r="AI564" t="inlineStr">
        <is>
          <t>Yes</t>
        </is>
      </c>
      <c r="AL564" t="inlineStr">
        <is>
          <t>Granted</t>
        </is>
      </c>
      <c r="AM564" t="n">
        <v>220</v>
      </c>
    </row>
    <row r="565">
      <c r="B565" t="n">
        <v>561</v>
      </c>
      <c r="C565" t="inlineStr">
        <is>
          <t>NR</t>
        </is>
      </c>
      <c r="E565" t="inlineStr">
        <is>
          <t>Fatehgarh-III</t>
        </is>
      </c>
      <c r="G565" t="inlineStr">
        <is>
          <t>Azure Power India Private Limited</t>
        </is>
      </c>
      <c r="I565" t="inlineStr">
        <is>
          <t>1200003532</t>
        </is>
      </c>
      <c r="J565" t="inlineStr">
        <is>
          <t>412100002</t>
        </is>
      </c>
      <c r="L565" t="n">
        <v>22</v>
      </c>
      <c r="N565" s="60" t="n">
        <v>45159</v>
      </c>
      <c r="Q565" t="n">
        <v>100</v>
      </c>
      <c r="R565" t="n">
        <v>100</v>
      </c>
      <c r="AG565" s="60" t="n">
        <v>45657</v>
      </c>
      <c r="AH565" s="60" t="n">
        <v>45747</v>
      </c>
      <c r="AI565" t="inlineStr">
        <is>
          <t>Yes</t>
        </is>
      </c>
      <c r="AL565" t="inlineStr">
        <is>
          <t>Granted</t>
        </is>
      </c>
    </row>
    <row r="566">
      <c r="B566" t="n">
        <v>562</v>
      </c>
      <c r="C566" t="inlineStr">
        <is>
          <t>NR</t>
        </is>
      </c>
      <c r="D566" t="inlineStr">
        <is>
          <t>Rajasthan</t>
        </is>
      </c>
      <c r="E566" t="inlineStr">
        <is>
          <t>Bikaner-II</t>
        </is>
      </c>
      <c r="G566" t="inlineStr">
        <is>
          <t>Onevolt Energy Private Limited</t>
        </is>
      </c>
      <c r="I566" t="inlineStr">
        <is>
          <t>1200003626</t>
        </is>
      </c>
      <c r="J566" t="inlineStr">
        <is>
          <t>412100004</t>
        </is>
      </c>
      <c r="L566" t="n">
        <v>22</v>
      </c>
      <c r="N566" s="60" t="n">
        <v>45159</v>
      </c>
      <c r="Q566" t="n">
        <v>62</v>
      </c>
      <c r="R566" t="n">
        <v>62</v>
      </c>
      <c r="AG566" s="60" t="n">
        <v>45427</v>
      </c>
      <c r="AH566" s="60" t="n">
        <v>45427</v>
      </c>
      <c r="AI566" t="inlineStr">
        <is>
          <t>Yes</t>
        </is>
      </c>
      <c r="AL566" t="inlineStr">
        <is>
          <t>Granted</t>
        </is>
      </c>
      <c r="AM566" t="n">
        <v>220</v>
      </c>
    </row>
    <row r="567">
      <c r="B567" t="n">
        <v>563</v>
      </c>
      <c r="C567" t="inlineStr">
        <is>
          <t>NR</t>
        </is>
      </c>
      <c r="D567" t="inlineStr">
        <is>
          <t>Rajasthan</t>
        </is>
      </c>
      <c r="E567" t="inlineStr">
        <is>
          <t>Bikaner-II</t>
        </is>
      </c>
      <c r="G567" t="inlineStr">
        <is>
          <t>NHPC Ltd.</t>
        </is>
      </c>
      <c r="I567" t="inlineStr">
        <is>
          <t>1200003915</t>
        </is>
      </c>
      <c r="J567" t="inlineStr">
        <is>
          <t>412100006</t>
        </is>
      </c>
      <c r="L567" t="n">
        <v>22</v>
      </c>
      <c r="N567" s="60" t="n">
        <v>45159</v>
      </c>
      <c r="Q567" t="n">
        <v>300</v>
      </c>
      <c r="R567" t="n">
        <v>300</v>
      </c>
      <c r="AG567" s="60" t="n">
        <v>45427</v>
      </c>
      <c r="AH567" s="60" t="n">
        <v>45427</v>
      </c>
      <c r="AI567" t="inlineStr">
        <is>
          <t>Yes</t>
        </is>
      </c>
      <c r="AL567" t="inlineStr">
        <is>
          <t>Granted</t>
        </is>
      </c>
      <c r="AM567" t="n">
        <v>220</v>
      </c>
    </row>
    <row r="568">
      <c r="B568" t="n">
        <v>564</v>
      </c>
      <c r="C568" t="inlineStr">
        <is>
          <t>NR</t>
        </is>
      </c>
      <c r="E568" t="inlineStr">
        <is>
          <t>Fatehgarh-III</t>
        </is>
      </c>
      <c r="G568" t="inlineStr">
        <is>
          <t>XL Xergi Power Pvt. Ltd.</t>
        </is>
      </c>
      <c r="I568" t="inlineStr">
        <is>
          <t>1200002847</t>
        </is>
      </c>
      <c r="J568" t="inlineStr">
        <is>
          <t>412100007</t>
        </is>
      </c>
      <c r="L568" t="n">
        <v>22</v>
      </c>
      <c r="N568" s="60" t="n">
        <v>45159</v>
      </c>
      <c r="Q568" t="n">
        <v>200</v>
      </c>
      <c r="R568" t="n">
        <v>200</v>
      </c>
      <c r="AG568" s="60" t="n">
        <v>45657</v>
      </c>
      <c r="AH568" s="60" t="n">
        <v>45747</v>
      </c>
      <c r="AI568" t="inlineStr">
        <is>
          <t>Yes</t>
        </is>
      </c>
      <c r="AL568" t="inlineStr">
        <is>
          <t>Granted</t>
        </is>
      </c>
      <c r="AM568" t="n">
        <v>220</v>
      </c>
    </row>
    <row r="569">
      <c r="B569" t="n">
        <v>565</v>
      </c>
      <c r="C569" t="inlineStr">
        <is>
          <t>NR</t>
        </is>
      </c>
      <c r="D569" t="inlineStr">
        <is>
          <t>Rajasthan</t>
        </is>
      </c>
      <c r="E569" t="inlineStr">
        <is>
          <t>Bikaner-II</t>
        </is>
      </c>
      <c r="G569" t="inlineStr">
        <is>
          <t>Juniper Green Cosmic Private Limited</t>
        </is>
      </c>
      <c r="I569" t="inlineStr">
        <is>
          <t>1200003740</t>
        </is>
      </c>
      <c r="J569" t="inlineStr">
        <is>
          <t>412100008</t>
        </is>
      </c>
      <c r="L569" t="n">
        <v>22</v>
      </c>
      <c r="N569" s="60" t="n">
        <v>45159</v>
      </c>
      <c r="Q569" t="n">
        <v>100</v>
      </c>
      <c r="R569" t="n">
        <v>100</v>
      </c>
      <c r="AG569" s="60" t="n">
        <v>45688</v>
      </c>
      <c r="AH569" s="60" t="n">
        <v>45688</v>
      </c>
      <c r="AI569" t="inlineStr">
        <is>
          <t>Yes</t>
        </is>
      </c>
      <c r="AL569" t="inlineStr">
        <is>
          <t>Granted</t>
        </is>
      </c>
      <c r="AM569" t="n">
        <v>220</v>
      </c>
    </row>
    <row r="570">
      <c r="B570" t="n">
        <v>566</v>
      </c>
      <c r="C570" t="inlineStr">
        <is>
          <t>NR</t>
        </is>
      </c>
      <c r="D570" t="inlineStr">
        <is>
          <t>Rajasthan</t>
        </is>
      </c>
      <c r="E570" t="inlineStr">
        <is>
          <t>Bikaner-II</t>
        </is>
      </c>
      <c r="G570" t="inlineStr">
        <is>
          <t>Grian Energy Private Limited</t>
        </is>
      </c>
      <c r="I570" t="inlineStr">
        <is>
          <t>1200003625</t>
        </is>
      </c>
      <c r="L570" t="n">
        <v>22</v>
      </c>
      <c r="N570" s="60" t="n">
        <v>45159</v>
      </c>
      <c r="Q570" t="n">
        <v>100</v>
      </c>
      <c r="R570" t="n">
        <v>100</v>
      </c>
      <c r="AG570" s="60" t="n">
        <v>45634</v>
      </c>
      <c r="AH570" s="60" t="n">
        <v>45634</v>
      </c>
      <c r="AI570" t="inlineStr">
        <is>
          <t>Yes</t>
        </is>
      </c>
      <c r="AL570" t="inlineStr">
        <is>
          <t>Granted</t>
        </is>
      </c>
      <c r="AM570" t="n">
        <v>220</v>
      </c>
    </row>
    <row r="571">
      <c r="B571" t="n">
        <v>567</v>
      </c>
      <c r="C571" t="inlineStr">
        <is>
          <t>NR</t>
        </is>
      </c>
      <c r="E571" t="inlineStr">
        <is>
          <t>Fatehgarh-IV</t>
        </is>
      </c>
      <c r="G571" t="inlineStr">
        <is>
          <t>Juniper Green Stellar Pvt. Ltd.</t>
        </is>
      </c>
      <c r="I571" t="inlineStr">
        <is>
          <t>312100010</t>
        </is>
      </c>
      <c r="J571" t="inlineStr">
        <is>
          <t>12100012</t>
        </is>
      </c>
      <c r="L571" t="n">
        <v>22</v>
      </c>
      <c r="N571" s="60" t="n">
        <v>45159</v>
      </c>
      <c r="Q571" t="n">
        <v>65</v>
      </c>
      <c r="R571" t="n">
        <v>65</v>
      </c>
      <c r="AG571" s="60" t="n">
        <v>46568</v>
      </c>
      <c r="AH571" t="inlineStr">
        <is>
          <t>3 L St-II: 312100010 (45 MW) (5 MW out of 45 MW) 12100012 (60 MW) TA:412100011 (65 MW) B E ISTS : 220 kV(1 no.). ay is part of Ph-III (Part-A1 scheme) xpected: Feb’25</t>
        </is>
      </c>
      <c r="AL571" t="inlineStr">
        <is>
          <t>Granted</t>
        </is>
      </c>
      <c r="AM571" t="n">
        <v>220</v>
      </c>
    </row>
    <row r="572">
      <c r="B572" t="n">
        <v>568</v>
      </c>
      <c r="C572" t="inlineStr">
        <is>
          <t>NR</t>
        </is>
      </c>
      <c r="D572" t="inlineStr">
        <is>
          <t>Rajasthan</t>
        </is>
      </c>
      <c r="E572" t="inlineStr">
        <is>
          <t>Fatehgarh-IV</t>
        </is>
      </c>
      <c r="G572" t="inlineStr">
        <is>
          <t>BN Hybrid Power-1 Private Limited</t>
        </is>
      </c>
      <c r="I572" t="inlineStr">
        <is>
          <t>2200000102</t>
        </is>
      </c>
      <c r="L572" t="n">
        <v>21</v>
      </c>
      <c r="N572" s="60" t="n">
        <v>45138</v>
      </c>
      <c r="P572" t="inlineStr">
        <is>
          <t>Hybrid</t>
        </is>
      </c>
      <c r="Q572" t="n">
        <v>180.8</v>
      </c>
      <c r="S572" t="n">
        <v>180.8</v>
      </c>
      <c r="T572" t="n">
        <v>70.8</v>
      </c>
      <c r="AE572" s="60" t="n">
        <v>45078</v>
      </c>
      <c r="AF572" t="inlineStr">
        <is>
          <t>Land BG Route</t>
        </is>
      </c>
      <c r="AG572" s="60" t="n">
        <v>45838</v>
      </c>
      <c r="AK572" t="inlineStr">
        <is>
          <t>Generator</t>
        </is>
      </c>
      <c r="AL572" t="inlineStr">
        <is>
          <t>Applied</t>
        </is>
      </c>
    </row>
    <row r="573">
      <c r="B573" t="n">
        <v>569</v>
      </c>
      <c r="C573" t="inlineStr">
        <is>
          <t>NR</t>
        </is>
      </c>
      <c r="D573" t="inlineStr">
        <is>
          <t>Rajasthan</t>
        </is>
      </c>
      <c r="E573" t="inlineStr">
        <is>
          <t>Fatehgarh-IV</t>
        </is>
      </c>
      <c r="G573" t="inlineStr">
        <is>
          <t>BN Dispatchable-1 Private Limited</t>
        </is>
      </c>
      <c r="I573" t="inlineStr">
        <is>
          <t>2200000103</t>
        </is>
      </c>
      <c r="L573" t="n">
        <v>21</v>
      </c>
      <c r="N573" s="60" t="n">
        <v>45138</v>
      </c>
      <c r="P573" t="inlineStr">
        <is>
          <t>Hybrid</t>
        </is>
      </c>
      <c r="Q573" t="n">
        <v>300</v>
      </c>
      <c r="S573" t="n">
        <v>150</v>
      </c>
      <c r="T573" t="n">
        <v>150</v>
      </c>
      <c r="AE573" s="60" t="n">
        <v>45078</v>
      </c>
      <c r="AF573" t="inlineStr">
        <is>
          <t>Land BG Route</t>
        </is>
      </c>
      <c r="AG573" s="60" t="n">
        <v>45838</v>
      </c>
      <c r="AK573" t="inlineStr">
        <is>
          <t>Generator</t>
        </is>
      </c>
      <c r="AL573" t="inlineStr">
        <is>
          <t>Applied</t>
        </is>
      </c>
    </row>
    <row r="574">
      <c r="B574" t="n">
        <v>570</v>
      </c>
      <c r="C574" t="inlineStr">
        <is>
          <t>NR</t>
        </is>
      </c>
      <c r="D574" t="inlineStr">
        <is>
          <t>Rajasthan</t>
        </is>
      </c>
      <c r="E574" t="inlineStr">
        <is>
          <t>Fatehgarh-IV</t>
        </is>
      </c>
      <c r="G574" t="inlineStr">
        <is>
          <t>Avaada Energy Private Limited</t>
        </is>
      </c>
      <c r="I574" t="inlineStr">
        <is>
          <t>2200000077</t>
        </is>
      </c>
      <c r="L574" t="n">
        <v>21</v>
      </c>
      <c r="N574" s="60" t="n">
        <v>45138</v>
      </c>
      <c r="P574" t="inlineStr">
        <is>
          <t>Hybrid</t>
        </is>
      </c>
      <c r="Q574" t="n">
        <v>50</v>
      </c>
      <c r="S574" t="n">
        <v>25</v>
      </c>
      <c r="T574" t="n">
        <v>25</v>
      </c>
      <c r="AE574" s="60" t="n">
        <v>45082</v>
      </c>
      <c r="AF574" t="inlineStr">
        <is>
          <t>Land BG Route</t>
        </is>
      </c>
      <c r="AG574" s="60" t="n">
        <v>45930</v>
      </c>
      <c r="AK574" t="inlineStr">
        <is>
          <t>Generator</t>
        </is>
      </c>
      <c r="AL574" t="inlineStr">
        <is>
          <t>Applied</t>
        </is>
      </c>
    </row>
    <row r="575">
      <c r="B575" t="n">
        <v>571</v>
      </c>
      <c r="C575" t="inlineStr">
        <is>
          <t>NR</t>
        </is>
      </c>
      <c r="D575" t="inlineStr">
        <is>
          <t>Rajasthan</t>
        </is>
      </c>
      <c r="E575" t="inlineStr">
        <is>
          <t>Bhadla-III</t>
        </is>
      </c>
      <c r="G575" t="inlineStr">
        <is>
          <t>Sprng Energy Private Limited</t>
        </is>
      </c>
      <c r="I575" t="inlineStr">
        <is>
          <t>2200000112</t>
        </is>
      </c>
      <c r="L575" t="n">
        <v>21</v>
      </c>
      <c r="N575" s="60" t="n">
        <v>45138</v>
      </c>
      <c r="P575" t="inlineStr">
        <is>
          <t>Solar</t>
        </is>
      </c>
      <c r="Q575" t="n">
        <v>200</v>
      </c>
      <c r="S575" t="n">
        <v>200</v>
      </c>
      <c r="AE575" s="60" t="n">
        <v>45090</v>
      </c>
      <c r="AF575" t="inlineStr">
        <is>
          <t>Land BG Route</t>
        </is>
      </c>
      <c r="AG575" s="60" t="n">
        <v>45838</v>
      </c>
      <c r="AK575" t="inlineStr">
        <is>
          <t>Generator</t>
        </is>
      </c>
      <c r="AL575" t="inlineStr">
        <is>
          <t>Applied</t>
        </is>
      </c>
    </row>
    <row r="576">
      <c r="B576" t="n">
        <v>572</v>
      </c>
      <c r="C576" t="inlineStr">
        <is>
          <t>NR</t>
        </is>
      </c>
      <c r="D576" t="inlineStr">
        <is>
          <t>Rajasthan</t>
        </is>
      </c>
      <c r="E576" t="inlineStr">
        <is>
          <t>Bikaner-III</t>
        </is>
      </c>
      <c r="G576" t="inlineStr">
        <is>
          <t>MRS Buildvision Private Limited</t>
        </is>
      </c>
      <c r="I576" t="inlineStr">
        <is>
          <t>2200000098</t>
        </is>
      </c>
      <c r="L576" t="n">
        <v>21</v>
      </c>
      <c r="N576" s="60" t="n">
        <v>45138</v>
      </c>
      <c r="P576" t="inlineStr">
        <is>
          <t>Solar</t>
        </is>
      </c>
      <c r="Q576" t="n">
        <v>1000</v>
      </c>
      <c r="S576" t="n">
        <v>1000</v>
      </c>
      <c r="AE576" s="60" t="n">
        <v>45091</v>
      </c>
      <c r="AF576" t="inlineStr">
        <is>
          <t>Land Route</t>
        </is>
      </c>
      <c r="AG576" s="60" t="n">
        <v>45838</v>
      </c>
      <c r="AK576" t="inlineStr">
        <is>
          <t>Renewable Power Park developer</t>
        </is>
      </c>
      <c r="AL576" t="inlineStr">
        <is>
          <t>Applied</t>
        </is>
      </c>
    </row>
    <row r="577">
      <c r="B577" t="n">
        <v>573</v>
      </c>
      <c r="C577" t="inlineStr">
        <is>
          <t>NR</t>
        </is>
      </c>
      <c r="D577" t="inlineStr">
        <is>
          <t>Rajasthan</t>
        </is>
      </c>
      <c r="E577" t="inlineStr">
        <is>
          <t>Fatehgarh-IV</t>
        </is>
      </c>
      <c r="G577" t="inlineStr">
        <is>
          <t>Sprng Energy Private Limited</t>
        </is>
      </c>
      <c r="I577" t="inlineStr">
        <is>
          <t>2200000116</t>
        </is>
      </c>
      <c r="L577" t="n">
        <v>21</v>
      </c>
      <c r="N577" s="60" t="n">
        <v>45138</v>
      </c>
      <c r="P577" t="inlineStr">
        <is>
          <t>Solar</t>
        </is>
      </c>
      <c r="Q577" t="n">
        <v>400</v>
      </c>
      <c r="S577" t="n">
        <v>400</v>
      </c>
      <c r="AE577" s="60" t="n">
        <v>45093</v>
      </c>
      <c r="AF577" t="inlineStr">
        <is>
          <t>Land BG Route</t>
        </is>
      </c>
      <c r="AG577" s="60" t="n">
        <v>46022</v>
      </c>
      <c r="AK577" t="inlineStr">
        <is>
          <t>Renewable Power Park developer</t>
        </is>
      </c>
      <c r="AL577" t="inlineStr">
        <is>
          <t>Applied</t>
        </is>
      </c>
    </row>
    <row r="578">
      <c r="B578" t="n">
        <v>574</v>
      </c>
      <c r="C578" t="inlineStr">
        <is>
          <t>NR</t>
        </is>
      </c>
      <c r="D578" t="inlineStr">
        <is>
          <t>Rajasthan</t>
        </is>
      </c>
      <c r="E578" t="inlineStr">
        <is>
          <t>Bikaner-III</t>
        </is>
      </c>
      <c r="G578" t="inlineStr">
        <is>
          <t>Sunbreeze Renewables Nine Private Limited</t>
        </is>
      </c>
      <c r="I578" t="inlineStr">
        <is>
          <t>2200000111</t>
        </is>
      </c>
      <c r="L578" t="n">
        <v>21</v>
      </c>
      <c r="N578" s="60" t="n">
        <v>45138</v>
      </c>
      <c r="P578" t="inlineStr">
        <is>
          <t>Solar</t>
        </is>
      </c>
      <c r="Q578" t="n">
        <v>400</v>
      </c>
      <c r="S578" t="n">
        <v>400</v>
      </c>
      <c r="AE578" s="60" t="n">
        <v>45099</v>
      </c>
      <c r="AF578" t="inlineStr">
        <is>
          <t>Land Route</t>
        </is>
      </c>
      <c r="AG578" s="60" t="n">
        <v>45778</v>
      </c>
      <c r="AK578" t="inlineStr">
        <is>
          <t>Renewable Power Park developer</t>
        </is>
      </c>
      <c r="AL578" t="inlineStr">
        <is>
          <t>Applied</t>
        </is>
      </c>
    </row>
    <row r="579">
      <c r="B579" t="n">
        <v>575</v>
      </c>
      <c r="C579" t="inlineStr">
        <is>
          <t>NR</t>
        </is>
      </c>
      <c r="D579" t="inlineStr">
        <is>
          <t>Rajasthan</t>
        </is>
      </c>
      <c r="E579" t="inlineStr">
        <is>
          <t>Bhadla-II</t>
        </is>
      </c>
      <c r="G579" t="inlineStr">
        <is>
          <t>Renew Solar Power Private Limited</t>
        </is>
      </c>
      <c r="I579" t="inlineStr">
        <is>
          <t>2200000110</t>
        </is>
      </c>
      <c r="L579" t="n">
        <v>21</v>
      </c>
      <c r="N579" s="60" t="n">
        <v>45138</v>
      </c>
      <c r="P579" t="inlineStr">
        <is>
          <t>Solar</t>
        </is>
      </c>
      <c r="Q579" t="n">
        <v>400</v>
      </c>
      <c r="S579" t="n">
        <v>400</v>
      </c>
      <c r="AE579" s="60" t="n">
        <v>45102</v>
      </c>
      <c r="AF579" t="inlineStr">
        <is>
          <t>LOI</t>
        </is>
      </c>
      <c r="AG579" s="60" t="n">
        <v>45659</v>
      </c>
      <c r="AK579" t="inlineStr">
        <is>
          <t>Generator</t>
        </is>
      </c>
      <c r="AL579" t="inlineStr">
        <is>
          <t>Applied</t>
        </is>
      </c>
    </row>
    <row r="580">
      <c r="B580" t="n">
        <v>576</v>
      </c>
      <c r="C580" t="inlineStr">
        <is>
          <t>NR</t>
        </is>
      </c>
      <c r="D580" t="inlineStr">
        <is>
          <t>Rajasthan</t>
        </is>
      </c>
      <c r="E580" t="inlineStr">
        <is>
          <t>Fatehgarh-III</t>
        </is>
      </c>
      <c r="G580" t="inlineStr">
        <is>
          <t>ABREL (RJ) Projects Limited</t>
        </is>
      </c>
      <c r="I580" t="inlineStr">
        <is>
          <t>2200000140</t>
        </is>
      </c>
      <c r="L580" t="n">
        <v>21</v>
      </c>
      <c r="N580" s="60" t="n">
        <v>45138</v>
      </c>
      <c r="P580" t="inlineStr">
        <is>
          <t>Solar</t>
        </is>
      </c>
      <c r="Q580" t="n">
        <v>260</v>
      </c>
      <c r="S580" t="n">
        <v>260</v>
      </c>
      <c r="AE580" s="60" t="n">
        <v>45106</v>
      </c>
      <c r="AF580" t="inlineStr">
        <is>
          <t>Land BG Route</t>
        </is>
      </c>
      <c r="AG580" s="60" t="n">
        <v>45808</v>
      </c>
      <c r="AK580" t="inlineStr">
        <is>
          <t>Captive generating plant</t>
        </is>
      </c>
      <c r="AL580" t="inlineStr">
        <is>
          <t>Applied</t>
        </is>
      </c>
    </row>
    <row r="581">
      <c r="B581" t="n">
        <v>577</v>
      </c>
      <c r="C581" t="inlineStr">
        <is>
          <t>NR</t>
        </is>
      </c>
      <c r="D581" t="inlineStr">
        <is>
          <t>Rajasthan</t>
        </is>
      </c>
      <c r="E581" t="inlineStr">
        <is>
          <t>Fatehgarh-IV</t>
        </is>
      </c>
      <c r="G581" t="inlineStr">
        <is>
          <t>Helia Energy Park Private Limited</t>
        </is>
      </c>
      <c r="I581" t="inlineStr">
        <is>
          <t>2200000120</t>
        </is>
      </c>
      <c r="L581" t="n">
        <v>21</v>
      </c>
      <c r="N581" s="60" t="n">
        <v>45138</v>
      </c>
      <c r="P581" t="inlineStr">
        <is>
          <t>Solar</t>
        </is>
      </c>
      <c r="Q581" t="n">
        <v>100</v>
      </c>
      <c r="S581" t="n">
        <v>100</v>
      </c>
      <c r="AE581" s="60" t="n">
        <v>45107</v>
      </c>
      <c r="AF581" t="inlineStr">
        <is>
          <t>Land Route</t>
        </is>
      </c>
      <c r="AG581" s="60" t="n">
        <v>46022</v>
      </c>
      <c r="AK581" t="inlineStr">
        <is>
          <t>Renewable Power Park developer</t>
        </is>
      </c>
      <c r="AL581" t="inlineStr">
        <is>
          <t>Applied</t>
        </is>
      </c>
    </row>
    <row r="582">
      <c r="B582" t="n">
        <v>578</v>
      </c>
      <c r="C582" t="inlineStr">
        <is>
          <t>NR</t>
        </is>
      </c>
      <c r="D582" t="inlineStr">
        <is>
          <t>Rajasthan</t>
        </is>
      </c>
      <c r="E582" t="inlineStr">
        <is>
          <t>Fatehgarh-III</t>
        </is>
      </c>
      <c r="G582" t="inlineStr">
        <is>
          <t>Teq Green Power XV Private Limited</t>
        </is>
      </c>
      <c r="I582" t="inlineStr">
        <is>
          <t>2200000123</t>
        </is>
      </c>
      <c r="L582" t="n">
        <v>21</v>
      </c>
      <c r="N582" s="60" t="n">
        <v>45138</v>
      </c>
      <c r="P582" t="inlineStr">
        <is>
          <t>Solar</t>
        </is>
      </c>
      <c r="Q582" t="n">
        <v>95</v>
      </c>
      <c r="S582" t="n">
        <v>95</v>
      </c>
      <c r="AE582" s="60" t="n">
        <v>45107</v>
      </c>
      <c r="AF582" t="inlineStr">
        <is>
          <t>Land BG Route</t>
        </is>
      </c>
      <c r="AG582" s="60" t="n">
        <v>46023</v>
      </c>
      <c r="AK582" t="inlineStr">
        <is>
          <t>Renewable Power Park developer</t>
        </is>
      </c>
      <c r="AL582" t="inlineStr">
        <is>
          <t>Applied</t>
        </is>
      </c>
    </row>
    <row r="583">
      <c r="B583" t="n">
        <v>579</v>
      </c>
      <c r="C583" t="inlineStr">
        <is>
          <t>NR</t>
        </is>
      </c>
      <c r="D583" t="inlineStr">
        <is>
          <t>Rajasthan</t>
        </is>
      </c>
      <c r="E583" t="inlineStr">
        <is>
          <t>Bhadla-III</t>
        </is>
      </c>
      <c r="G583" t="inlineStr">
        <is>
          <t>Frugal Energy Private Limited</t>
        </is>
      </c>
      <c r="I583" t="inlineStr">
        <is>
          <t>2200000118</t>
        </is>
      </c>
      <c r="L583" t="n">
        <v>21</v>
      </c>
      <c r="N583" s="60" t="n">
        <v>45138</v>
      </c>
      <c r="P583" t="inlineStr">
        <is>
          <t>Solar</t>
        </is>
      </c>
      <c r="Q583" t="n">
        <v>250</v>
      </c>
      <c r="S583" t="n">
        <v>250</v>
      </c>
      <c r="AE583" s="60" t="n">
        <v>45107</v>
      </c>
      <c r="AF583" t="inlineStr">
        <is>
          <t>Land Route</t>
        </is>
      </c>
      <c r="AG583" s="60" t="n">
        <v>45823</v>
      </c>
      <c r="AK583" t="inlineStr">
        <is>
          <t>Renewable Power Park developer</t>
        </is>
      </c>
      <c r="AL583" t="inlineStr">
        <is>
          <t>Applied</t>
        </is>
      </c>
    </row>
    <row r="584">
      <c r="B584" t="n">
        <v>580</v>
      </c>
      <c r="C584" t="inlineStr">
        <is>
          <t>NR</t>
        </is>
      </c>
      <c r="D584" t="inlineStr">
        <is>
          <t>Rajasthan</t>
        </is>
      </c>
      <c r="E584" t="inlineStr">
        <is>
          <t>Fatehgarh-IV</t>
        </is>
      </c>
      <c r="G584" t="inlineStr">
        <is>
          <t>Green Infra Clean Wind Technology Limited</t>
        </is>
      </c>
      <c r="I584" t="inlineStr">
        <is>
          <t>2200000054</t>
        </is>
      </c>
      <c r="L584" t="n">
        <v>20</v>
      </c>
      <c r="N584" s="60" t="n">
        <v>45107</v>
      </c>
      <c r="P584" t="inlineStr">
        <is>
          <t>Solar</t>
        </is>
      </c>
      <c r="Q584" t="n">
        <v>300</v>
      </c>
      <c r="S584" t="n">
        <v>300</v>
      </c>
      <c r="AE584" s="60" t="n">
        <v>45061</v>
      </c>
      <c r="AF584" t="inlineStr">
        <is>
          <t>Land Route</t>
        </is>
      </c>
      <c r="AG584" s="60" t="n">
        <v>45809</v>
      </c>
      <c r="AK584" t="inlineStr">
        <is>
          <t>Generator</t>
        </is>
      </c>
      <c r="AL584" t="inlineStr">
        <is>
          <t>Applied</t>
        </is>
      </c>
    </row>
    <row r="585">
      <c r="B585" t="n">
        <v>581</v>
      </c>
      <c r="C585" t="inlineStr">
        <is>
          <t>NR</t>
        </is>
      </c>
      <c r="D585" t="inlineStr">
        <is>
          <t>Rajasthan</t>
        </is>
      </c>
      <c r="E585" t="inlineStr">
        <is>
          <t>Fatehgarh-IV</t>
        </is>
      </c>
      <c r="G585" t="inlineStr">
        <is>
          <t>Utkrrisht Solar Energy Private Limited</t>
        </is>
      </c>
      <c r="I585" t="inlineStr">
        <is>
          <t>2200000067</t>
        </is>
      </c>
      <c r="L585" t="n">
        <v>20</v>
      </c>
      <c r="N585" s="60" t="n">
        <v>45107</v>
      </c>
      <c r="P585" t="inlineStr">
        <is>
          <t>Solar</t>
        </is>
      </c>
      <c r="Q585" t="n">
        <v>300</v>
      </c>
      <c r="S585" t="n">
        <v>300</v>
      </c>
      <c r="AE585" s="60" t="n">
        <v>45072</v>
      </c>
      <c r="AF585" t="inlineStr">
        <is>
          <t>Land Route</t>
        </is>
      </c>
      <c r="AG585" s="60" t="n">
        <v>46113</v>
      </c>
      <c r="AK585" t="inlineStr">
        <is>
          <t>Renewable Power Park developer</t>
        </is>
      </c>
      <c r="AL585" t="inlineStr">
        <is>
          <t>Applied</t>
        </is>
      </c>
    </row>
    <row r="586">
      <c r="B586" t="n">
        <v>582</v>
      </c>
      <c r="C586" t="inlineStr">
        <is>
          <t>NR</t>
        </is>
      </c>
      <c r="D586" t="inlineStr">
        <is>
          <t>Rajasthan</t>
        </is>
      </c>
      <c r="E586" t="inlineStr">
        <is>
          <t>Bikaner-II</t>
        </is>
      </c>
      <c r="G586" t="inlineStr">
        <is>
          <t>Juniper Green Cosmic Private Limited</t>
        </is>
      </c>
      <c r="I586" t="inlineStr">
        <is>
          <t>2200000073</t>
        </is>
      </c>
      <c r="L586" t="n">
        <v>20</v>
      </c>
      <c r="N586" s="60" t="n">
        <v>45107</v>
      </c>
      <c r="P586" t="inlineStr">
        <is>
          <t>Solar</t>
        </is>
      </c>
      <c r="Q586" t="n">
        <v>150</v>
      </c>
      <c r="S586" t="n">
        <v>150</v>
      </c>
      <c r="AE586" s="60" t="n">
        <v>45070</v>
      </c>
      <c r="AF586" t="inlineStr">
        <is>
          <t>Land Route</t>
        </is>
      </c>
      <c r="AG586" s="60" t="n">
        <v>45688</v>
      </c>
      <c r="AK586" t="inlineStr">
        <is>
          <t>Generator</t>
        </is>
      </c>
      <c r="AL586" t="inlineStr">
        <is>
          <t>Applied</t>
        </is>
      </c>
    </row>
    <row r="587">
      <c r="B587" t="n">
        <v>583</v>
      </c>
      <c r="C587" t="inlineStr">
        <is>
          <t>NR</t>
        </is>
      </c>
      <c r="D587" t="inlineStr">
        <is>
          <t>Rajasthan</t>
        </is>
      </c>
      <c r="E587" t="inlineStr">
        <is>
          <t>Fatehgarh-IV</t>
        </is>
      </c>
      <c r="G587" t="inlineStr">
        <is>
          <t>Sprng Pavana Urja Private Limited</t>
        </is>
      </c>
      <c r="I587" t="inlineStr">
        <is>
          <t>2200000034</t>
        </is>
      </c>
      <c r="L587" t="n">
        <v>20</v>
      </c>
      <c r="N587" s="60" t="n">
        <v>45107</v>
      </c>
      <c r="P587" t="inlineStr">
        <is>
          <t>Solar</t>
        </is>
      </c>
      <c r="Q587" t="n">
        <v>150</v>
      </c>
      <c r="S587" t="n">
        <v>150</v>
      </c>
      <c r="AE587" s="60" t="n">
        <v>45050</v>
      </c>
      <c r="AF587" t="inlineStr">
        <is>
          <t>Land Route</t>
        </is>
      </c>
      <c r="AG587" s="60" t="n">
        <v>46387</v>
      </c>
      <c r="AK587" t="inlineStr">
        <is>
          <t>Generator</t>
        </is>
      </c>
      <c r="AL587" t="inlineStr">
        <is>
          <t>Applied</t>
        </is>
      </c>
    </row>
    <row r="588">
      <c r="B588" t="n">
        <v>584</v>
      </c>
      <c r="C588" t="inlineStr">
        <is>
          <t>NR</t>
        </is>
      </c>
      <c r="D588" t="inlineStr">
        <is>
          <t>Rajasthan</t>
        </is>
      </c>
      <c r="E588" t="inlineStr">
        <is>
          <t>Bhadla-III</t>
        </is>
      </c>
      <c r="G588" t="inlineStr">
        <is>
          <t>Project Nine Renewable Power Private Limited</t>
        </is>
      </c>
      <c r="I588" t="inlineStr">
        <is>
          <t>2200000037</t>
        </is>
      </c>
      <c r="L588" t="n">
        <v>20</v>
      </c>
      <c r="N588" s="60" t="n">
        <v>45107</v>
      </c>
      <c r="P588" t="inlineStr">
        <is>
          <t>Solar</t>
        </is>
      </c>
      <c r="Q588" t="n">
        <v>450</v>
      </c>
      <c r="S588" t="n">
        <v>450</v>
      </c>
      <c r="AE588" s="60" t="n">
        <v>45051</v>
      </c>
      <c r="AF588" t="inlineStr">
        <is>
          <t>Land BG Route</t>
        </is>
      </c>
      <c r="AG588" s="60" t="n">
        <v>45819</v>
      </c>
      <c r="AK588" t="inlineStr">
        <is>
          <t>Generator</t>
        </is>
      </c>
      <c r="AL588" t="inlineStr">
        <is>
          <t>Applied</t>
        </is>
      </c>
    </row>
    <row r="589">
      <c r="B589" t="n">
        <v>585</v>
      </c>
      <c r="C589" t="inlineStr">
        <is>
          <t>NR</t>
        </is>
      </c>
      <c r="D589" t="inlineStr">
        <is>
          <t>Rajasthan</t>
        </is>
      </c>
      <c r="E589" t="inlineStr">
        <is>
          <t>Bhadla-III</t>
        </is>
      </c>
      <c r="G589" t="inlineStr">
        <is>
          <t>Juniper Green India Six Private Limited</t>
        </is>
      </c>
      <c r="I589" t="inlineStr">
        <is>
          <t>2200000062</t>
        </is>
      </c>
      <c r="L589" t="n">
        <v>20</v>
      </c>
      <c r="N589" s="60" t="n">
        <v>45107</v>
      </c>
      <c r="P589" t="inlineStr">
        <is>
          <t>Solar</t>
        </is>
      </c>
      <c r="Q589" t="n">
        <v>300</v>
      </c>
      <c r="S589" t="n">
        <v>300</v>
      </c>
      <c r="AE589" s="60" t="n">
        <v>45068</v>
      </c>
      <c r="AF589" t="inlineStr">
        <is>
          <t>Land BG Route</t>
        </is>
      </c>
      <c r="AG589" s="60" t="n">
        <v>46752</v>
      </c>
      <c r="AK589" t="inlineStr">
        <is>
          <t>Renewable Power Park developer</t>
        </is>
      </c>
      <c r="AL589" t="inlineStr">
        <is>
          <t>Applied</t>
        </is>
      </c>
    </row>
    <row r="590">
      <c r="B590" t="n">
        <v>586</v>
      </c>
      <c r="C590" t="inlineStr">
        <is>
          <t>NR</t>
        </is>
      </c>
      <c r="D590" t="inlineStr">
        <is>
          <t>Rajasthan</t>
        </is>
      </c>
      <c r="E590" t="inlineStr">
        <is>
          <t>Fatehgarh-IV</t>
        </is>
      </c>
      <c r="G590" t="inlineStr">
        <is>
          <t>Juniper Green Stellar Private Limited</t>
        </is>
      </c>
      <c r="I590" t="inlineStr">
        <is>
          <t>2200000063</t>
        </is>
      </c>
      <c r="L590" t="n">
        <v>20</v>
      </c>
      <c r="N590" s="60" t="n">
        <v>45107</v>
      </c>
      <c r="P590" t="inlineStr">
        <is>
          <t>Solar</t>
        </is>
      </c>
      <c r="Q590" t="n">
        <v>300</v>
      </c>
      <c r="S590" t="n">
        <v>300</v>
      </c>
      <c r="AE590" s="60" t="n">
        <v>45068</v>
      </c>
      <c r="AF590" t="inlineStr">
        <is>
          <t>Land BG Route</t>
        </is>
      </c>
      <c r="AG590" s="60" t="n">
        <v>46387</v>
      </c>
      <c r="AK590" t="inlineStr">
        <is>
          <t>Renewable Power Park developer</t>
        </is>
      </c>
      <c r="AL590" t="inlineStr">
        <is>
          <t>Applied</t>
        </is>
      </c>
    </row>
    <row r="591">
      <c r="B591" t="n">
        <v>587</v>
      </c>
      <c r="C591" t="inlineStr">
        <is>
          <t>NR</t>
        </is>
      </c>
      <c r="D591" t="inlineStr">
        <is>
          <t>Rajasthan</t>
        </is>
      </c>
      <c r="E591" t="inlineStr">
        <is>
          <t>Bhadla-III</t>
        </is>
      </c>
      <c r="G591" t="inlineStr">
        <is>
          <t>Sprng Urja Private Limited</t>
        </is>
      </c>
      <c r="I591" t="inlineStr">
        <is>
          <t>2200000060</t>
        </is>
      </c>
      <c r="L591" t="n">
        <v>20</v>
      </c>
      <c r="N591" s="60" t="n">
        <v>45107</v>
      </c>
      <c r="P591" t="inlineStr">
        <is>
          <t>Solar</t>
        </is>
      </c>
      <c r="Q591" t="n">
        <v>200</v>
      </c>
      <c r="S591" t="n">
        <v>200</v>
      </c>
      <c r="AE591" s="60" t="n">
        <v>45056</v>
      </c>
      <c r="AF591" t="inlineStr">
        <is>
          <t>Land BG Route</t>
        </is>
      </c>
      <c r="AG591" s="60" t="n">
        <v>46752</v>
      </c>
      <c r="AK591" t="inlineStr">
        <is>
          <t>Generator</t>
        </is>
      </c>
      <c r="AL591" t="inlineStr">
        <is>
          <t>Applied</t>
        </is>
      </c>
    </row>
    <row r="592">
      <c r="B592" t="n">
        <v>588</v>
      </c>
      <c r="C592" t="inlineStr">
        <is>
          <t>NR</t>
        </is>
      </c>
      <c r="D592" t="inlineStr">
        <is>
          <t>Rajasthan</t>
        </is>
      </c>
      <c r="E592" t="inlineStr">
        <is>
          <t>Fatehgarh-IV</t>
        </is>
      </c>
      <c r="G592" t="inlineStr">
        <is>
          <t>Sprng Akshaya Urja Private Limited</t>
        </is>
      </c>
      <c r="I592" t="inlineStr">
        <is>
          <t>2200000065</t>
        </is>
      </c>
      <c r="L592" t="n">
        <v>20</v>
      </c>
      <c r="N592" s="60" t="n">
        <v>45107</v>
      </c>
      <c r="P592" t="inlineStr">
        <is>
          <t>Solar</t>
        </is>
      </c>
      <c r="Q592" t="n">
        <v>100</v>
      </c>
      <c r="S592" t="n">
        <v>100</v>
      </c>
      <c r="AE592" s="60" t="n">
        <v>45064</v>
      </c>
      <c r="AF592" t="inlineStr">
        <is>
          <t>LOA or PPA</t>
        </is>
      </c>
      <c r="AG592" s="60" t="n">
        <v>45838</v>
      </c>
      <c r="AK592" t="inlineStr">
        <is>
          <t>Generator</t>
        </is>
      </c>
      <c r="AL592" t="inlineStr">
        <is>
          <t>Applied</t>
        </is>
      </c>
    </row>
    <row r="593">
      <c r="B593" t="n">
        <v>589</v>
      </c>
      <c r="C593" t="inlineStr">
        <is>
          <t>NR</t>
        </is>
      </c>
      <c r="D593" t="inlineStr">
        <is>
          <t>Rajasthan</t>
        </is>
      </c>
      <c r="E593" t="inlineStr">
        <is>
          <t>Fatehgarh-IV</t>
        </is>
      </c>
      <c r="G593" t="inlineStr">
        <is>
          <t>BN Hybrid Power-1 Private Limited</t>
        </is>
      </c>
      <c r="I593" t="inlineStr">
        <is>
          <t>2200000003</t>
        </is>
      </c>
      <c r="L593" t="n">
        <v>19</v>
      </c>
      <c r="N593" s="60" t="n">
        <v>45077</v>
      </c>
      <c r="P593" t="inlineStr">
        <is>
          <t>Hybrid</t>
        </is>
      </c>
      <c r="Q593" t="n">
        <v>119.2</v>
      </c>
      <c r="S593" t="n">
        <v>40</v>
      </c>
      <c r="T593" t="n">
        <v>79.2</v>
      </c>
      <c r="AE593" s="60" t="n">
        <v>45030</v>
      </c>
      <c r="AF593" t="inlineStr">
        <is>
          <t>Land Route</t>
        </is>
      </c>
      <c r="AG593" s="60" t="n">
        <v>45838</v>
      </c>
      <c r="AK593" t="inlineStr">
        <is>
          <t>Generator</t>
        </is>
      </c>
      <c r="AL593" t="inlineStr">
        <is>
          <t>Applied</t>
        </is>
      </c>
    </row>
    <row r="594">
      <c r="B594" t="n">
        <v>590</v>
      </c>
      <c r="C594" t="inlineStr">
        <is>
          <t>NR</t>
        </is>
      </c>
      <c r="D594" t="inlineStr">
        <is>
          <t>Rajasthan</t>
        </is>
      </c>
      <c r="E594" t="inlineStr">
        <is>
          <t>Fatehgarh-IV</t>
        </is>
      </c>
      <c r="G594" t="inlineStr">
        <is>
          <t>Sprng Power Private Limited</t>
        </is>
      </c>
      <c r="I594" t="inlineStr">
        <is>
          <t>2200000024</t>
        </is>
      </c>
      <c r="L594" t="n">
        <v>19</v>
      </c>
      <c r="N594" s="60" t="n">
        <v>45077</v>
      </c>
      <c r="P594" t="inlineStr">
        <is>
          <t>Solar</t>
        </is>
      </c>
      <c r="Q594" t="n">
        <v>400</v>
      </c>
      <c r="S594" t="n">
        <v>400</v>
      </c>
      <c r="AE594" s="60" t="n">
        <v>45033</v>
      </c>
      <c r="AF594" t="inlineStr">
        <is>
          <t>Land BG Route</t>
        </is>
      </c>
      <c r="AG594" s="60" t="n">
        <v>46022</v>
      </c>
      <c r="AK594" t="inlineStr">
        <is>
          <t>Generator</t>
        </is>
      </c>
      <c r="AL594" t="inlineStr">
        <is>
          <t>Applied</t>
        </is>
      </c>
    </row>
    <row r="595">
      <c r="B595" t="n">
        <v>591</v>
      </c>
      <c r="C595" t="inlineStr">
        <is>
          <t>NR</t>
        </is>
      </c>
      <c r="D595" t="inlineStr">
        <is>
          <t>Rajasthan</t>
        </is>
      </c>
      <c r="E595" t="inlineStr">
        <is>
          <t>Fatehgarh-III</t>
        </is>
      </c>
      <c r="G595" t="inlineStr">
        <is>
          <t>Renew Surya Vihaan Private Limited (Enhancement)</t>
        </is>
      </c>
      <c r="I595" t="inlineStr">
        <is>
          <t>2200000027</t>
        </is>
      </c>
      <c r="L595" t="n">
        <v>19</v>
      </c>
      <c r="N595" s="60" t="n">
        <v>45077</v>
      </c>
      <c r="P595" t="inlineStr">
        <is>
          <t>Solar</t>
        </is>
      </c>
      <c r="Q595" t="n">
        <v>10</v>
      </c>
      <c r="S595" t="n">
        <v>10</v>
      </c>
      <c r="AE595" s="60" t="n">
        <v>45034</v>
      </c>
      <c r="AF595" t="inlineStr">
        <is>
          <t>Land Route</t>
        </is>
      </c>
      <c r="AG595" s="60" t="n">
        <v>45230</v>
      </c>
      <c r="AK595" t="inlineStr">
        <is>
          <t>Generator</t>
        </is>
      </c>
      <c r="AL595" t="inlineStr">
        <is>
          <t>Applied</t>
        </is>
      </c>
    </row>
    <row r="596">
      <c r="B596" t="n">
        <v>592</v>
      </c>
      <c r="C596" t="inlineStr">
        <is>
          <t>NR</t>
        </is>
      </c>
      <c r="D596" t="inlineStr">
        <is>
          <t>Rajasthan</t>
        </is>
      </c>
      <c r="E596" t="inlineStr">
        <is>
          <t>Bikaner-III</t>
        </is>
      </c>
      <c r="G596" t="inlineStr">
        <is>
          <t>ACME Cleantech Solutions Private Limited</t>
        </is>
      </c>
      <c r="I596" t="inlineStr">
        <is>
          <t>2200000008</t>
        </is>
      </c>
      <c r="L596" t="n">
        <v>19</v>
      </c>
      <c r="N596" s="60" t="n">
        <v>45077</v>
      </c>
      <c r="P596" t="inlineStr">
        <is>
          <t>Solar</t>
        </is>
      </c>
      <c r="Q596" t="n">
        <v>300</v>
      </c>
      <c r="S596" t="n">
        <v>300</v>
      </c>
      <c r="AE596" s="60" t="n">
        <v>45034</v>
      </c>
      <c r="AF596" t="inlineStr">
        <is>
          <t>Land Route</t>
        </is>
      </c>
      <c r="AG596" s="60" t="n">
        <v>45808</v>
      </c>
      <c r="AK596" t="inlineStr">
        <is>
          <t>Generator</t>
        </is>
      </c>
      <c r="AL596" t="inlineStr">
        <is>
          <t>Applied</t>
        </is>
      </c>
    </row>
    <row r="597">
      <c r="B597" t="n">
        <v>593</v>
      </c>
      <c r="C597" t="inlineStr">
        <is>
          <t>NR</t>
        </is>
      </c>
      <c r="D597" t="inlineStr">
        <is>
          <t>Rajasthan</t>
        </is>
      </c>
      <c r="E597" t="inlineStr">
        <is>
          <t>Fatehgarh-IV</t>
        </is>
      </c>
      <c r="G597" t="inlineStr">
        <is>
          <t>Sprng Pavana Urja Private Limited (Enhancement)</t>
        </is>
      </c>
      <c r="I597" t="inlineStr">
        <is>
          <t>2200000018</t>
        </is>
      </c>
      <c r="L597" t="n">
        <v>19</v>
      </c>
      <c r="N597" s="60" t="n">
        <v>45077</v>
      </c>
      <c r="P597" t="inlineStr">
        <is>
          <t>Solar</t>
        </is>
      </c>
      <c r="Q597" t="n">
        <v>100</v>
      </c>
      <c r="S597" t="n">
        <v>100</v>
      </c>
      <c r="AE597" s="60" t="n">
        <v>45042</v>
      </c>
      <c r="AF597" t="inlineStr">
        <is>
          <t>Land BG Route</t>
        </is>
      </c>
      <c r="AG597" s="60" t="n">
        <v>46022</v>
      </c>
      <c r="AK597" t="inlineStr">
        <is>
          <t>Generator</t>
        </is>
      </c>
      <c r="AL597" t="inlineStr">
        <is>
          <t>Applied</t>
        </is>
      </c>
    </row>
    <row r="598">
      <c r="B598" t="n">
        <v>594</v>
      </c>
      <c r="C598" t="inlineStr">
        <is>
          <t>NR</t>
        </is>
      </c>
      <c r="D598" t="inlineStr">
        <is>
          <t>Rajasthan</t>
        </is>
      </c>
      <c r="E598" t="inlineStr">
        <is>
          <t>Bikaner-III</t>
        </is>
      </c>
      <c r="G598" t="inlineStr">
        <is>
          <t>Avaada RJBikaner Private Limited</t>
        </is>
      </c>
      <c r="I598" t="inlineStr">
        <is>
          <t>2200000013</t>
        </is>
      </c>
      <c r="L598" t="n">
        <v>19</v>
      </c>
      <c r="N598" s="60" t="n">
        <v>45077</v>
      </c>
      <c r="P598" t="inlineStr">
        <is>
          <t>Solar</t>
        </is>
      </c>
      <c r="Q598" t="n">
        <v>50</v>
      </c>
      <c r="S598" t="n">
        <v>50</v>
      </c>
      <c r="AE598" s="60" t="n">
        <v>45043</v>
      </c>
      <c r="AF598" t="inlineStr">
        <is>
          <t>Land Route</t>
        </is>
      </c>
      <c r="AG598" s="60" t="n">
        <v>45747</v>
      </c>
      <c r="AK598" t="inlineStr">
        <is>
          <t>Generator</t>
        </is>
      </c>
      <c r="AL598" t="inlineStr">
        <is>
          <t>Applied</t>
        </is>
      </c>
    </row>
    <row r="599">
      <c r="B599" t="n">
        <v>595</v>
      </c>
      <c r="C599" t="inlineStr">
        <is>
          <t>NR</t>
        </is>
      </c>
      <c r="D599" t="inlineStr">
        <is>
          <t>Rajasthan</t>
        </is>
      </c>
      <c r="E599" t="inlineStr">
        <is>
          <t>Fatehgarh-IV</t>
        </is>
      </c>
      <c r="G599" t="inlineStr">
        <is>
          <t>Serentica Renewables India Private Limited</t>
        </is>
      </c>
      <c r="I599" t="inlineStr">
        <is>
          <t>2200000020</t>
        </is>
      </c>
      <c r="L599" t="n">
        <v>19</v>
      </c>
      <c r="N599" s="60" t="n">
        <v>45077</v>
      </c>
      <c r="P599" t="inlineStr">
        <is>
          <t>Solar</t>
        </is>
      </c>
      <c r="Q599" t="n">
        <v>300</v>
      </c>
      <c r="S599" t="n">
        <v>300</v>
      </c>
      <c r="AE599" s="60" t="n">
        <v>45045</v>
      </c>
      <c r="AF599" t="inlineStr">
        <is>
          <t>Land Route</t>
        </is>
      </c>
      <c r="AG599" s="60" t="n">
        <v>45747</v>
      </c>
      <c r="AK599" t="inlineStr">
        <is>
          <t>Generator</t>
        </is>
      </c>
      <c r="AL599" t="inlineStr">
        <is>
          <t>Applied</t>
        </is>
      </c>
    </row>
    <row r="600">
      <c r="B600" t="n">
        <v>596</v>
      </c>
      <c r="C600" t="inlineStr">
        <is>
          <t>NR</t>
        </is>
      </c>
      <c r="D600" t="inlineStr">
        <is>
          <t>Rajasthan</t>
        </is>
      </c>
      <c r="E600" t="inlineStr">
        <is>
          <t>Line Connectivity Is Planned To 220</t>
        </is>
      </c>
      <c r="G600" t="inlineStr">
        <is>
          <t>#Sprng Akshaya Urja Private Limited</t>
        </is>
      </c>
      <c r="I600" t="inlineStr">
        <is>
          <t>2200000040</t>
        </is>
      </c>
      <c r="L600" t="n">
        <v>19</v>
      </c>
      <c r="N600" s="60" t="n">
        <v>45077</v>
      </c>
      <c r="P600" t="inlineStr">
        <is>
          <t>Solar</t>
        </is>
      </c>
      <c r="Q600" t="n">
        <v>75</v>
      </c>
      <c r="S600" t="n">
        <v>75</v>
      </c>
      <c r="AE600" s="60" t="n">
        <v>45045</v>
      </c>
      <c r="AF600" t="inlineStr">
        <is>
          <t>LOA from REMCL</t>
        </is>
      </c>
      <c r="AG600" s="60" t="n">
        <v>45838</v>
      </c>
      <c r="AK600" t="inlineStr">
        <is>
          <t>Generator</t>
        </is>
      </c>
      <c r="AL600" t="inlineStr">
        <is>
          <t>Applied</t>
        </is>
      </c>
    </row>
    <row r="601">
      <c r="B601" t="n">
        <v>597</v>
      </c>
      <c r="C601" t="inlineStr">
        <is>
          <t>NR</t>
        </is>
      </c>
      <c r="D601" t="inlineStr">
        <is>
          <t>Rajasthan</t>
        </is>
      </c>
      <c r="E601" t="inlineStr">
        <is>
          <t>Bikaner-III</t>
        </is>
      </c>
      <c r="G601" t="inlineStr">
        <is>
          <t>Proteus Energy Private Limited</t>
        </is>
      </c>
      <c r="J601" t="inlineStr">
        <is>
          <t>112100062</t>
        </is>
      </c>
      <c r="M601" t="n">
        <v>18</v>
      </c>
      <c r="O601" s="60" t="n">
        <v>45044</v>
      </c>
      <c r="P601" t="inlineStr">
        <is>
          <t>Solar</t>
        </is>
      </c>
      <c r="Q601" t="n">
        <v>300</v>
      </c>
      <c r="S601" t="n">
        <v>300</v>
      </c>
      <c r="AE601" s="60" t="n">
        <v>44995</v>
      </c>
      <c r="AG601" s="60" t="n">
        <v>45747</v>
      </c>
      <c r="AK601" t="inlineStr">
        <is>
          <t>Renewable Power Park Developer</t>
        </is>
      </c>
      <c r="AL601" t="inlineStr">
        <is>
          <t>Applied</t>
        </is>
      </c>
    </row>
    <row r="602">
      <c r="B602" t="n">
        <v>598</v>
      </c>
      <c r="C602" t="inlineStr">
        <is>
          <t>NR</t>
        </is>
      </c>
      <c r="D602" t="inlineStr">
        <is>
          <t>Rajasthan</t>
        </is>
      </c>
      <c r="E602" t="inlineStr">
        <is>
          <t>Bikaner-III</t>
        </is>
      </c>
      <c r="G602" t="inlineStr">
        <is>
          <t>Proteus Energy Private Limited</t>
        </is>
      </c>
      <c r="I602" t="inlineStr">
        <is>
          <t>212100042</t>
        </is>
      </c>
      <c r="L602" t="n">
        <v>18</v>
      </c>
      <c r="N602" s="60" t="n">
        <v>45044</v>
      </c>
      <c r="P602" t="inlineStr">
        <is>
          <t>Solar</t>
        </is>
      </c>
      <c r="Q602" t="n">
        <v>217</v>
      </c>
      <c r="S602" t="n">
        <v>217</v>
      </c>
      <c r="AE602" s="60" t="n">
        <v>44995</v>
      </c>
      <c r="AG602" s="60" t="n">
        <v>45747</v>
      </c>
      <c r="AK602" t="inlineStr">
        <is>
          <t>Renewable Power Park Developer</t>
        </is>
      </c>
      <c r="AL602" t="inlineStr">
        <is>
          <t>Applied</t>
        </is>
      </c>
    </row>
    <row r="603">
      <c r="B603" t="n">
        <v>599</v>
      </c>
      <c r="C603" t="inlineStr">
        <is>
          <t>NR</t>
        </is>
      </c>
      <c r="D603" t="inlineStr">
        <is>
          <t>Rajasthan</t>
        </is>
      </c>
      <c r="E603" t="inlineStr">
        <is>
          <t>Fatehgarh-IV</t>
        </is>
      </c>
      <c r="G603" t="inlineStr">
        <is>
          <t>Tepsol Saur Urja Private Limited</t>
        </is>
      </c>
      <c r="I603" t="inlineStr">
        <is>
          <t>212100043</t>
        </is>
      </c>
      <c r="L603" t="n">
        <v>18</v>
      </c>
      <c r="N603" s="60" t="n">
        <v>45044</v>
      </c>
      <c r="P603" t="inlineStr">
        <is>
          <t>Solar</t>
        </is>
      </c>
      <c r="Q603" t="n">
        <v>300</v>
      </c>
      <c r="S603" t="n">
        <v>300</v>
      </c>
      <c r="AE603" s="60" t="n">
        <v>45016</v>
      </c>
      <c r="AG603" s="60" t="n">
        <v>46022</v>
      </c>
      <c r="AK603" t="inlineStr">
        <is>
          <t>Renewable Power Park Developer</t>
        </is>
      </c>
      <c r="AL603" t="inlineStr">
        <is>
          <t>Applied</t>
        </is>
      </c>
    </row>
    <row r="604">
      <c r="B604" t="n">
        <v>600</v>
      </c>
      <c r="C604" t="inlineStr">
        <is>
          <t>NR</t>
        </is>
      </c>
      <c r="D604" t="inlineStr">
        <is>
          <t>Rajasthan</t>
        </is>
      </c>
      <c r="E604" t="inlineStr">
        <is>
          <t>Bikaner-III</t>
        </is>
      </c>
      <c r="G604" t="inlineStr">
        <is>
          <t>Rajasthan Solarpark Development Company Limited</t>
        </is>
      </c>
      <c r="J604" t="inlineStr">
        <is>
          <t>112100068</t>
        </is>
      </c>
      <c r="M604" t="n">
        <v>18</v>
      </c>
      <c r="O604" s="60" t="n">
        <v>45044</v>
      </c>
      <c r="P604" t="inlineStr">
        <is>
          <t>Solar</t>
        </is>
      </c>
      <c r="Q604" t="n">
        <v>450</v>
      </c>
      <c r="S604" t="n">
        <v>450</v>
      </c>
      <c r="AE604" s="60" t="n">
        <v>45023</v>
      </c>
      <c r="AG604" s="60" t="n">
        <v>45381</v>
      </c>
      <c r="AK604" t="inlineStr">
        <is>
          <t>Renewable Power Park Developer</t>
        </is>
      </c>
      <c r="AL604" t="inlineStr">
        <is>
          <t>Applied</t>
        </is>
      </c>
    </row>
    <row r="605">
      <c r="B605" t="n">
        <v>601</v>
      </c>
      <c r="C605" t="inlineStr">
        <is>
          <t>NR</t>
        </is>
      </c>
      <c r="D605" t="inlineStr">
        <is>
          <t>Rajasthan</t>
        </is>
      </c>
      <c r="E605" t="inlineStr">
        <is>
          <t>Bikaner-III</t>
        </is>
      </c>
      <c r="G605" t="inlineStr">
        <is>
          <t>Rajasthan Solarpark Development Company Limited</t>
        </is>
      </c>
      <c r="J605" t="inlineStr">
        <is>
          <t>112100070</t>
        </is>
      </c>
      <c r="M605" t="n">
        <v>18</v>
      </c>
      <c r="O605" s="60" t="n">
        <v>45044</v>
      </c>
      <c r="P605" t="inlineStr">
        <is>
          <t>Solar</t>
        </is>
      </c>
      <c r="Q605" t="n">
        <v>1000</v>
      </c>
      <c r="S605" t="n">
        <v>1000</v>
      </c>
      <c r="AE605" s="60" t="n">
        <v>45028</v>
      </c>
      <c r="AG605" s="60" t="n">
        <v>45345</v>
      </c>
      <c r="AK605" t="inlineStr">
        <is>
          <t>Renewable Power Park Developer</t>
        </is>
      </c>
      <c r="AL605" t="inlineStr">
        <is>
          <t>Applied</t>
        </is>
      </c>
    </row>
    <row r="606">
      <c r="B606" t="n">
        <v>602</v>
      </c>
      <c r="C606" t="inlineStr">
        <is>
          <t>NR</t>
        </is>
      </c>
      <c r="D606" t="inlineStr">
        <is>
          <t>Rajasthan</t>
        </is>
      </c>
      <c r="E606" t="inlineStr">
        <is>
          <t>Bhadla-III</t>
        </is>
      </c>
      <c r="G606" t="inlineStr">
        <is>
          <t>Juniper Green Beta Private Limited</t>
        </is>
      </c>
      <c r="I606" t="inlineStr">
        <is>
          <t>312100021</t>
        </is>
      </c>
      <c r="L606" t="n">
        <v>18</v>
      </c>
      <c r="N606" s="60" t="n">
        <v>45044</v>
      </c>
      <c r="P606" t="inlineStr">
        <is>
          <t>Solar</t>
        </is>
      </c>
      <c r="Q606" t="n">
        <v>40</v>
      </c>
      <c r="S606" t="n">
        <v>40</v>
      </c>
      <c r="AE606" s="60" t="n">
        <v>45028</v>
      </c>
      <c r="AG606" s="60" t="n">
        <v>45838</v>
      </c>
      <c r="AK606" t="inlineStr">
        <is>
          <t>Generator</t>
        </is>
      </c>
      <c r="AL606" t="inlineStr">
        <is>
          <t>Applied</t>
        </is>
      </c>
    </row>
    <row r="607">
      <c r="B607" t="n">
        <v>603</v>
      </c>
      <c r="C607" t="inlineStr">
        <is>
          <t>NR</t>
        </is>
      </c>
      <c r="D607" t="inlineStr">
        <is>
          <t>Rajasthan</t>
        </is>
      </c>
      <c r="E607" t="inlineStr">
        <is>
          <t>Fatehgarh-IV</t>
        </is>
      </c>
      <c r="G607" t="inlineStr">
        <is>
          <t>Cannice Renewables Energy Private Limited</t>
        </is>
      </c>
      <c r="I607" t="inlineStr">
        <is>
          <t>312100019</t>
        </is>
      </c>
      <c r="L607" t="n">
        <v>18</v>
      </c>
      <c r="N607" s="60" t="n">
        <v>45044</v>
      </c>
      <c r="P607" t="inlineStr">
        <is>
          <t>Hybrid</t>
        </is>
      </c>
      <c r="Q607" t="n">
        <v>90</v>
      </c>
      <c r="S607" t="n">
        <v>70</v>
      </c>
      <c r="T607" t="n">
        <v>20</v>
      </c>
      <c r="AE607" s="60" t="n">
        <v>45028</v>
      </c>
      <c r="AG607" s="60" t="n">
        <v>45688</v>
      </c>
      <c r="AK607" t="inlineStr">
        <is>
          <t>Generator [Solar: 70MW, Wind: 20MW]</t>
        </is>
      </c>
      <c r="AL607" t="inlineStr">
        <is>
          <t>Applied</t>
        </is>
      </c>
    </row>
    <row r="608">
      <c r="B608" t="n">
        <v>604</v>
      </c>
      <c r="C608" t="inlineStr">
        <is>
          <t>NR</t>
        </is>
      </c>
      <c r="D608" t="inlineStr">
        <is>
          <t>Rajasthan</t>
        </is>
      </c>
      <c r="E608" t="inlineStr">
        <is>
          <t>Bikaner-II (Nr)</t>
        </is>
      </c>
      <c r="G608" t="inlineStr">
        <is>
          <t>Serentica Renewables India Private Limited</t>
        </is>
      </c>
      <c r="J608" t="inlineStr">
        <is>
          <t>412100014</t>
        </is>
      </c>
      <c r="M608" t="n">
        <v>18</v>
      </c>
      <c r="O608" s="60" t="n">
        <v>45044</v>
      </c>
      <c r="Q608" t="n">
        <v>31</v>
      </c>
      <c r="AE608" s="60" t="n">
        <v>45002</v>
      </c>
      <c r="AG608" s="60" t="n">
        <v>54634</v>
      </c>
      <c r="AL608" t="inlineStr">
        <is>
          <t>Applied</t>
        </is>
      </c>
    </row>
    <row r="609">
      <c r="B609" t="n">
        <v>605</v>
      </c>
      <c r="C609" t="inlineStr">
        <is>
          <t>NR</t>
        </is>
      </c>
      <c r="D609" t="inlineStr">
        <is>
          <t>Uttar Pradesh</t>
        </is>
      </c>
      <c r="E609" t="inlineStr">
        <is>
          <t>Aligarh , Up (Nr)</t>
        </is>
      </c>
      <c r="G609" t="inlineStr">
        <is>
          <t>THDC India Limited (Khurja STPP)</t>
        </is>
      </c>
      <c r="J609" t="inlineStr">
        <is>
          <t>413600001</t>
        </is>
      </c>
      <c r="M609" t="n">
        <v>18</v>
      </c>
      <c r="O609" s="60" t="n">
        <v>45044</v>
      </c>
      <c r="Q609" t="n">
        <v>30</v>
      </c>
      <c r="AE609" s="60" t="n">
        <v>45009</v>
      </c>
      <c r="AG609" s="60" t="n">
        <v>54542</v>
      </c>
      <c r="AL609" t="inlineStr">
        <is>
          <t>Applied</t>
        </is>
      </c>
    </row>
    <row r="610">
      <c r="B610" t="n">
        <v>606</v>
      </c>
      <c r="C610" t="inlineStr">
        <is>
          <t>NR</t>
        </is>
      </c>
      <c r="D610" t="inlineStr">
        <is>
          <t>Rajasthan</t>
        </is>
      </c>
      <c r="E610" t="inlineStr">
        <is>
          <t>Bhadla-III (Nr)</t>
        </is>
      </c>
      <c r="G610" t="inlineStr">
        <is>
          <t>J uniper Green Beta Private Limited</t>
        </is>
      </c>
      <c r="J610" t="inlineStr">
        <is>
          <t>412100027</t>
        </is>
      </c>
      <c r="M610" t="n">
        <v>18</v>
      </c>
      <c r="O610" s="60" t="n">
        <v>45044</v>
      </c>
      <c r="Q610" t="n">
        <v>31</v>
      </c>
      <c r="AE610" s="60" t="n">
        <v>45028</v>
      </c>
      <c r="AG610" s="60" t="n">
        <v>55243</v>
      </c>
      <c r="AL610" t="inlineStr">
        <is>
          <t>Applied</t>
        </is>
      </c>
    </row>
    <row r="611">
      <c r="B611" t="n">
        <v>607</v>
      </c>
      <c r="C611" t="inlineStr">
        <is>
          <t>NR</t>
        </is>
      </c>
      <c r="D611" t="inlineStr">
        <is>
          <t>Rajasthan</t>
        </is>
      </c>
      <c r="E611" t="inlineStr">
        <is>
          <t>Fatehgarh -III</t>
        </is>
      </c>
      <c r="G611" t="inlineStr">
        <is>
          <t>JSW Renew Energy Five Limited</t>
        </is>
      </c>
      <c r="J611" t="inlineStr">
        <is>
          <t>112100048</t>
        </is>
      </c>
      <c r="M611" t="n">
        <v>17</v>
      </c>
      <c r="O611" s="60" t="n">
        <v>45016</v>
      </c>
      <c r="P611" t="inlineStr">
        <is>
          <t>BESS</t>
        </is>
      </c>
      <c r="Q611" t="n">
        <v>250</v>
      </c>
      <c r="R611" t="n">
        <v>250</v>
      </c>
      <c r="X611" t="n">
        <v>250</v>
      </c>
      <c r="AE611" s="60" t="n">
        <v>44971</v>
      </c>
      <c r="AG611" s="60" t="n">
        <v>45580</v>
      </c>
      <c r="AH611" s="60" t="n">
        <v>45580</v>
      </c>
      <c r="AI611" t="inlineStr">
        <is>
          <t>Yes</t>
        </is>
      </c>
      <c r="AK611" t="inlineStr">
        <is>
          <t>Project based on Standalone Storage Source</t>
        </is>
      </c>
      <c r="AL611" t="inlineStr">
        <is>
          <t>Granted</t>
        </is>
      </c>
    </row>
    <row r="612">
      <c r="B612" t="n">
        <v>608</v>
      </c>
      <c r="C612" t="inlineStr">
        <is>
          <t>NR</t>
        </is>
      </c>
      <c r="D612" t="inlineStr">
        <is>
          <t>Rajasthan</t>
        </is>
      </c>
      <c r="E612" t="inlineStr">
        <is>
          <t>Fatehgarh -III</t>
        </is>
      </c>
      <c r="G612" t="inlineStr">
        <is>
          <t>JSW Renew Energy Five Limited</t>
        </is>
      </c>
      <c r="J612" t="inlineStr">
        <is>
          <t>112100052</t>
        </is>
      </c>
      <c r="M612" t="n">
        <v>17</v>
      </c>
      <c r="O612" s="60" t="n">
        <v>45016</v>
      </c>
      <c r="P612" t="inlineStr">
        <is>
          <t>BESS</t>
        </is>
      </c>
      <c r="Q612" t="n">
        <v>250</v>
      </c>
      <c r="R612" t="n">
        <v>250</v>
      </c>
      <c r="X612" t="n">
        <v>250</v>
      </c>
      <c r="AE612" s="60" t="n">
        <v>44971</v>
      </c>
      <c r="AG612" s="60" t="n">
        <v>45580</v>
      </c>
      <c r="AH612" s="60" t="n">
        <v>45580</v>
      </c>
      <c r="AI612" t="inlineStr">
        <is>
          <t>Yes</t>
        </is>
      </c>
      <c r="AK612" t="inlineStr">
        <is>
          <t>Project based on Standalone Storage Source</t>
        </is>
      </c>
      <c r="AL612" t="inlineStr">
        <is>
          <t>Granted</t>
        </is>
      </c>
    </row>
    <row r="613">
      <c r="B613" t="n">
        <v>609</v>
      </c>
      <c r="C613" t="inlineStr">
        <is>
          <t>NR</t>
        </is>
      </c>
      <c r="D613" t="inlineStr">
        <is>
          <t>Rajasthan</t>
        </is>
      </c>
      <c r="E613" t="inlineStr">
        <is>
          <t>Bikaner -III</t>
        </is>
      </c>
      <c r="G613" t="inlineStr">
        <is>
          <t>**MRS Buildvision Private Limited</t>
        </is>
      </c>
      <c r="J613" t="inlineStr">
        <is>
          <t>112100053</t>
        </is>
      </c>
      <c r="M613" t="n">
        <v>17</v>
      </c>
      <c r="O613" s="60" t="n">
        <v>45016</v>
      </c>
      <c r="P613" t="inlineStr">
        <is>
          <t>Solar</t>
        </is>
      </c>
      <c r="Q613" t="n">
        <v>1000</v>
      </c>
      <c r="R613" t="n">
        <v>1000</v>
      </c>
      <c r="S613" t="n">
        <v>1000</v>
      </c>
      <c r="AE613" s="60" t="n">
        <v>44973</v>
      </c>
      <c r="AG613" s="60" t="n">
        <v>45747</v>
      </c>
      <c r="AH613" s="60" t="n">
        <v>45747</v>
      </c>
      <c r="AI613" t="inlineStr">
        <is>
          <t>Yes</t>
        </is>
      </c>
      <c r="AK613" t="inlineStr">
        <is>
          <t>Renewable Power Park Developer</t>
        </is>
      </c>
      <c r="AL613" t="inlineStr">
        <is>
          <t>Granted</t>
        </is>
      </c>
    </row>
    <row r="614">
      <c r="B614" t="n">
        <v>610</v>
      </c>
      <c r="C614" t="inlineStr">
        <is>
          <t>NR</t>
        </is>
      </c>
      <c r="D614" t="inlineStr">
        <is>
          <t>Rajasthan</t>
        </is>
      </c>
      <c r="E614" t="inlineStr">
        <is>
          <t>Fatehgarh -IV</t>
        </is>
      </c>
      <c r="G614" t="inlineStr">
        <is>
          <t>*Radiant Star Solar Park Private Limited</t>
        </is>
      </c>
      <c r="I614" t="inlineStr">
        <is>
          <t>212100037</t>
        </is>
      </c>
      <c r="J614" t="inlineStr">
        <is>
          <t>112100046</t>
        </is>
      </c>
      <c r="L614" t="n">
        <v>17</v>
      </c>
      <c r="N614" s="60" t="n">
        <v>45016</v>
      </c>
      <c r="P614" t="inlineStr">
        <is>
          <t>Solar</t>
        </is>
      </c>
      <c r="Q614" t="n">
        <v>200</v>
      </c>
      <c r="R614" t="n">
        <v>200</v>
      </c>
      <c r="S614" t="n">
        <v>200</v>
      </c>
      <c r="AE614" s="60" t="n">
        <v>44970</v>
      </c>
      <c r="AG614" s="60" t="n">
        <v>45657</v>
      </c>
      <c r="AH614" s="60" t="n">
        <v>45657</v>
      </c>
      <c r="AI614" t="inlineStr">
        <is>
          <t>Yes</t>
        </is>
      </c>
      <c r="AK614" t="inlineStr">
        <is>
          <t>Renewable Power Park Developer</t>
        </is>
      </c>
      <c r="AL614" t="inlineStr">
        <is>
          <t>Granted</t>
        </is>
      </c>
    </row>
    <row r="615">
      <c r="B615" t="n">
        <v>611</v>
      </c>
      <c r="C615" t="inlineStr">
        <is>
          <t>NR</t>
        </is>
      </c>
      <c r="D615" t="inlineStr">
        <is>
          <t>Rajasthan</t>
        </is>
      </c>
      <c r="E615" t="inlineStr">
        <is>
          <t>Fatehgarh -IV</t>
        </is>
      </c>
      <c r="G615" t="inlineStr">
        <is>
          <t>*Helia Energy Park Private Limited</t>
        </is>
      </c>
      <c r="I615" t="inlineStr">
        <is>
          <t>212100035</t>
        </is>
      </c>
      <c r="J615" t="inlineStr">
        <is>
          <t>112100043</t>
        </is>
      </c>
      <c r="L615" t="n">
        <v>17</v>
      </c>
      <c r="N615" s="60" t="n">
        <v>45016</v>
      </c>
      <c r="P615" t="inlineStr">
        <is>
          <t>Solar</t>
        </is>
      </c>
      <c r="Q615" t="n">
        <v>200</v>
      </c>
      <c r="R615" t="n">
        <v>200</v>
      </c>
      <c r="S615" t="n">
        <v>200</v>
      </c>
      <c r="AE615" s="60" t="n">
        <v>44970</v>
      </c>
      <c r="AG615" s="60" t="n">
        <v>45657</v>
      </c>
      <c r="AH615" s="60" t="n">
        <v>45657</v>
      </c>
      <c r="AI615" t="inlineStr">
        <is>
          <t>Yes</t>
        </is>
      </c>
      <c r="AK615" t="inlineStr">
        <is>
          <t>Renewable Power Park Developer</t>
        </is>
      </c>
      <c r="AL615" t="inlineStr">
        <is>
          <t>Granted</t>
        </is>
      </c>
    </row>
    <row r="616">
      <c r="B616" t="n">
        <v>612</v>
      </c>
      <c r="C616" t="inlineStr">
        <is>
          <t>NR</t>
        </is>
      </c>
      <c r="D616" t="inlineStr">
        <is>
          <t>Rajasthan</t>
        </is>
      </c>
      <c r="E616" t="inlineStr">
        <is>
          <t>Fatehgarh -III</t>
        </is>
      </c>
      <c r="G616" t="inlineStr">
        <is>
          <t>##JSW Renew Energy Five Limited</t>
        </is>
      </c>
      <c r="I616" t="inlineStr">
        <is>
          <t>212100039</t>
        </is>
      </c>
      <c r="J616" t="inlineStr">
        <is>
          <t>112100048</t>
        </is>
      </c>
      <c r="L616" t="n">
        <v>17</v>
      </c>
      <c r="N616" s="60" t="n">
        <v>45016</v>
      </c>
      <c r="P616" t="inlineStr">
        <is>
          <t>BESS</t>
        </is>
      </c>
      <c r="Q616" t="n">
        <v>250</v>
      </c>
      <c r="R616" t="n">
        <v>250</v>
      </c>
      <c r="X616" t="n">
        <v>250</v>
      </c>
      <c r="AE616" s="60" t="n">
        <v>44971</v>
      </c>
      <c r="AG616" s="60" t="n">
        <v>45580</v>
      </c>
      <c r="AH616" s="60" t="n">
        <v>45580</v>
      </c>
      <c r="AI616" t="inlineStr">
        <is>
          <t>Yes</t>
        </is>
      </c>
      <c r="AK616" t="inlineStr">
        <is>
          <t>Project based on Standalone Storage Source</t>
        </is>
      </c>
      <c r="AL616" t="inlineStr">
        <is>
          <t>Granted</t>
        </is>
      </c>
    </row>
    <row r="617">
      <c r="B617" t="n">
        <v>613</v>
      </c>
      <c r="C617" t="inlineStr">
        <is>
          <t>NR</t>
        </is>
      </c>
      <c r="D617" t="inlineStr">
        <is>
          <t>Rajasthan</t>
        </is>
      </c>
      <c r="E617" t="inlineStr">
        <is>
          <t>Fatehgarh -III</t>
        </is>
      </c>
      <c r="G617" t="inlineStr">
        <is>
          <t>##JSW Renew Energy Five Limited</t>
        </is>
      </c>
      <c r="I617" t="inlineStr">
        <is>
          <t>212100040</t>
        </is>
      </c>
      <c r="J617" t="inlineStr">
        <is>
          <t>112100052</t>
        </is>
      </c>
      <c r="L617" t="n">
        <v>17</v>
      </c>
      <c r="N617" s="60" t="n">
        <v>45016</v>
      </c>
      <c r="P617" t="inlineStr">
        <is>
          <t>BESS</t>
        </is>
      </c>
      <c r="Q617" t="n">
        <v>250</v>
      </c>
      <c r="R617" t="n">
        <v>250</v>
      </c>
      <c r="X617" t="n">
        <v>250</v>
      </c>
      <c r="AE617" s="60" t="n">
        <v>44971</v>
      </c>
      <c r="AG617" s="60" t="n">
        <v>45580</v>
      </c>
      <c r="AH617" s="60" t="n">
        <v>45580</v>
      </c>
      <c r="AI617" t="inlineStr">
        <is>
          <t>Yes</t>
        </is>
      </c>
      <c r="AK617" t="inlineStr">
        <is>
          <t>Project based on Standalone Storage Source</t>
        </is>
      </c>
      <c r="AL617" t="inlineStr">
        <is>
          <t>Granted</t>
        </is>
      </c>
    </row>
    <row r="618">
      <c r="B618" t="n">
        <v>614</v>
      </c>
      <c r="C618" t="inlineStr">
        <is>
          <t>NR</t>
        </is>
      </c>
      <c r="D618" t="inlineStr">
        <is>
          <t>Rajasthan</t>
        </is>
      </c>
      <c r="E618" t="inlineStr">
        <is>
          <t>Bikaner-II, Rajasthan</t>
        </is>
      </c>
      <c r="G618" t="inlineStr">
        <is>
          <t>Prerak Greentech Private Limited</t>
        </is>
      </c>
      <c r="I618" t="inlineStr">
        <is>
          <t>1200003770</t>
        </is>
      </c>
      <c r="J618" t="inlineStr">
        <is>
          <t>412100025</t>
        </is>
      </c>
      <c r="M618" t="n">
        <v>17</v>
      </c>
      <c r="O618" s="60" t="n">
        <v>45016</v>
      </c>
      <c r="Q618" t="n">
        <v>226</v>
      </c>
      <c r="R618" t="n">
        <v>226</v>
      </c>
      <c r="AE618" s="60" t="n">
        <v>44985</v>
      </c>
      <c r="AG618" s="60" t="n">
        <v>45292</v>
      </c>
      <c r="AH618" s="60" t="n">
        <v>45292</v>
      </c>
      <c r="AI618" t="inlineStr">
        <is>
          <t>Yes</t>
        </is>
      </c>
      <c r="AL618" t="inlineStr">
        <is>
          <t>Granted</t>
        </is>
      </c>
    </row>
    <row r="619">
      <c r="B619" t="n">
        <v>615</v>
      </c>
      <c r="C619" t="inlineStr">
        <is>
          <t>NR</t>
        </is>
      </c>
      <c r="D619" t="inlineStr">
        <is>
          <t>Rajasthan</t>
        </is>
      </c>
      <c r="E619" t="inlineStr">
        <is>
          <t>Bikaner-II, Rajasthan</t>
        </is>
      </c>
      <c r="G619" t="inlineStr">
        <is>
          <t>Amplus Ages Private Limited</t>
        </is>
      </c>
      <c r="I619" t="inlineStr">
        <is>
          <t>1200003624</t>
        </is>
      </c>
      <c r="J619" t="inlineStr">
        <is>
          <t>1671556542236</t>
        </is>
      </c>
      <c r="M619" t="n">
        <v>17</v>
      </c>
      <c r="O619" s="60" t="n">
        <v>45016</v>
      </c>
      <c r="Q619" t="n">
        <v>62</v>
      </c>
      <c r="R619" t="n">
        <v>62</v>
      </c>
      <c r="AE619" s="60" t="n">
        <v>44915</v>
      </c>
      <c r="AG619" s="60" t="n">
        <v>45230</v>
      </c>
      <c r="AH619" s="60" t="n">
        <v>45230</v>
      </c>
      <c r="AI619" t="inlineStr">
        <is>
          <t>Yes</t>
        </is>
      </c>
      <c r="AL619" t="inlineStr">
        <is>
          <t>Granted</t>
        </is>
      </c>
    </row>
    <row r="620">
      <c r="B620" t="n">
        <v>616</v>
      </c>
      <c r="C620" t="inlineStr">
        <is>
          <t>NR</t>
        </is>
      </c>
      <c r="D620" t="inlineStr">
        <is>
          <t>Rajasthan</t>
        </is>
      </c>
      <c r="E620" t="inlineStr">
        <is>
          <t>Bhadla-III, Rajasthan</t>
        </is>
      </c>
      <c r="G620" t="inlineStr">
        <is>
          <t>Tepsol Sun Sparkle Private Limited</t>
        </is>
      </c>
      <c r="I620" t="inlineStr">
        <is>
          <t>212100030</t>
        </is>
      </c>
      <c r="J620" t="inlineStr">
        <is>
          <t>1672319027575</t>
        </is>
      </c>
      <c r="M620" t="n">
        <v>17</v>
      </c>
      <c r="O620" s="60" t="n">
        <v>45016</v>
      </c>
      <c r="Q620" t="n">
        <v>300</v>
      </c>
      <c r="R620" t="n">
        <v>300</v>
      </c>
      <c r="AE620" s="60" t="n">
        <v>44924</v>
      </c>
      <c r="AG620" s="60" t="n">
        <v>45931</v>
      </c>
      <c r="AH620" s="60" t="n">
        <v>45931</v>
      </c>
      <c r="AI620" t="inlineStr">
        <is>
          <t>Yes</t>
        </is>
      </c>
      <c r="AL620" t="inlineStr">
        <is>
          <t>Granted</t>
        </is>
      </c>
    </row>
    <row r="621">
      <c r="B621" t="n">
        <v>617</v>
      </c>
      <c r="C621" t="inlineStr">
        <is>
          <t>NR</t>
        </is>
      </c>
      <c r="D621" t="inlineStr">
        <is>
          <t>Rajasthan</t>
        </is>
      </c>
      <c r="E621" t="inlineStr">
        <is>
          <t>Fatehgarh-IV, Rajasthan</t>
        </is>
      </c>
      <c r="G621" t="inlineStr">
        <is>
          <t>Juniper Green Stellar Private Limited</t>
        </is>
      </c>
      <c r="I621" t="inlineStr">
        <is>
          <t>1200003827</t>
        </is>
      </c>
      <c r="J621" t="inlineStr">
        <is>
          <t>412100009</t>
        </is>
      </c>
      <c r="M621" t="n">
        <v>17</v>
      </c>
      <c r="O621" s="60" t="n">
        <v>45016</v>
      </c>
      <c r="Q621" t="n">
        <v>150</v>
      </c>
      <c r="R621" t="n">
        <v>150</v>
      </c>
      <c r="AE621" s="60" t="n">
        <v>44925</v>
      </c>
      <c r="AG621" s="60" t="n">
        <v>45838</v>
      </c>
      <c r="AH621" s="60" t="n">
        <v>45838</v>
      </c>
      <c r="AI621" t="inlineStr">
        <is>
          <t>Yes</t>
        </is>
      </c>
      <c r="AL621" t="inlineStr">
        <is>
          <t>Granted</t>
        </is>
      </c>
    </row>
    <row r="622">
      <c r="B622" t="n">
        <v>618</v>
      </c>
      <c r="C622" t="inlineStr">
        <is>
          <t>NR</t>
        </is>
      </c>
      <c r="D622" t="inlineStr">
        <is>
          <t>Rajasthan</t>
        </is>
      </c>
      <c r="E622" t="inlineStr">
        <is>
          <t>Fatehgarh-IV, Rajasthan</t>
        </is>
      </c>
      <c r="G622" t="inlineStr">
        <is>
          <t>Juniper Green Stellar Private Limited</t>
        </is>
      </c>
      <c r="I622" t="inlineStr">
        <is>
          <t>1200003910</t>
        </is>
      </c>
      <c r="J622" t="inlineStr">
        <is>
          <t>412100010</t>
        </is>
      </c>
      <c r="M622" t="n">
        <v>17</v>
      </c>
      <c r="O622" s="60" t="n">
        <v>45016</v>
      </c>
      <c r="Q622" t="n">
        <v>150</v>
      </c>
      <c r="R622" t="n">
        <v>150</v>
      </c>
      <c r="AE622" s="60" t="n">
        <v>44925</v>
      </c>
      <c r="AG622" s="60" t="n">
        <v>46203</v>
      </c>
      <c r="AH622" s="60" t="n">
        <v>46203</v>
      </c>
      <c r="AI622" t="inlineStr">
        <is>
          <t>No</t>
        </is>
      </c>
      <c r="AL622" t="inlineStr">
        <is>
          <t>Granted</t>
        </is>
      </c>
    </row>
    <row r="623">
      <c r="B623" t="n">
        <v>619</v>
      </c>
      <c r="C623" t="inlineStr">
        <is>
          <t>NR</t>
        </is>
      </c>
      <c r="D623" t="inlineStr">
        <is>
          <t>Rajasthan</t>
        </is>
      </c>
      <c r="E623" t="inlineStr">
        <is>
          <t>Bhadla-III, Rajasthan</t>
        </is>
      </c>
      <c r="G623" t="inlineStr">
        <is>
          <t>Juniper Green Beta Private Limited</t>
        </is>
      </c>
      <c r="I623" t="inlineStr">
        <is>
          <t>212100027</t>
        </is>
      </c>
      <c r="J623" t="inlineStr">
        <is>
          <t>412100012</t>
        </is>
      </c>
      <c r="M623" t="n">
        <v>17</v>
      </c>
      <c r="O623" s="60" t="n">
        <v>45016</v>
      </c>
      <c r="Q623" t="n">
        <v>150</v>
      </c>
      <c r="R623" t="n">
        <v>150</v>
      </c>
      <c r="AE623" s="60" t="n">
        <v>44925</v>
      </c>
      <c r="AG623" s="60" t="n">
        <v>45838</v>
      </c>
      <c r="AH623" s="60" t="n">
        <v>45838</v>
      </c>
      <c r="AI623" t="inlineStr">
        <is>
          <t>Yes</t>
        </is>
      </c>
      <c r="AL623" t="inlineStr">
        <is>
          <t>Granted</t>
        </is>
      </c>
    </row>
    <row r="624">
      <c r="B624" t="n">
        <v>620</v>
      </c>
      <c r="C624" t="inlineStr">
        <is>
          <t>NR</t>
        </is>
      </c>
      <c r="D624" t="inlineStr">
        <is>
          <t>Rajasthan</t>
        </is>
      </c>
      <c r="E624" t="inlineStr">
        <is>
          <t>Fatehgarh-III, Rajasthan</t>
        </is>
      </c>
      <c r="G624" t="inlineStr">
        <is>
          <t>Renew Surya Aayan Private Limited</t>
        </is>
      </c>
      <c r="I624" t="inlineStr">
        <is>
          <t>1200002692</t>
        </is>
      </c>
      <c r="J624" t="inlineStr">
        <is>
          <t>412100022</t>
        </is>
      </c>
      <c r="M624" t="n">
        <v>17</v>
      </c>
      <c r="O624" s="60" t="n">
        <v>45016</v>
      </c>
      <c r="Q624" t="n">
        <v>300</v>
      </c>
      <c r="R624" t="n">
        <v>300</v>
      </c>
      <c r="AE624" s="60" t="n">
        <v>44957</v>
      </c>
      <c r="AG624" s="60" t="n">
        <v>45199</v>
      </c>
      <c r="AH624" s="60" t="n">
        <v>45199</v>
      </c>
      <c r="AI624" t="inlineStr">
        <is>
          <t>Yes</t>
        </is>
      </c>
      <c r="AL624" t="inlineStr">
        <is>
          <t>Granted</t>
        </is>
      </c>
    </row>
    <row r="625">
      <c r="B625" t="n">
        <v>621</v>
      </c>
      <c r="C625" t="inlineStr">
        <is>
          <t>NR</t>
        </is>
      </c>
      <c r="D625" t="inlineStr">
        <is>
          <t>Rajasthan</t>
        </is>
      </c>
      <c r="E625" t="inlineStr">
        <is>
          <t>100 (Firm)</t>
        </is>
      </c>
      <c r="G625" t="inlineStr">
        <is>
          <t>Serentica Renewables India 4 Private Limited</t>
        </is>
      </c>
      <c r="J625" t="inlineStr">
        <is>
          <t>431400004</t>
        </is>
      </c>
      <c r="M625" t="n">
        <v>17</v>
      </c>
      <c r="O625" s="60" t="n">
        <v>45016</v>
      </c>
      <c r="AE625" s="60" t="n">
        <v>44945</v>
      </c>
      <c r="AG625" t="inlineStr">
        <is>
          <t>Hindustan Zinc Limited, Kankroli S/s, Rajasthan (NR)</t>
        </is>
      </c>
      <c r="AL625" t="inlineStr">
        <is>
          <t>Granted</t>
        </is>
      </c>
    </row>
    <row r="626">
      <c r="B626" t="n">
        <v>622</v>
      </c>
      <c r="C626" t="inlineStr">
        <is>
          <t>NR</t>
        </is>
      </c>
      <c r="D626" t="inlineStr">
        <is>
          <t>Rajasthan</t>
        </is>
      </c>
      <c r="E626" t="inlineStr">
        <is>
          <t>100 (Firm)</t>
        </is>
      </c>
      <c r="G626" t="inlineStr">
        <is>
          <t>Serentica Renewables India 4 Private Limited</t>
        </is>
      </c>
      <c r="J626" t="inlineStr">
        <is>
          <t>412100015</t>
        </is>
      </c>
      <c r="M626" t="n">
        <v>17</v>
      </c>
      <c r="O626" s="60" t="n">
        <v>45016</v>
      </c>
      <c r="AE626" s="60" t="n">
        <v>44945</v>
      </c>
      <c r="AG626" t="inlineStr">
        <is>
          <t>Hindustan Zinc Limited, Kankroli S/s, Rajasthan (NR)</t>
        </is>
      </c>
      <c r="AL626" t="inlineStr">
        <is>
          <t>Granted</t>
        </is>
      </c>
    </row>
    <row r="627">
      <c r="B627" t="n">
        <v>623</v>
      </c>
      <c r="C627" t="inlineStr">
        <is>
          <t>NR</t>
        </is>
      </c>
      <c r="D627" t="inlineStr">
        <is>
          <t>Rajasthan</t>
        </is>
      </c>
      <c r="E627" t="inlineStr">
        <is>
          <t>75 (Ppa</t>
        </is>
      </c>
      <c r="G627" t="inlineStr">
        <is>
          <t>Renew Solar Power Private Limited</t>
        </is>
      </c>
      <c r="J627" t="inlineStr">
        <is>
          <t>431400006</t>
        </is>
      </c>
      <c r="M627" t="n">
        <v>17</v>
      </c>
      <c r="O627" s="60" t="n">
        <v>45016</v>
      </c>
      <c r="AE627" s="60" t="n">
        <v>44970</v>
      </c>
      <c r="AG627" t="inlineStr">
        <is>
          <t>WBSEDCL, West Bengal/ER</t>
        </is>
      </c>
      <c r="AL627" t="inlineStr">
        <is>
          <t>Granted</t>
        </is>
      </c>
    </row>
    <row r="628">
      <c r="B628" t="n">
        <v>624</v>
      </c>
      <c r="C628" t="inlineStr">
        <is>
          <t>NR</t>
        </is>
      </c>
      <c r="D628" t="inlineStr">
        <is>
          <t>Rajasthan</t>
        </is>
      </c>
      <c r="E628" t="inlineStr">
        <is>
          <t>75 Mw (Ppa</t>
        </is>
      </c>
      <c r="G628" t="inlineStr">
        <is>
          <t>Renew Solar Power Pvt Ltd.</t>
        </is>
      </c>
      <c r="J628" t="inlineStr">
        <is>
          <t>451100014</t>
        </is>
      </c>
      <c r="M628" t="n">
        <v>17</v>
      </c>
      <c r="O628" s="60" t="n">
        <v>45016</v>
      </c>
      <c r="AE628" s="60" t="n">
        <v>44970</v>
      </c>
      <c r="AG628" t="inlineStr">
        <is>
          <t>• WBSEDCL(ER): 75 MW</t>
        </is>
      </c>
      <c r="AL628" t="inlineStr">
        <is>
          <t>Granted</t>
        </is>
      </c>
    </row>
    <row r="629">
      <c r="B629" t="n">
        <v>625</v>
      </c>
      <c r="C629" t="inlineStr">
        <is>
          <t>NR</t>
        </is>
      </c>
      <c r="D629" t="inlineStr">
        <is>
          <t>Rajasthan</t>
        </is>
      </c>
      <c r="E629" t="inlineStr">
        <is>
          <t>75 Mw (Ppa</t>
        </is>
      </c>
      <c r="G629" t="inlineStr">
        <is>
          <t>Renew Solar Power Pvt Ltd.</t>
        </is>
      </c>
      <c r="J629" t="inlineStr">
        <is>
          <t>451100015</t>
        </is>
      </c>
      <c r="M629" t="n">
        <v>17</v>
      </c>
      <c r="O629" s="60" t="n">
        <v>45016</v>
      </c>
      <c r="AE629" s="60" t="n">
        <v>44970</v>
      </c>
      <c r="AG629" t="inlineStr">
        <is>
          <t>• WBSEDCL(ER): 75 MW</t>
        </is>
      </c>
      <c r="AL629" t="inlineStr">
        <is>
          <t>Granted</t>
        </is>
      </c>
    </row>
    <row r="630">
      <c r="B630" t="n">
        <v>626</v>
      </c>
      <c r="C630" t="inlineStr">
        <is>
          <t>NR</t>
        </is>
      </c>
      <c r="D630" t="inlineStr">
        <is>
          <t>Rajasthan</t>
        </is>
      </c>
      <c r="E630" t="inlineStr">
        <is>
          <t>100 Mw (Ppa</t>
        </is>
      </c>
      <c r="G630" t="inlineStr">
        <is>
          <t>Renew Surya Ojas pvt Ltd.</t>
        </is>
      </c>
      <c r="J630" t="inlineStr">
        <is>
          <t>451100016</t>
        </is>
      </c>
      <c r="M630" t="n">
        <v>17</v>
      </c>
      <c r="O630" s="60" t="n">
        <v>45016</v>
      </c>
      <c r="AE630" s="60" t="n">
        <v>44970</v>
      </c>
      <c r="AG630" t="inlineStr">
        <is>
          <t>• HPPC (NR): 50 MW • Goa State (WR): 50 MW</t>
        </is>
      </c>
      <c r="AL630" t="inlineStr">
        <is>
          <t>Granted</t>
        </is>
      </c>
    </row>
    <row r="631">
      <c r="B631" t="n">
        <v>627</v>
      </c>
      <c r="C631" t="inlineStr">
        <is>
          <t>NR</t>
        </is>
      </c>
      <c r="D631" t="inlineStr">
        <is>
          <t>Rajasthan</t>
        </is>
      </c>
      <c r="E631" t="inlineStr">
        <is>
          <t>25 (Firm)</t>
        </is>
      </c>
      <c r="J631" t="inlineStr">
        <is>
          <t>440100003</t>
        </is>
      </c>
      <c r="M631" t="n">
        <v>17</v>
      </c>
      <c r="O631" s="60" t="n">
        <v>45016</v>
      </c>
      <c r="AE631" t="inlineStr">
        <is>
          <t>East Central Railways 28-02-2023</t>
        </is>
      </c>
      <c r="AG631" t="inlineStr">
        <is>
          <t>East Central Railway, Bihar (ER) – 20MW Delhi (NR) – 5MW</t>
        </is>
      </c>
      <c r="AL631" t="inlineStr">
        <is>
          <t>Granted</t>
        </is>
      </c>
    </row>
    <row r="632">
      <c r="B632" t="n">
        <v>628</v>
      </c>
      <c r="C632" t="inlineStr">
        <is>
          <t>NR</t>
        </is>
      </c>
      <c r="D632" t="inlineStr">
        <is>
          <t>Rajasthan</t>
        </is>
      </c>
      <c r="E632" t="inlineStr">
        <is>
          <t>Fatehgarh -IV</t>
        </is>
      </c>
      <c r="G632" t="inlineStr">
        <is>
          <t>Serentica Renewables India Private Limited</t>
        </is>
      </c>
      <c r="J632" t="inlineStr">
        <is>
          <t>112100033</t>
        </is>
      </c>
      <c r="M632" t="n">
        <v>16</v>
      </c>
      <c r="O632" s="60" t="n">
        <v>44985</v>
      </c>
      <c r="P632" t="inlineStr">
        <is>
          <t>Solar</t>
        </is>
      </c>
      <c r="Q632" t="n">
        <v>500</v>
      </c>
      <c r="R632" t="n">
        <v>500</v>
      </c>
      <c r="S632" t="n">
        <v>500</v>
      </c>
      <c r="AE632" s="60" t="n">
        <v>44937</v>
      </c>
      <c r="AG632" s="60" t="n">
        <v>45657</v>
      </c>
      <c r="AH632" s="60" t="n">
        <v>45657</v>
      </c>
      <c r="AI632" t="inlineStr">
        <is>
          <t>Yes</t>
        </is>
      </c>
      <c r="AK632" t="inlineStr">
        <is>
          <t>Generator</t>
        </is>
      </c>
      <c r="AL632" t="inlineStr">
        <is>
          <t>Granted</t>
        </is>
      </c>
    </row>
    <row r="633">
      <c r="B633" t="n">
        <v>629</v>
      </c>
      <c r="C633" t="inlineStr">
        <is>
          <t>NR</t>
        </is>
      </c>
      <c r="D633" t="inlineStr">
        <is>
          <t>Rajasthan</t>
        </is>
      </c>
      <c r="E633" t="inlineStr">
        <is>
          <t>Fatehgarh -IV</t>
        </is>
      </c>
      <c r="G633" t="inlineStr">
        <is>
          <t>Serentica Renewables India Private Limited</t>
        </is>
      </c>
      <c r="J633" t="inlineStr">
        <is>
          <t>112100044</t>
        </is>
      </c>
      <c r="M633" t="n">
        <v>16</v>
      </c>
      <c r="O633" s="60" t="n">
        <v>44985</v>
      </c>
      <c r="P633" t="inlineStr">
        <is>
          <t>Solar</t>
        </is>
      </c>
      <c r="Q633" t="n">
        <v>500</v>
      </c>
      <c r="R633" t="n">
        <v>500</v>
      </c>
      <c r="S633" t="n">
        <v>500</v>
      </c>
      <c r="AE633" s="60" t="n">
        <v>44956</v>
      </c>
      <c r="AG633" s="60" t="n">
        <v>45657</v>
      </c>
      <c r="AH633" s="60" t="n">
        <v>45657</v>
      </c>
      <c r="AI633" t="inlineStr">
        <is>
          <t>Yes</t>
        </is>
      </c>
      <c r="AK633" t="inlineStr">
        <is>
          <t>Generator</t>
        </is>
      </c>
      <c r="AL633" t="inlineStr">
        <is>
          <t>Granted</t>
        </is>
      </c>
    </row>
    <row r="634">
      <c r="B634" t="n">
        <v>630</v>
      </c>
      <c r="C634" t="inlineStr">
        <is>
          <t>NR</t>
        </is>
      </c>
      <c r="D634" t="inlineStr">
        <is>
          <t>Rajasthan</t>
        </is>
      </c>
      <c r="E634" t="inlineStr">
        <is>
          <t>Bikaner-III</t>
        </is>
      </c>
      <c r="G634" t="inlineStr">
        <is>
          <t>Deshraj Solar Energy Private Limited</t>
        </is>
      </c>
      <c r="J634" t="inlineStr">
        <is>
          <t>112100038</t>
        </is>
      </c>
      <c r="M634" t="n">
        <v>16</v>
      </c>
      <c r="O634" s="60" t="n">
        <v>44985</v>
      </c>
      <c r="P634" t="inlineStr">
        <is>
          <t>Solar</t>
        </is>
      </c>
      <c r="Q634" t="n">
        <v>400</v>
      </c>
      <c r="R634" t="n">
        <v>400</v>
      </c>
      <c r="S634" t="n">
        <v>400</v>
      </c>
      <c r="AE634" s="60" t="n">
        <v>44949</v>
      </c>
      <c r="AG634" s="60" t="n">
        <v>45688</v>
      </c>
      <c r="AH634" s="60" t="n">
        <v>45688</v>
      </c>
      <c r="AI634" t="inlineStr">
        <is>
          <t>Yes</t>
        </is>
      </c>
      <c r="AK634" t="inlineStr">
        <is>
          <t>Generator</t>
        </is>
      </c>
      <c r="AL634" t="inlineStr">
        <is>
          <t>Granted</t>
        </is>
      </c>
    </row>
    <row r="635">
      <c r="B635" t="n">
        <v>631</v>
      </c>
      <c r="C635" t="inlineStr">
        <is>
          <t>NR</t>
        </is>
      </c>
      <c r="D635" t="inlineStr">
        <is>
          <t>Rajasthan</t>
        </is>
      </c>
      <c r="E635" t="inlineStr">
        <is>
          <t>Fatehgarh -IV</t>
        </is>
      </c>
      <c r="G635" t="inlineStr">
        <is>
          <t>Luceo Solar Private Limited</t>
        </is>
      </c>
      <c r="J635" t="inlineStr">
        <is>
          <t>112100039</t>
        </is>
      </c>
      <c r="M635" t="n">
        <v>16</v>
      </c>
      <c r="O635" s="60" t="n">
        <v>44985</v>
      </c>
      <c r="P635" t="inlineStr">
        <is>
          <t>Solar</t>
        </is>
      </c>
      <c r="Q635" t="n">
        <v>100</v>
      </c>
      <c r="R635" t="n">
        <v>100</v>
      </c>
      <c r="S635" t="n">
        <v>100</v>
      </c>
      <c r="AE635" s="60" t="n">
        <v>44952</v>
      </c>
      <c r="AG635" s="60" t="n">
        <v>45657</v>
      </c>
      <c r="AH635" s="60" t="n">
        <v>45657</v>
      </c>
      <c r="AI635" t="inlineStr">
        <is>
          <t>Yes</t>
        </is>
      </c>
      <c r="AK635" t="inlineStr">
        <is>
          <t>Generator</t>
        </is>
      </c>
      <c r="AL635" t="inlineStr">
        <is>
          <t>Granted</t>
        </is>
      </c>
    </row>
    <row r="636">
      <c r="B636" t="n">
        <v>632</v>
      </c>
      <c r="C636" t="inlineStr">
        <is>
          <t>NR</t>
        </is>
      </c>
      <c r="D636" t="inlineStr">
        <is>
          <t>Rajasthan</t>
        </is>
      </c>
      <c r="E636" t="inlineStr">
        <is>
          <t>Fatehgarh -IV</t>
        </is>
      </c>
      <c r="G636" t="inlineStr">
        <is>
          <t>Helia Energy Park Private Limited</t>
        </is>
      </c>
      <c r="J636" t="inlineStr">
        <is>
          <t>112100043</t>
        </is>
      </c>
      <c r="M636" t="n">
        <v>16</v>
      </c>
      <c r="O636" s="60" t="n">
        <v>44985</v>
      </c>
      <c r="P636" t="inlineStr">
        <is>
          <t>Solar</t>
        </is>
      </c>
      <c r="Q636" t="n">
        <v>300</v>
      </c>
      <c r="R636" t="n">
        <v>300</v>
      </c>
      <c r="S636" t="n">
        <v>300</v>
      </c>
      <c r="AE636" s="60" t="n">
        <v>44956</v>
      </c>
      <c r="AG636" s="60" t="n">
        <v>45657</v>
      </c>
      <c r="AH636" s="60" t="n">
        <v>45657</v>
      </c>
      <c r="AI636" t="inlineStr">
        <is>
          <t>Yes</t>
        </is>
      </c>
      <c r="AK636" t="inlineStr">
        <is>
          <t>Renewable Power Park Developer</t>
        </is>
      </c>
      <c r="AL636" t="inlineStr">
        <is>
          <t>Granted</t>
        </is>
      </c>
    </row>
    <row r="637">
      <c r="B637" t="n">
        <v>633</v>
      </c>
      <c r="C637" t="inlineStr">
        <is>
          <t>NR</t>
        </is>
      </c>
      <c r="D637" t="inlineStr">
        <is>
          <t>Rajasthan</t>
        </is>
      </c>
      <c r="E637" t="inlineStr">
        <is>
          <t>Bikaner-III</t>
        </is>
      </c>
      <c r="G637" t="inlineStr">
        <is>
          <t>Saimaa Solar Private Limited</t>
        </is>
      </c>
      <c r="J637" t="inlineStr">
        <is>
          <t>112100041</t>
        </is>
      </c>
      <c r="M637" t="n">
        <v>16</v>
      </c>
      <c r="O637" s="60" t="n">
        <v>44985</v>
      </c>
      <c r="P637" t="inlineStr">
        <is>
          <t>Solar</t>
        </is>
      </c>
      <c r="Q637" t="n">
        <v>400</v>
      </c>
      <c r="R637" t="n">
        <v>400</v>
      </c>
      <c r="S637" t="n">
        <v>400</v>
      </c>
      <c r="AE637" s="60" t="n">
        <v>44957</v>
      </c>
      <c r="AG637" s="60" t="n">
        <v>45672</v>
      </c>
      <c r="AH637" s="60" t="n">
        <v>45672</v>
      </c>
      <c r="AI637" t="inlineStr">
        <is>
          <t>Yes</t>
        </is>
      </c>
      <c r="AK637" t="inlineStr">
        <is>
          <t>Generator</t>
        </is>
      </c>
      <c r="AL637" t="inlineStr">
        <is>
          <t>Granted</t>
        </is>
      </c>
    </row>
    <row r="638">
      <c r="B638" t="n">
        <v>634</v>
      </c>
      <c r="C638" t="inlineStr">
        <is>
          <t>NR</t>
        </is>
      </c>
      <c r="D638" t="inlineStr">
        <is>
          <t>Rajasthan</t>
        </is>
      </c>
      <c r="E638" t="inlineStr">
        <is>
          <t>Fatehgarh -IV</t>
        </is>
      </c>
      <c r="G638" t="inlineStr">
        <is>
          <t>Radiant Star Solar Park Private Limited</t>
        </is>
      </c>
      <c r="J638" t="inlineStr">
        <is>
          <t>112100046</t>
        </is>
      </c>
      <c r="M638" t="n">
        <v>16</v>
      </c>
      <c r="O638" s="60" t="n">
        <v>44985</v>
      </c>
      <c r="P638" t="inlineStr">
        <is>
          <t>Solar</t>
        </is>
      </c>
      <c r="Q638" t="n">
        <v>300</v>
      </c>
      <c r="R638" t="n">
        <v>300</v>
      </c>
      <c r="S638" t="n">
        <v>300</v>
      </c>
      <c r="AE638" s="60" t="n">
        <v>44957</v>
      </c>
      <c r="AG638" s="60" t="n">
        <v>45657</v>
      </c>
      <c r="AH638" s="60" t="n">
        <v>45657</v>
      </c>
      <c r="AI638" t="inlineStr">
        <is>
          <t>Yes</t>
        </is>
      </c>
      <c r="AK638" t="inlineStr">
        <is>
          <t>Renewable Power Park Developer</t>
        </is>
      </c>
      <c r="AL638" t="inlineStr">
        <is>
          <t>Granted</t>
        </is>
      </c>
    </row>
    <row r="639">
      <c r="B639" t="n">
        <v>635</v>
      </c>
      <c r="C639" t="inlineStr">
        <is>
          <t>NR</t>
        </is>
      </c>
      <c r="D639" t="inlineStr">
        <is>
          <t>Rajasthan</t>
        </is>
      </c>
      <c r="E639" t="inlineStr">
        <is>
          <t>Ramgarh-I</t>
        </is>
      </c>
      <c r="G639" t="inlineStr">
        <is>
          <t>Adani Solar Energy AP Three Limited</t>
        </is>
      </c>
      <c r="J639" t="inlineStr">
        <is>
          <t>112100047</t>
        </is>
      </c>
      <c r="M639" t="n">
        <v>16</v>
      </c>
      <c r="O639" s="60" t="n">
        <v>44985</v>
      </c>
      <c r="P639" t="inlineStr">
        <is>
          <t>Solar</t>
        </is>
      </c>
      <c r="Q639" t="n">
        <v>150</v>
      </c>
      <c r="R639" t="n">
        <v>150</v>
      </c>
      <c r="S639" t="n">
        <v>150</v>
      </c>
      <c r="AE639" s="60" t="n">
        <v>44957</v>
      </c>
      <c r="AG639" s="60" t="n">
        <v>45202</v>
      </c>
      <c r="AH639" s="60" t="n">
        <v>45202</v>
      </c>
      <c r="AI639" t="inlineStr">
        <is>
          <t>Yes</t>
        </is>
      </c>
      <c r="AK639" t="inlineStr">
        <is>
          <t>Generator</t>
        </is>
      </c>
      <c r="AL639" t="inlineStr">
        <is>
          <t>Granted</t>
        </is>
      </c>
    </row>
    <row r="640">
      <c r="B640" t="n">
        <v>636</v>
      </c>
      <c r="C640" t="inlineStr">
        <is>
          <t>NR</t>
        </is>
      </c>
      <c r="D640" t="inlineStr">
        <is>
          <t>Rajasthan</t>
        </is>
      </c>
      <c r="E640" t="inlineStr">
        <is>
          <t>Ramgarh-I</t>
        </is>
      </c>
      <c r="G640" t="inlineStr">
        <is>
          <t>Resco Global Wind Services Private Limited</t>
        </is>
      </c>
      <c r="J640" t="inlineStr">
        <is>
          <t>112100040</t>
        </is>
      </c>
      <c r="M640" t="n">
        <v>16</v>
      </c>
      <c r="O640" s="60" t="n">
        <v>44985</v>
      </c>
      <c r="P640" t="inlineStr">
        <is>
          <t>Wind</t>
        </is>
      </c>
      <c r="Q640" t="n">
        <v>500</v>
      </c>
      <c r="R640" t="n">
        <v>500</v>
      </c>
      <c r="T640" t="n">
        <v>500</v>
      </c>
      <c r="AE640" s="60" t="n">
        <v>44957</v>
      </c>
      <c r="AG640" s="60" t="n">
        <v>45689</v>
      </c>
      <c r="AH640" s="60" t="n">
        <v>45689</v>
      </c>
      <c r="AI640" t="inlineStr">
        <is>
          <t>Yes</t>
        </is>
      </c>
      <c r="AK640" t="inlineStr">
        <is>
          <t>Generator</t>
        </is>
      </c>
      <c r="AL640" t="inlineStr">
        <is>
          <t>Granted</t>
        </is>
      </c>
    </row>
    <row r="641">
      <c r="B641" t="n">
        <v>637</v>
      </c>
      <c r="C641" t="inlineStr">
        <is>
          <t>NR</t>
        </is>
      </c>
      <c r="D641" t="inlineStr">
        <is>
          <t>Rajasthan</t>
        </is>
      </c>
      <c r="E641" t="inlineStr">
        <is>
          <t>Fatehgarh -IV#</t>
        </is>
      </c>
      <c r="G641" t="inlineStr">
        <is>
          <t>Khaba Renewable Energy Private Limited (Refer Note-1)</t>
        </is>
      </c>
      <c r="I641" t="inlineStr">
        <is>
          <t>312100017</t>
        </is>
      </c>
      <c r="J641" t="inlineStr">
        <is>
          <t>1200003132</t>
        </is>
      </c>
      <c r="L641" t="n">
        <v>16</v>
      </c>
      <c r="N641" s="60" t="n">
        <v>44985</v>
      </c>
      <c r="P641" t="inlineStr">
        <is>
          <t>Solar</t>
        </is>
      </c>
      <c r="Q641" t="n">
        <v>50</v>
      </c>
      <c r="R641" t="n">
        <v>50</v>
      </c>
      <c r="S641" t="n">
        <v>50</v>
      </c>
      <c r="AE641" s="60" t="n">
        <v>44928</v>
      </c>
      <c r="AG641" s="60" t="n">
        <v>46203</v>
      </c>
      <c r="AH641" s="60" t="n">
        <v>46203</v>
      </c>
      <c r="AI641" t="inlineStr">
        <is>
          <t>No</t>
        </is>
      </c>
      <c r="AK641" t="inlineStr">
        <is>
          <t>Generator</t>
        </is>
      </c>
      <c r="AL641" t="inlineStr">
        <is>
          <t>Granted</t>
        </is>
      </c>
    </row>
    <row r="642">
      <c r="B642" t="n">
        <v>638</v>
      </c>
      <c r="C642" t="inlineStr">
        <is>
          <t>NR</t>
        </is>
      </c>
      <c r="D642" t="inlineStr">
        <is>
          <t>Rajasthan</t>
        </is>
      </c>
      <c r="E642" t="inlineStr">
        <is>
          <t>Fatehgarh -IV#</t>
        </is>
      </c>
      <c r="G642" t="inlineStr">
        <is>
          <t>Serentica Renewables India Private Limited</t>
        </is>
      </c>
      <c r="I642" t="inlineStr">
        <is>
          <t>212100034</t>
        </is>
      </c>
      <c r="J642" t="inlineStr">
        <is>
          <t>112100033</t>
        </is>
      </c>
      <c r="L642" t="n">
        <v>16</v>
      </c>
      <c r="N642" s="60" t="n">
        <v>44985</v>
      </c>
      <c r="P642" t="inlineStr">
        <is>
          <t>Solar</t>
        </is>
      </c>
      <c r="Q642" t="n">
        <v>300</v>
      </c>
      <c r="R642" t="n">
        <v>300</v>
      </c>
      <c r="S642" t="n">
        <v>300</v>
      </c>
      <c r="AE642" s="60" t="n">
        <v>44937</v>
      </c>
      <c r="AG642" s="60" t="n">
        <v>45657</v>
      </c>
      <c r="AH642" s="60" t="n">
        <v>45657</v>
      </c>
      <c r="AI642" t="inlineStr">
        <is>
          <t>Yes</t>
        </is>
      </c>
      <c r="AK642" t="inlineStr">
        <is>
          <t>Generator</t>
        </is>
      </c>
      <c r="AL642" t="inlineStr">
        <is>
          <t>Granted</t>
        </is>
      </c>
    </row>
    <row r="643">
      <c r="B643" t="n">
        <v>639</v>
      </c>
      <c r="C643" t="inlineStr">
        <is>
          <t>NR</t>
        </is>
      </c>
      <c r="D643" t="inlineStr">
        <is>
          <t>Rajasthan</t>
        </is>
      </c>
      <c r="E643" t="inlineStr">
        <is>
          <t>Fatehgarh -IV#</t>
        </is>
      </c>
      <c r="G643" t="inlineStr">
        <is>
          <t>Serentica Renewables India Private Limited</t>
        </is>
      </c>
      <c r="I643" t="inlineStr">
        <is>
          <t>212100036</t>
        </is>
      </c>
      <c r="J643" t="inlineStr">
        <is>
          <t>112100044</t>
        </is>
      </c>
      <c r="L643" t="n">
        <v>16</v>
      </c>
      <c r="N643" s="60" t="n">
        <v>44985</v>
      </c>
      <c r="P643" t="inlineStr">
        <is>
          <t>Solar</t>
        </is>
      </c>
      <c r="Q643" t="n">
        <v>300</v>
      </c>
      <c r="R643" t="n">
        <v>300</v>
      </c>
      <c r="S643" t="n">
        <v>300</v>
      </c>
      <c r="AE643" s="60" t="n">
        <v>44956</v>
      </c>
      <c r="AG643" s="60" t="n">
        <v>45657</v>
      </c>
      <c r="AH643" s="60" t="n">
        <v>45657</v>
      </c>
      <c r="AI643" t="inlineStr">
        <is>
          <t>Yes</t>
        </is>
      </c>
      <c r="AK643" t="inlineStr">
        <is>
          <t>Generator</t>
        </is>
      </c>
      <c r="AL643" t="inlineStr">
        <is>
          <t>Granted</t>
        </is>
      </c>
    </row>
    <row r="644">
      <c r="B644" t="n">
        <v>640</v>
      </c>
      <c r="C644" t="inlineStr">
        <is>
          <t>NR</t>
        </is>
      </c>
      <c r="D644" t="inlineStr">
        <is>
          <t>Rajasthan</t>
        </is>
      </c>
      <c r="E644" t="inlineStr">
        <is>
          <t>Fatehgarh -IV#</t>
        </is>
      </c>
      <c r="G644" t="inlineStr">
        <is>
          <t>Luceo Solar Private Limited</t>
        </is>
      </c>
      <c r="I644" t="inlineStr">
        <is>
          <t>312100018</t>
        </is>
      </c>
      <c r="J644" t="inlineStr">
        <is>
          <t>112100039</t>
        </is>
      </c>
      <c r="L644" t="n">
        <v>16</v>
      </c>
      <c r="N644" s="60" t="n">
        <v>44985</v>
      </c>
      <c r="P644" t="inlineStr">
        <is>
          <t>Solar</t>
        </is>
      </c>
      <c r="Q644" t="n">
        <v>100</v>
      </c>
      <c r="R644" t="n">
        <v>100</v>
      </c>
      <c r="S644" t="n">
        <v>100</v>
      </c>
      <c r="AE644" s="60" t="n">
        <v>44952</v>
      </c>
      <c r="AG644" s="60" t="n">
        <v>45657</v>
      </c>
      <c r="AH644" s="60" t="n">
        <v>45657</v>
      </c>
      <c r="AI644" t="inlineStr">
        <is>
          <t>Yes</t>
        </is>
      </c>
      <c r="AK644" t="inlineStr">
        <is>
          <t>Generator</t>
        </is>
      </c>
      <c r="AL644" t="inlineStr">
        <is>
          <t>Granted</t>
        </is>
      </c>
    </row>
    <row r="645">
      <c r="B645" t="n">
        <v>641</v>
      </c>
      <c r="C645" t="inlineStr">
        <is>
          <t>NR</t>
        </is>
      </c>
      <c r="D645" t="inlineStr">
        <is>
          <t>Rajasthan</t>
        </is>
      </c>
      <c r="E645" t="inlineStr">
        <is>
          <t>Ramgarh##</t>
        </is>
      </c>
      <c r="G645" t="inlineStr">
        <is>
          <t>Adani Solar Energy AP Three Limited</t>
        </is>
      </c>
      <c r="I645" t="inlineStr">
        <is>
          <t>212100038</t>
        </is>
      </c>
      <c r="J645" t="inlineStr">
        <is>
          <t>112100047</t>
        </is>
      </c>
      <c r="L645" t="n">
        <v>16</v>
      </c>
      <c r="N645" s="60" t="n">
        <v>44985</v>
      </c>
      <c r="P645" t="inlineStr">
        <is>
          <t>Solar</t>
        </is>
      </c>
      <c r="Q645" t="n">
        <v>150</v>
      </c>
      <c r="R645" t="n">
        <v>150</v>
      </c>
      <c r="S645" t="n">
        <v>150</v>
      </c>
      <c r="AE645" s="60" t="n">
        <v>44957</v>
      </c>
      <c r="AG645" s="60" t="n">
        <v>45202</v>
      </c>
      <c r="AH645" s="60" t="n">
        <v>45202</v>
      </c>
      <c r="AI645" t="inlineStr">
        <is>
          <t>Yes</t>
        </is>
      </c>
      <c r="AK645" t="inlineStr">
        <is>
          <t>Generator</t>
        </is>
      </c>
      <c r="AL645" t="inlineStr">
        <is>
          <t>Granted</t>
        </is>
      </c>
    </row>
    <row r="646">
      <c r="B646" t="n">
        <v>642</v>
      </c>
      <c r="C646" t="inlineStr">
        <is>
          <t>NR</t>
        </is>
      </c>
      <c r="D646" t="inlineStr">
        <is>
          <t>Rajasthan</t>
        </is>
      </c>
      <c r="E646" t="inlineStr">
        <is>
          <t>Bhadla-III, Rajasthan</t>
        </is>
      </c>
      <c r="G646" t="inlineStr">
        <is>
          <t>Prerak Greentech Solar Private Limited</t>
        </is>
      </c>
      <c r="I646" t="inlineStr">
        <is>
          <t>212100003</t>
        </is>
      </c>
      <c r="J646" t="inlineStr">
        <is>
          <t>1671216520154</t>
        </is>
      </c>
      <c r="M646" t="n">
        <v>16</v>
      </c>
      <c r="O646" s="60" t="n">
        <v>44985</v>
      </c>
      <c r="Q646" t="n">
        <v>400</v>
      </c>
      <c r="R646" t="n">
        <v>400</v>
      </c>
      <c r="AE646" s="60" t="n">
        <v>44912</v>
      </c>
      <c r="AG646" s="60" t="n">
        <v>45688</v>
      </c>
      <c r="AH646" s="60" t="n">
        <v>45688</v>
      </c>
      <c r="AI646" t="inlineStr">
        <is>
          <t>Yes</t>
        </is>
      </c>
      <c r="AL646" t="inlineStr">
        <is>
          <t>Granted</t>
        </is>
      </c>
    </row>
    <row r="647">
      <c r="B647" t="n">
        <v>643</v>
      </c>
      <c r="C647" t="inlineStr">
        <is>
          <t>NR</t>
        </is>
      </c>
      <c r="D647" t="inlineStr">
        <is>
          <t>Rajasthan</t>
        </is>
      </c>
      <c r="E647" t="inlineStr">
        <is>
          <t>Bikaner-II, Rajasthan</t>
        </is>
      </c>
      <c r="G647" t="inlineStr">
        <is>
          <t>Amplus Ages Private Limited</t>
        </is>
      </c>
      <c r="I647" t="inlineStr">
        <is>
          <t>1200003624</t>
        </is>
      </c>
      <c r="J647" t="inlineStr">
        <is>
          <t>1671556542236</t>
        </is>
      </c>
      <c r="M647" t="n">
        <v>16</v>
      </c>
      <c r="O647" s="60" t="n">
        <v>44985</v>
      </c>
      <c r="Q647" t="n">
        <v>62</v>
      </c>
      <c r="R647" t="n">
        <v>62</v>
      </c>
      <c r="AE647" s="60" t="n">
        <v>44915</v>
      </c>
      <c r="AG647" s="60" t="n">
        <v>45230</v>
      </c>
      <c r="AH647" s="60" t="n">
        <v>45230</v>
      </c>
      <c r="AI647" t="inlineStr">
        <is>
          <t>Yes</t>
        </is>
      </c>
      <c r="AL647" t="inlineStr">
        <is>
          <t>Granted</t>
        </is>
      </c>
    </row>
    <row r="648">
      <c r="B648" t="n">
        <v>644</v>
      </c>
      <c r="C648" t="inlineStr">
        <is>
          <t>NR</t>
        </is>
      </c>
      <c r="D648" t="inlineStr">
        <is>
          <t>Rajasthan</t>
        </is>
      </c>
      <c r="E648" t="inlineStr">
        <is>
          <t>Bhadla-III, Rajasthan</t>
        </is>
      </c>
      <c r="G648" t="inlineStr">
        <is>
          <t>Tepsol Sun Sparkle Private Limited</t>
        </is>
      </c>
      <c r="I648" t="inlineStr">
        <is>
          <t>212100030</t>
        </is>
      </c>
      <c r="J648" t="inlineStr">
        <is>
          <t>1672319027575</t>
        </is>
      </c>
      <c r="M648" t="n">
        <v>16</v>
      </c>
      <c r="O648" s="60" t="n">
        <v>44985</v>
      </c>
      <c r="Q648" t="n">
        <v>300</v>
      </c>
      <c r="R648" t="n">
        <v>300</v>
      </c>
      <c r="AE648" s="60" t="n">
        <v>44924</v>
      </c>
      <c r="AG648" s="60" t="n">
        <v>45931</v>
      </c>
      <c r="AH648" s="60" t="n">
        <v>45931</v>
      </c>
      <c r="AI648" t="inlineStr">
        <is>
          <t>Yes</t>
        </is>
      </c>
      <c r="AL648" t="inlineStr">
        <is>
          <t>Granted</t>
        </is>
      </c>
    </row>
    <row r="649">
      <c r="B649" t="n">
        <v>645</v>
      </c>
      <c r="C649" t="inlineStr">
        <is>
          <t>NR</t>
        </is>
      </c>
      <c r="D649" t="inlineStr">
        <is>
          <t>Rajasthan</t>
        </is>
      </c>
      <c r="E649" t="inlineStr">
        <is>
          <t>Fatehgarh-IV, Rajasthan</t>
        </is>
      </c>
      <c r="G649" t="inlineStr">
        <is>
          <t>Juniper Green Stellar Private Limited</t>
        </is>
      </c>
      <c r="I649" t="inlineStr">
        <is>
          <t>1200003827</t>
        </is>
      </c>
      <c r="J649" t="inlineStr">
        <is>
          <t>412100009</t>
        </is>
      </c>
      <c r="M649" t="n">
        <v>16</v>
      </c>
      <c r="O649" s="60" t="n">
        <v>44985</v>
      </c>
      <c r="Q649" t="n">
        <v>150</v>
      </c>
      <c r="R649" t="n">
        <v>150</v>
      </c>
      <c r="AE649" s="60" t="n">
        <v>44925</v>
      </c>
      <c r="AG649" s="60" t="n">
        <v>45838</v>
      </c>
      <c r="AH649" s="60" t="n">
        <v>45838</v>
      </c>
      <c r="AI649" t="inlineStr">
        <is>
          <t>Yes</t>
        </is>
      </c>
      <c r="AL649" t="inlineStr">
        <is>
          <t>Granted</t>
        </is>
      </c>
    </row>
    <row r="650">
      <c r="B650" t="n">
        <v>646</v>
      </c>
      <c r="C650" t="inlineStr">
        <is>
          <t>NR</t>
        </is>
      </c>
      <c r="D650" t="inlineStr">
        <is>
          <t>Rajasthan</t>
        </is>
      </c>
      <c r="E650" t="inlineStr">
        <is>
          <t>Fatehgarh-IV, Rajasthan</t>
        </is>
      </c>
      <c r="G650" t="inlineStr">
        <is>
          <t>Juniper Green Stellar Private Limited</t>
        </is>
      </c>
      <c r="I650" t="inlineStr">
        <is>
          <t>1200003910</t>
        </is>
      </c>
      <c r="J650" t="inlineStr">
        <is>
          <t>412100010</t>
        </is>
      </c>
      <c r="M650" t="n">
        <v>16</v>
      </c>
      <c r="O650" s="60" t="n">
        <v>44985</v>
      </c>
      <c r="Q650" t="n">
        <v>150</v>
      </c>
      <c r="R650" t="n">
        <v>150</v>
      </c>
      <c r="AE650" s="60" t="n">
        <v>44925</v>
      </c>
      <c r="AG650" s="60" t="n">
        <v>46203</v>
      </c>
      <c r="AH650" s="60" t="n">
        <v>46203</v>
      </c>
      <c r="AI650" t="inlineStr">
        <is>
          <t>No</t>
        </is>
      </c>
      <c r="AL650" t="inlineStr">
        <is>
          <t>Granted</t>
        </is>
      </c>
    </row>
    <row r="651">
      <c r="B651" t="n">
        <v>647</v>
      </c>
      <c r="C651" t="inlineStr">
        <is>
          <t>NR</t>
        </is>
      </c>
      <c r="D651" t="inlineStr">
        <is>
          <t>Rajasthan</t>
        </is>
      </c>
      <c r="E651" t="inlineStr">
        <is>
          <t>Bhadla-III, Rajasthan</t>
        </is>
      </c>
      <c r="G651" t="inlineStr">
        <is>
          <t>Juniper Green Beta Private Limited</t>
        </is>
      </c>
      <c r="I651" t="inlineStr">
        <is>
          <t>212100027</t>
        </is>
      </c>
      <c r="J651" t="inlineStr">
        <is>
          <t>412100012</t>
        </is>
      </c>
      <c r="M651" t="n">
        <v>16</v>
      </c>
      <c r="O651" s="60" t="n">
        <v>44985</v>
      </c>
      <c r="Q651" t="n">
        <v>150</v>
      </c>
      <c r="R651" t="n">
        <v>150</v>
      </c>
      <c r="AE651" s="60" t="n">
        <v>44925</v>
      </c>
      <c r="AG651" s="60" t="n">
        <v>45838</v>
      </c>
      <c r="AH651" s="60" t="n">
        <v>45838</v>
      </c>
      <c r="AI651" t="inlineStr">
        <is>
          <t>Yes</t>
        </is>
      </c>
      <c r="AL651" t="inlineStr">
        <is>
          <t>Granted</t>
        </is>
      </c>
    </row>
    <row r="652">
      <c r="B652" t="n">
        <v>648</v>
      </c>
      <c r="C652" t="inlineStr">
        <is>
          <t>NR</t>
        </is>
      </c>
      <c r="D652" t="inlineStr">
        <is>
          <t>Rajasthan</t>
        </is>
      </c>
      <c r="E652" t="inlineStr">
        <is>
          <t>Bhadla-III, Rajasthan</t>
        </is>
      </c>
      <c r="G652" t="inlineStr">
        <is>
          <t>Juniper Green Beta Private Limited</t>
        </is>
      </c>
      <c r="I652" t="inlineStr">
        <is>
          <t>312100013</t>
        </is>
      </c>
      <c r="J652" t="inlineStr">
        <is>
          <t>412100013</t>
        </is>
      </c>
      <c r="M652" t="n">
        <v>16</v>
      </c>
      <c r="O652" s="60" t="n">
        <v>44985</v>
      </c>
      <c r="Q652" t="n">
        <v>100</v>
      </c>
      <c r="R652" t="n">
        <v>100</v>
      </c>
      <c r="AE652" s="60" t="n">
        <v>44925</v>
      </c>
      <c r="AG652" s="60" t="n">
        <v>46387</v>
      </c>
      <c r="AH652" s="60" t="n">
        <v>46387</v>
      </c>
      <c r="AI652" t="inlineStr">
        <is>
          <t>No</t>
        </is>
      </c>
      <c r="AL652" t="inlineStr">
        <is>
          <t>Granted</t>
        </is>
      </c>
    </row>
    <row r="653">
      <c r="B653" t="n">
        <v>649</v>
      </c>
      <c r="C653" t="inlineStr">
        <is>
          <t>NR</t>
        </is>
      </c>
      <c r="D653" t="inlineStr">
        <is>
          <t>Rajasthan</t>
        </is>
      </c>
      <c r="E653" t="inlineStr">
        <is>
          <t>Bhadla-II, Rajasthan</t>
        </is>
      </c>
      <c r="G653" t="inlineStr">
        <is>
          <t>Azure Power India Private Limited</t>
        </is>
      </c>
      <c r="I653" t="inlineStr">
        <is>
          <t>1200002403</t>
        </is>
      </c>
      <c r="J653" t="inlineStr">
        <is>
          <t>412100018</t>
        </is>
      </c>
      <c r="M653" t="n">
        <v>16</v>
      </c>
      <c r="O653" s="60" t="n">
        <v>44985</v>
      </c>
      <c r="Q653" t="n">
        <v>50</v>
      </c>
      <c r="R653" t="n">
        <v>50</v>
      </c>
      <c r="AE653" s="60" t="n">
        <v>44944</v>
      </c>
      <c r="AG653" s="60" t="n">
        <v>45493</v>
      </c>
      <c r="AH653" s="60" t="n">
        <v>45493</v>
      </c>
      <c r="AI653" t="inlineStr">
        <is>
          <t>Yes</t>
        </is>
      </c>
      <c r="AL653" t="inlineStr">
        <is>
          <t>Granted</t>
        </is>
      </c>
    </row>
    <row r="654">
      <c r="B654" t="n">
        <v>650</v>
      </c>
      <c r="C654" t="inlineStr">
        <is>
          <t>NR</t>
        </is>
      </c>
      <c r="D654" t="inlineStr">
        <is>
          <t>Rajasthan</t>
        </is>
      </c>
      <c r="E654" t="inlineStr">
        <is>
          <t>Fatehgarh-IV, Rajasthan</t>
        </is>
      </c>
      <c r="G654" t="inlineStr">
        <is>
          <t>Amp Energy Green Private Limited</t>
        </is>
      </c>
      <c r="I654" t="inlineStr">
        <is>
          <t>312100005</t>
        </is>
      </c>
      <c r="J654" t="inlineStr">
        <is>
          <t>412100019</t>
        </is>
      </c>
      <c r="M654" t="n">
        <v>16</v>
      </c>
      <c r="O654" s="60" t="n">
        <v>44985</v>
      </c>
      <c r="Q654" t="n">
        <v>120</v>
      </c>
      <c r="R654" t="n">
        <v>120</v>
      </c>
      <c r="AE654" s="60" t="n">
        <v>44950</v>
      </c>
      <c r="AG654" s="60" t="n">
        <v>45668</v>
      </c>
      <c r="AH654" s="60" t="n">
        <v>45668</v>
      </c>
      <c r="AI654" t="inlineStr">
        <is>
          <t>Yes</t>
        </is>
      </c>
      <c r="AL654" t="inlineStr">
        <is>
          <t>Granted</t>
        </is>
      </c>
    </row>
    <row r="655">
      <c r="B655" t="n">
        <v>651</v>
      </c>
      <c r="C655" t="inlineStr">
        <is>
          <t>NR</t>
        </is>
      </c>
      <c r="D655" t="inlineStr">
        <is>
          <t>Rajasthan</t>
        </is>
      </c>
      <c r="E655" t="inlineStr">
        <is>
          <t>Fatehgarh-III, Rajasthan</t>
        </is>
      </c>
      <c r="G655" t="inlineStr">
        <is>
          <t>Xl Xergi Power Private Limited</t>
        </is>
      </c>
      <c r="I655" t="inlineStr">
        <is>
          <t>1200002847</t>
        </is>
      </c>
      <c r="J655" t="inlineStr">
        <is>
          <t>412100020</t>
        </is>
      </c>
      <c r="M655" t="n">
        <v>16</v>
      </c>
      <c r="O655" s="60" t="n">
        <v>44985</v>
      </c>
      <c r="Q655" t="n">
        <v>200</v>
      </c>
      <c r="R655" t="n">
        <v>200</v>
      </c>
      <c r="AE655" s="60" t="n">
        <v>44951</v>
      </c>
      <c r="AG655" s="60" t="n">
        <v>45483</v>
      </c>
      <c r="AH655" s="60" t="n">
        <v>45483</v>
      </c>
      <c r="AI655" t="inlineStr">
        <is>
          <t>Yes</t>
        </is>
      </c>
      <c r="AL655" t="inlineStr">
        <is>
          <t>Granted</t>
        </is>
      </c>
    </row>
    <row r="656">
      <c r="B656" t="n">
        <v>652</v>
      </c>
      <c r="C656" t="inlineStr">
        <is>
          <t>NR</t>
        </is>
      </c>
      <c r="D656" t="inlineStr">
        <is>
          <t>Rajasthan</t>
        </is>
      </c>
      <c r="E656" t="inlineStr">
        <is>
          <t>Fatehgarh-III, Rajasthan</t>
        </is>
      </c>
      <c r="G656" t="inlineStr">
        <is>
          <t>Renew Surya Vihaan Private Limited</t>
        </is>
      </c>
      <c r="I656" t="inlineStr">
        <is>
          <t>1200002695</t>
        </is>
      </c>
      <c r="J656" t="inlineStr">
        <is>
          <t>412100021</t>
        </is>
      </c>
      <c r="M656" t="n">
        <v>16</v>
      </c>
      <c r="O656" s="60" t="n">
        <v>44985</v>
      </c>
      <c r="Q656" t="n">
        <v>100</v>
      </c>
      <c r="R656" t="n">
        <v>100</v>
      </c>
      <c r="AE656" s="60" t="n">
        <v>44957</v>
      </c>
      <c r="AG656" s="60" t="n">
        <v>45199</v>
      </c>
      <c r="AH656" s="60" t="n">
        <v>45199</v>
      </c>
      <c r="AI656" t="inlineStr">
        <is>
          <t>Yes</t>
        </is>
      </c>
      <c r="AL656" t="inlineStr">
        <is>
          <t>Granted</t>
        </is>
      </c>
    </row>
    <row r="657">
      <c r="B657" t="n">
        <v>653</v>
      </c>
      <c r="C657" t="inlineStr">
        <is>
          <t>NR</t>
        </is>
      </c>
      <c r="D657" t="inlineStr">
        <is>
          <t>Rajasthan</t>
        </is>
      </c>
      <c r="E657" t="inlineStr">
        <is>
          <t>Fatehgarh-III, Rajasthan</t>
        </is>
      </c>
      <c r="G657" t="inlineStr">
        <is>
          <t>Renew Surya Aayan Private Limited</t>
        </is>
      </c>
      <c r="I657" t="inlineStr">
        <is>
          <t>1200002692</t>
        </is>
      </c>
      <c r="J657" t="inlineStr">
        <is>
          <t>412100022</t>
        </is>
      </c>
      <c r="M657" t="n">
        <v>16</v>
      </c>
      <c r="O657" s="60" t="n">
        <v>44985</v>
      </c>
      <c r="Q657" t="n">
        <v>300</v>
      </c>
      <c r="R657" t="n">
        <v>300</v>
      </c>
      <c r="AE657" s="60" t="n">
        <v>44957</v>
      </c>
      <c r="AG657" s="60" t="n">
        <v>45199</v>
      </c>
      <c r="AH657" s="60" t="n">
        <v>45199</v>
      </c>
      <c r="AI657" t="inlineStr">
        <is>
          <t>Yes</t>
        </is>
      </c>
      <c r="AL657" t="inlineStr">
        <is>
          <t>Granted</t>
        </is>
      </c>
    </row>
    <row r="658">
      <c r="B658" t="n">
        <v>654</v>
      </c>
      <c r="C658" t="inlineStr">
        <is>
          <t>NR</t>
        </is>
      </c>
      <c r="D658" t="inlineStr">
        <is>
          <t>Rajasthan</t>
        </is>
      </c>
      <c r="E658" t="inlineStr">
        <is>
          <t>Fatehgarh-III, Rajasthan</t>
        </is>
      </c>
      <c r="G658" t="inlineStr">
        <is>
          <t>Renew Surya Roshni Private Limited</t>
        </is>
      </c>
      <c r="I658" t="inlineStr">
        <is>
          <t>1200002628</t>
        </is>
      </c>
      <c r="J658" t="inlineStr">
        <is>
          <t>412100023</t>
        </is>
      </c>
      <c r="M658" t="n">
        <v>16</v>
      </c>
      <c r="O658" s="60" t="n">
        <v>44985</v>
      </c>
      <c r="Q658" t="n">
        <v>100</v>
      </c>
      <c r="R658" t="n">
        <v>100</v>
      </c>
      <c r="AE658" s="60" t="n">
        <v>44957</v>
      </c>
      <c r="AG658" s="60" t="n">
        <v>45199</v>
      </c>
      <c r="AH658" s="60" t="n">
        <v>45199</v>
      </c>
      <c r="AI658" t="inlineStr">
        <is>
          <t>Yes</t>
        </is>
      </c>
      <c r="AL658" t="inlineStr">
        <is>
          <t>Granted</t>
        </is>
      </c>
    </row>
    <row r="659">
      <c r="B659" t="n">
        <v>655</v>
      </c>
      <c r="C659" t="inlineStr">
        <is>
          <t>NR</t>
        </is>
      </c>
      <c r="D659" t="inlineStr">
        <is>
          <t>Rajasthan</t>
        </is>
      </c>
      <c r="E659" t="inlineStr">
        <is>
          <t>1100 (Target)</t>
        </is>
      </c>
      <c r="G659" t="inlineStr">
        <is>
          <t>Sarjan Realities Private Limited</t>
        </is>
      </c>
      <c r="J659" t="inlineStr">
        <is>
          <t>430700014</t>
        </is>
      </c>
      <c r="M659" t="n">
        <v>16</v>
      </c>
      <c r="O659" s="60" t="n">
        <v>44985</v>
      </c>
      <c r="AE659" s="60" t="n">
        <v>44938</v>
      </c>
      <c r="AG659" t="inlineStr">
        <is>
          <t>NR: 400 MW SR: 700 MW</t>
        </is>
      </c>
      <c r="AL659" t="inlineStr">
        <is>
          <t>Granted</t>
        </is>
      </c>
    </row>
    <row r="660">
      <c r="B660" t="n">
        <v>656</v>
      </c>
      <c r="C660" t="inlineStr">
        <is>
          <t>NR</t>
        </is>
      </c>
      <c r="D660" t="inlineStr">
        <is>
          <t>Rajasthan</t>
        </is>
      </c>
      <c r="E660" t="inlineStr">
        <is>
          <t>1250 (Target)</t>
        </is>
      </c>
      <c r="G660" t="inlineStr">
        <is>
          <t>Sarjan Realities Private Limited</t>
        </is>
      </c>
      <c r="J660" t="inlineStr">
        <is>
          <t>430700013</t>
        </is>
      </c>
      <c r="M660" t="n">
        <v>16</v>
      </c>
      <c r="O660" s="60" t="n">
        <v>44985</v>
      </c>
      <c r="AE660" s="60" t="n">
        <v>44938</v>
      </c>
      <c r="AG660" t="inlineStr">
        <is>
          <t>NR: 500 MW WR: 500 MW SR: 250 MW</t>
        </is>
      </c>
      <c r="AL660" t="inlineStr">
        <is>
          <t>Granted</t>
        </is>
      </c>
    </row>
    <row r="661">
      <c r="B661" t="n">
        <v>657</v>
      </c>
      <c r="C661" t="inlineStr">
        <is>
          <t>NR</t>
        </is>
      </c>
      <c r="D661" t="inlineStr">
        <is>
          <t>Rajasthan</t>
        </is>
      </c>
      <c r="E661" t="inlineStr">
        <is>
          <t>1150 (Target)</t>
        </is>
      </c>
      <c r="G661" t="inlineStr">
        <is>
          <t>Sarjan Realities Private Limited</t>
        </is>
      </c>
      <c r="J661" t="inlineStr">
        <is>
          <t>430700011</t>
        </is>
      </c>
      <c r="M661" t="n">
        <v>16</v>
      </c>
      <c r="O661" s="60" t="n">
        <v>44985</v>
      </c>
      <c r="AE661" s="60" t="n">
        <v>44938</v>
      </c>
      <c r="AG661" t="inlineStr">
        <is>
          <t>ER: 600 MW NR: 550 MW</t>
        </is>
      </c>
      <c r="AL661" t="inlineStr">
        <is>
          <t>Granted</t>
        </is>
      </c>
    </row>
    <row r="662">
      <c r="B662" t="n">
        <v>658</v>
      </c>
      <c r="C662" t="inlineStr">
        <is>
          <t>NR</t>
        </is>
      </c>
      <c r="D662" t="inlineStr">
        <is>
          <t>Rajasthan</t>
        </is>
      </c>
      <c r="E662" t="inlineStr">
        <is>
          <t>100 (Firm)</t>
        </is>
      </c>
      <c r="G662" t="inlineStr">
        <is>
          <t>Serentica Renewables India 4 Private Limited</t>
        </is>
      </c>
      <c r="J662" t="inlineStr">
        <is>
          <t>431400004</t>
        </is>
      </c>
      <c r="M662" t="n">
        <v>16</v>
      </c>
      <c r="O662" s="60" t="n">
        <v>44985</v>
      </c>
      <c r="AE662" s="60" t="n">
        <v>44945</v>
      </c>
      <c r="AG662" t="inlineStr">
        <is>
          <t>Hindustan Zinc Limited, Kankroli S/s, Rajasthan (NR)</t>
        </is>
      </c>
      <c r="AL662" t="inlineStr">
        <is>
          <t>Granted</t>
        </is>
      </c>
    </row>
    <row r="663">
      <c r="B663" t="n">
        <v>659</v>
      </c>
      <c r="C663" t="inlineStr">
        <is>
          <t>NR</t>
        </is>
      </c>
      <c r="D663" t="inlineStr">
        <is>
          <t>Rajasthan</t>
        </is>
      </c>
      <c r="E663" t="inlineStr">
        <is>
          <t>100 (Firm)</t>
        </is>
      </c>
      <c r="G663" t="inlineStr">
        <is>
          <t>Serentica Renewables India 4 Private Limited</t>
        </is>
      </c>
      <c r="J663" t="inlineStr">
        <is>
          <t>412100015</t>
        </is>
      </c>
      <c r="M663" t="n">
        <v>16</v>
      </c>
      <c r="O663" s="60" t="n">
        <v>44985</v>
      </c>
      <c r="AE663" s="60" t="n">
        <v>44945</v>
      </c>
      <c r="AG663" t="inlineStr">
        <is>
          <t>Hindustan Zinc Limited, Kankroli S/s, Rajasthan (NR)</t>
        </is>
      </c>
      <c r="AL663" t="inlineStr">
        <is>
          <t>Granted</t>
        </is>
      </c>
    </row>
    <row r="664">
      <c r="B664" t="n">
        <v>660</v>
      </c>
      <c r="C664" t="inlineStr">
        <is>
          <t>NR</t>
        </is>
      </c>
      <c r="D664" t="inlineStr">
        <is>
          <t>Rajasthan</t>
        </is>
      </c>
      <c r="E664" t="inlineStr">
        <is>
          <t>Fatehgarh -IV</t>
        </is>
      </c>
      <c r="G664" t="inlineStr">
        <is>
          <t>Resco Global Wind Services Private Limited</t>
        </is>
      </c>
      <c r="J664" t="inlineStr">
        <is>
          <t>1671176748938</t>
        </is>
      </c>
      <c r="M664" t="n">
        <v>15</v>
      </c>
      <c r="O664" s="60" t="n">
        <v>44984</v>
      </c>
      <c r="P664" t="inlineStr">
        <is>
          <t>Wind</t>
        </is>
      </c>
      <c r="Q664" t="n">
        <v>500</v>
      </c>
      <c r="R664" t="n">
        <v>500</v>
      </c>
      <c r="T664" t="n">
        <v>500</v>
      </c>
      <c r="AE664" s="60" t="n">
        <v>44921</v>
      </c>
      <c r="AG664" s="60" t="n">
        <v>45716</v>
      </c>
      <c r="AH664" s="60" t="n">
        <v>45716</v>
      </c>
      <c r="AI664" t="inlineStr">
        <is>
          <t>Yes</t>
        </is>
      </c>
      <c r="AK664" t="inlineStr">
        <is>
          <t>Generator</t>
        </is>
      </c>
      <c r="AL664" t="inlineStr">
        <is>
          <t>Granted</t>
        </is>
      </c>
    </row>
    <row r="665">
      <c r="B665" t="n">
        <v>661</v>
      </c>
      <c r="C665" t="inlineStr">
        <is>
          <t>NR</t>
        </is>
      </c>
      <c r="D665" t="inlineStr">
        <is>
          <t>Rajasthan</t>
        </is>
      </c>
      <c r="E665" t="inlineStr">
        <is>
          <t>Bikaner-II</t>
        </is>
      </c>
      <c r="G665" t="inlineStr">
        <is>
          <t>Sprng Nirjara Energy Private Limited</t>
        </is>
      </c>
      <c r="I665" t="inlineStr">
        <is>
          <t>1670102829414</t>
        </is>
      </c>
      <c r="J665" t="inlineStr">
        <is>
          <t>1200003622</t>
        </is>
      </c>
      <c r="L665" t="n">
        <v>15</v>
      </c>
      <c r="N665" s="60" t="n">
        <v>44984</v>
      </c>
      <c r="P665" t="inlineStr">
        <is>
          <t>Solar</t>
        </is>
      </c>
      <c r="Q665" t="n">
        <v>50</v>
      </c>
      <c r="R665" t="n">
        <v>50</v>
      </c>
      <c r="S665" t="n">
        <v>50</v>
      </c>
      <c r="AE665" s="60" t="n">
        <v>44899</v>
      </c>
      <c r="AG665" s="60" t="n">
        <v>46053</v>
      </c>
      <c r="AH665" s="60" t="n">
        <v>46053</v>
      </c>
      <c r="AI665" t="inlineStr">
        <is>
          <t>Yes</t>
        </is>
      </c>
      <c r="AK665" t="inlineStr">
        <is>
          <t>Generator</t>
        </is>
      </c>
      <c r="AL665" t="inlineStr">
        <is>
          <t>Granted</t>
        </is>
      </c>
    </row>
    <row r="666">
      <c r="B666" t="n">
        <v>662</v>
      </c>
      <c r="C666" t="inlineStr">
        <is>
          <t>NR</t>
        </is>
      </c>
      <c r="D666" t="inlineStr">
        <is>
          <t>Rajasthan</t>
        </is>
      </c>
      <c r="E666" t="inlineStr">
        <is>
          <t>Bhadla-III</t>
        </is>
      </c>
      <c r="G666" t="inlineStr">
        <is>
          <t>Juniper Green Beta Private Limited</t>
        </is>
      </c>
      <c r="I666" t="inlineStr">
        <is>
          <t>1670400777119</t>
        </is>
      </c>
      <c r="J666" t="inlineStr">
        <is>
          <t>112100018</t>
        </is>
      </c>
      <c r="L666" t="n">
        <v>15</v>
      </c>
      <c r="N666" s="60" t="n">
        <v>44984</v>
      </c>
      <c r="P666" t="inlineStr">
        <is>
          <t>Solar</t>
        </is>
      </c>
      <c r="Q666" t="n">
        <v>70</v>
      </c>
      <c r="R666" t="n">
        <v>70</v>
      </c>
      <c r="S666" t="n">
        <v>70</v>
      </c>
      <c r="AE666" s="60" t="n">
        <v>44908</v>
      </c>
      <c r="AG666" s="60" t="n">
        <v>46112</v>
      </c>
      <c r="AH666" s="60" t="n">
        <v>46112</v>
      </c>
      <c r="AI666" t="inlineStr">
        <is>
          <t>No</t>
        </is>
      </c>
      <c r="AK666" t="inlineStr">
        <is>
          <t>Generator</t>
        </is>
      </c>
      <c r="AL666" t="inlineStr">
        <is>
          <t>Granted</t>
        </is>
      </c>
    </row>
    <row r="667">
      <c r="B667" t="n">
        <v>663</v>
      </c>
      <c r="C667" t="inlineStr">
        <is>
          <t>NR</t>
        </is>
      </c>
      <c r="D667" t="inlineStr">
        <is>
          <t>Rajasthan</t>
        </is>
      </c>
      <c r="E667" t="inlineStr">
        <is>
          <t>Bikaner-II</t>
        </is>
      </c>
      <c r="G667" t="inlineStr">
        <is>
          <t>Khidrat Renewable Energy Private Limited</t>
        </is>
      </c>
      <c r="I667" t="inlineStr">
        <is>
          <t>312100014</t>
        </is>
      </c>
      <c r="J667" t="inlineStr">
        <is>
          <t>1200003368</t>
        </is>
      </c>
      <c r="L667" t="n">
        <v>15</v>
      </c>
      <c r="N667" s="60" t="n">
        <v>44984</v>
      </c>
      <c r="P667" t="inlineStr">
        <is>
          <t>Solar</t>
        </is>
      </c>
      <c r="Q667" t="n">
        <v>50</v>
      </c>
      <c r="R667" t="n">
        <v>50</v>
      </c>
      <c r="S667" t="n">
        <v>50</v>
      </c>
      <c r="AE667" s="60" t="n">
        <v>44925</v>
      </c>
      <c r="AG667" s="60" t="n">
        <v>46022</v>
      </c>
      <c r="AH667" s="60" t="n">
        <v>46022</v>
      </c>
      <c r="AI667" t="inlineStr">
        <is>
          <t>Yes</t>
        </is>
      </c>
      <c r="AK667" t="inlineStr">
        <is>
          <t>Generator</t>
        </is>
      </c>
      <c r="AL667" t="inlineStr">
        <is>
          <t>Granted</t>
        </is>
      </c>
    </row>
    <row r="668">
      <c r="B668" t="n">
        <v>664</v>
      </c>
      <c r="C668" t="inlineStr">
        <is>
          <t>NR</t>
        </is>
      </c>
      <c r="D668" t="inlineStr">
        <is>
          <t>Rajasthan</t>
        </is>
      </c>
      <c r="E668" t="inlineStr">
        <is>
          <t>Fatehgarh-IV</t>
        </is>
      </c>
      <c r="G668" t="inlineStr">
        <is>
          <t>Cannice Renewables Energy Private Limited</t>
        </is>
      </c>
      <c r="I668" t="inlineStr">
        <is>
          <t>1671600589106</t>
        </is>
      </c>
      <c r="J668" t="inlineStr">
        <is>
          <t>112100009</t>
        </is>
      </c>
      <c r="L668" t="n">
        <v>15</v>
      </c>
      <c r="N668" s="60" t="n">
        <v>44984</v>
      </c>
      <c r="P668" t="inlineStr">
        <is>
          <t>Solar</t>
        </is>
      </c>
      <c r="Q668" t="n">
        <v>150</v>
      </c>
      <c r="R668" t="n">
        <v>150</v>
      </c>
      <c r="S668" t="n">
        <v>150</v>
      </c>
      <c r="AE668" s="60" t="n">
        <v>44916</v>
      </c>
      <c r="AG668" s="60" t="n">
        <v>45688</v>
      </c>
      <c r="AH668" s="60" t="n">
        <v>45688</v>
      </c>
      <c r="AI668" t="inlineStr">
        <is>
          <t>Yes</t>
        </is>
      </c>
      <c r="AK668" t="inlineStr">
        <is>
          <t>Generator</t>
        </is>
      </c>
      <c r="AL668" t="inlineStr">
        <is>
          <t>Granted</t>
        </is>
      </c>
    </row>
    <row r="669">
      <c r="B669" t="n">
        <v>665</v>
      </c>
      <c r="C669" t="inlineStr">
        <is>
          <t>NR</t>
        </is>
      </c>
      <c r="D669" t="inlineStr">
        <is>
          <t>Rajasthan</t>
        </is>
      </c>
      <c r="E669" t="inlineStr">
        <is>
          <t>Fatehgarh-IV</t>
        </is>
      </c>
      <c r="G669" t="inlineStr">
        <is>
          <t>Cannice Renewables Energy Private Limited</t>
        </is>
      </c>
      <c r="I669" t="inlineStr">
        <is>
          <t>212100004</t>
        </is>
      </c>
      <c r="J669" t="inlineStr">
        <is>
          <t>112100009</t>
        </is>
      </c>
      <c r="L669" t="n">
        <v>15</v>
      </c>
      <c r="N669" s="60" t="n">
        <v>44984</v>
      </c>
      <c r="P669" t="inlineStr">
        <is>
          <t>Solar</t>
        </is>
      </c>
      <c r="Q669" t="n">
        <v>80</v>
      </c>
      <c r="R669" t="n">
        <v>80</v>
      </c>
      <c r="S669" t="n">
        <v>80</v>
      </c>
      <c r="AE669" s="60" t="n">
        <v>44800</v>
      </c>
      <c r="AG669" s="60" t="n">
        <v>45688</v>
      </c>
      <c r="AH669" s="60" t="n">
        <v>45688</v>
      </c>
      <c r="AI669" t="inlineStr">
        <is>
          <t>Yes</t>
        </is>
      </c>
      <c r="AK669" t="inlineStr">
        <is>
          <t>Generator</t>
        </is>
      </c>
      <c r="AL669" t="inlineStr">
        <is>
          <t>Granted</t>
        </is>
      </c>
    </row>
    <row r="670">
      <c r="B670" t="n">
        <v>666</v>
      </c>
      <c r="C670" t="inlineStr">
        <is>
          <t>NR</t>
        </is>
      </c>
      <c r="D670" t="inlineStr">
        <is>
          <t>Rajasthan</t>
        </is>
      </c>
      <c r="E670" t="inlineStr">
        <is>
          <t>Bhadla-III, Rajasthan</t>
        </is>
      </c>
      <c r="G670" t="inlineStr">
        <is>
          <t>Prerak Greentech Solar Private Limited</t>
        </is>
      </c>
      <c r="I670" t="inlineStr">
        <is>
          <t>212100003</t>
        </is>
      </c>
      <c r="J670" t="inlineStr">
        <is>
          <t>1671216520154</t>
        </is>
      </c>
      <c r="M670" t="n">
        <v>15</v>
      </c>
      <c r="O670" s="60" t="n">
        <v>44984</v>
      </c>
      <c r="Q670" t="n">
        <v>400</v>
      </c>
      <c r="R670" t="n">
        <v>400</v>
      </c>
      <c r="AE670" s="60" t="n">
        <v>44912</v>
      </c>
      <c r="AG670" s="60" t="n">
        <v>45688</v>
      </c>
      <c r="AH670" s="60" t="n">
        <v>45688</v>
      </c>
      <c r="AI670" t="inlineStr">
        <is>
          <t>Yes</t>
        </is>
      </c>
      <c r="AL670" t="inlineStr">
        <is>
          <t>Granted</t>
        </is>
      </c>
    </row>
    <row r="671">
      <c r="B671" t="n">
        <v>667</v>
      </c>
      <c r="C671" t="inlineStr">
        <is>
          <t>NR</t>
        </is>
      </c>
      <c r="D671" t="inlineStr">
        <is>
          <t>Rajasthan</t>
        </is>
      </c>
      <c r="E671" t="inlineStr">
        <is>
          <t>Bikaner-II, Rajasthan</t>
        </is>
      </c>
      <c r="G671" t="inlineStr">
        <is>
          <t>Grian Energy Private Limited</t>
        </is>
      </c>
      <c r="I671" t="inlineStr">
        <is>
          <t>1200003625</t>
        </is>
      </c>
      <c r="J671" t="inlineStr">
        <is>
          <t>1671544323119</t>
        </is>
      </c>
      <c r="M671" t="n">
        <v>15</v>
      </c>
      <c r="O671" s="60" t="n">
        <v>44984</v>
      </c>
      <c r="Q671" t="n">
        <v>62</v>
      </c>
      <c r="R671" t="n">
        <v>62</v>
      </c>
      <c r="AE671" s="60" t="n">
        <v>44915</v>
      </c>
      <c r="AG671" s="60" t="n">
        <v>45169</v>
      </c>
      <c r="AH671" s="60" t="n">
        <v>45169</v>
      </c>
      <c r="AI671" t="inlineStr">
        <is>
          <t>Yes</t>
        </is>
      </c>
      <c r="AL671" t="inlineStr">
        <is>
          <t>Granted</t>
        </is>
      </c>
    </row>
    <row r="672">
      <c r="B672" t="n">
        <v>668</v>
      </c>
      <c r="C672" t="inlineStr">
        <is>
          <t>NR</t>
        </is>
      </c>
      <c r="D672" t="inlineStr">
        <is>
          <t>Rajasthan</t>
        </is>
      </c>
      <c r="E672" t="inlineStr">
        <is>
          <t>Bikaner-II, Rajasthan</t>
        </is>
      </c>
      <c r="G672" t="inlineStr">
        <is>
          <t>Amplus Ages Private Limited</t>
        </is>
      </c>
      <c r="I672" t="inlineStr">
        <is>
          <t>1200003624</t>
        </is>
      </c>
      <c r="J672" t="inlineStr">
        <is>
          <t>1671556542236</t>
        </is>
      </c>
      <c r="M672" t="n">
        <v>15</v>
      </c>
      <c r="O672" s="60" t="n">
        <v>44984</v>
      </c>
      <c r="Q672" t="n">
        <v>62</v>
      </c>
      <c r="R672" t="n">
        <v>62</v>
      </c>
      <c r="AE672" s="60" t="n">
        <v>44915</v>
      </c>
      <c r="AG672" s="60" t="n">
        <v>45230</v>
      </c>
      <c r="AH672" s="60" t="n">
        <v>45230</v>
      </c>
      <c r="AI672" t="inlineStr">
        <is>
          <t>Yes</t>
        </is>
      </c>
      <c r="AL672" t="inlineStr">
        <is>
          <t>Granted</t>
        </is>
      </c>
    </row>
    <row r="673">
      <c r="B673" t="n">
        <v>669</v>
      </c>
      <c r="C673" t="inlineStr">
        <is>
          <t>NR</t>
        </is>
      </c>
      <c r="D673" t="inlineStr">
        <is>
          <t>Rajasthan</t>
        </is>
      </c>
      <c r="E673" t="inlineStr">
        <is>
          <t>Bhadla-III, Rajasthan</t>
        </is>
      </c>
      <c r="G673" t="inlineStr">
        <is>
          <t>Tepsol Sun Sparkle Private Limited</t>
        </is>
      </c>
      <c r="I673" t="inlineStr">
        <is>
          <t>212100030</t>
        </is>
      </c>
      <c r="J673" t="inlineStr">
        <is>
          <t>1672319027575</t>
        </is>
      </c>
      <c r="M673" t="n">
        <v>15</v>
      </c>
      <c r="O673" s="60" t="n">
        <v>44984</v>
      </c>
      <c r="Q673" t="n">
        <v>300</v>
      </c>
      <c r="R673" t="n">
        <v>300</v>
      </c>
      <c r="AE673" s="60" t="n">
        <v>44924</v>
      </c>
      <c r="AG673" s="60" t="n">
        <v>45931</v>
      </c>
      <c r="AH673" s="60" t="n">
        <v>45931</v>
      </c>
      <c r="AI673" t="inlineStr">
        <is>
          <t>Yes</t>
        </is>
      </c>
      <c r="AL673" t="inlineStr">
        <is>
          <t>Granted</t>
        </is>
      </c>
    </row>
    <row r="674">
      <c r="B674" t="n">
        <v>670</v>
      </c>
      <c r="C674" t="inlineStr">
        <is>
          <t>NR</t>
        </is>
      </c>
      <c r="D674" t="inlineStr">
        <is>
          <t>Rajasthan</t>
        </is>
      </c>
      <c r="E674" t="inlineStr">
        <is>
          <t>Fatehgarh-IV, Rajasthan</t>
        </is>
      </c>
      <c r="G674" t="inlineStr">
        <is>
          <t>Juniper Green Stellar Private Limited</t>
        </is>
      </c>
      <c r="I674" t="inlineStr">
        <is>
          <t>1200003827</t>
        </is>
      </c>
      <c r="J674" t="inlineStr">
        <is>
          <t>412100009</t>
        </is>
      </c>
      <c r="M674" t="n">
        <v>15</v>
      </c>
      <c r="O674" s="60" t="n">
        <v>44984</v>
      </c>
      <c r="Q674" t="n">
        <v>150</v>
      </c>
      <c r="R674" t="n">
        <v>150</v>
      </c>
      <c r="AE674" s="60" t="n">
        <v>44925</v>
      </c>
      <c r="AG674" s="60" t="n">
        <v>45838</v>
      </c>
      <c r="AH674" s="60" t="n">
        <v>45838</v>
      </c>
      <c r="AI674" t="inlineStr">
        <is>
          <t>Yes</t>
        </is>
      </c>
      <c r="AL674" t="inlineStr">
        <is>
          <t>Granted</t>
        </is>
      </c>
    </row>
    <row r="675">
      <c r="B675" t="n">
        <v>671</v>
      </c>
      <c r="C675" t="inlineStr">
        <is>
          <t>NR</t>
        </is>
      </c>
      <c r="D675" t="inlineStr">
        <is>
          <t>Rajasthan</t>
        </is>
      </c>
      <c r="E675" t="inlineStr">
        <is>
          <t>Fatehgarh-IV, Rajasthan</t>
        </is>
      </c>
      <c r="G675" t="inlineStr">
        <is>
          <t>Juniper Green Stellar Private Limited</t>
        </is>
      </c>
      <c r="I675" t="inlineStr">
        <is>
          <t>1200003910</t>
        </is>
      </c>
      <c r="J675" t="inlineStr">
        <is>
          <t>412100010</t>
        </is>
      </c>
      <c r="M675" t="n">
        <v>15</v>
      </c>
      <c r="O675" s="60" t="n">
        <v>44984</v>
      </c>
      <c r="Q675" t="n">
        <v>150</v>
      </c>
      <c r="R675" t="n">
        <v>150</v>
      </c>
      <c r="AE675" s="60" t="n">
        <v>44925</v>
      </c>
      <c r="AG675" s="60" t="n">
        <v>46203</v>
      </c>
      <c r="AH675" s="60" t="n">
        <v>46203</v>
      </c>
      <c r="AI675" t="inlineStr">
        <is>
          <t>No</t>
        </is>
      </c>
      <c r="AL675" t="inlineStr">
        <is>
          <t>Granted</t>
        </is>
      </c>
    </row>
    <row r="676">
      <c r="B676" t="n">
        <v>672</v>
      </c>
      <c r="C676" t="inlineStr">
        <is>
          <t>NR</t>
        </is>
      </c>
      <c r="D676" t="inlineStr">
        <is>
          <t>Rajasthan</t>
        </is>
      </c>
      <c r="E676" t="inlineStr">
        <is>
          <t>Fatehgarh-IV, Rajasthan</t>
        </is>
      </c>
      <c r="G676" t="inlineStr">
        <is>
          <t>Juniper Green Stellar Private Limited</t>
        </is>
      </c>
      <c r="I676" t="inlineStr">
        <is>
          <t>312100010</t>
        </is>
      </c>
      <c r="J676" t="inlineStr">
        <is>
          <t>412100011</t>
        </is>
      </c>
      <c r="M676" t="n">
        <v>15</v>
      </c>
      <c r="O676" s="60" t="n">
        <v>44984</v>
      </c>
      <c r="Q676" t="n">
        <v>65</v>
      </c>
      <c r="R676" t="n">
        <v>65</v>
      </c>
      <c r="AE676" s="60" t="n">
        <v>44925</v>
      </c>
      <c r="AG676" s="60" t="n">
        <v>46568</v>
      </c>
      <c r="AH676" s="60" t="n">
        <v>46568</v>
      </c>
      <c r="AI676" t="inlineStr">
        <is>
          <t>No</t>
        </is>
      </c>
      <c r="AL676" t="inlineStr">
        <is>
          <t>Granted</t>
        </is>
      </c>
    </row>
    <row r="677">
      <c r="B677" t="n">
        <v>673</v>
      </c>
      <c r="C677" t="inlineStr">
        <is>
          <t>NR</t>
        </is>
      </c>
      <c r="D677" t="inlineStr">
        <is>
          <t>Rajasthan</t>
        </is>
      </c>
      <c r="E677" t="inlineStr">
        <is>
          <t>Bhadla-III, Rajasthan</t>
        </is>
      </c>
      <c r="G677" t="inlineStr">
        <is>
          <t>Juniper Green Beta Private Limited</t>
        </is>
      </c>
      <c r="I677" t="inlineStr">
        <is>
          <t>212100027</t>
        </is>
      </c>
      <c r="J677" t="inlineStr">
        <is>
          <t>412100012</t>
        </is>
      </c>
      <c r="M677" t="n">
        <v>15</v>
      </c>
      <c r="O677" s="60" t="n">
        <v>44984</v>
      </c>
      <c r="Q677" t="n">
        <v>150</v>
      </c>
      <c r="R677" t="n">
        <v>150</v>
      </c>
      <c r="AE677" s="60" t="n">
        <v>44925</v>
      </c>
      <c r="AG677" s="60" t="n">
        <v>45838</v>
      </c>
      <c r="AH677" s="60" t="n">
        <v>45838</v>
      </c>
      <c r="AI677" t="inlineStr">
        <is>
          <t>Yes</t>
        </is>
      </c>
      <c r="AL677" t="inlineStr">
        <is>
          <t>Granted</t>
        </is>
      </c>
    </row>
    <row r="678">
      <c r="B678" t="n">
        <v>674</v>
      </c>
      <c r="C678" t="inlineStr">
        <is>
          <t>NR</t>
        </is>
      </c>
      <c r="D678" t="inlineStr">
        <is>
          <t>Rajasthan</t>
        </is>
      </c>
      <c r="E678" t="inlineStr">
        <is>
          <t>Bhadla-III, Rajasthan</t>
        </is>
      </c>
      <c r="G678" t="inlineStr">
        <is>
          <t>Juniper Green Beta Private Limited</t>
        </is>
      </c>
      <c r="I678" t="inlineStr">
        <is>
          <t>312100013</t>
        </is>
      </c>
      <c r="J678" t="inlineStr">
        <is>
          <t>412100013</t>
        </is>
      </c>
      <c r="M678" t="n">
        <v>15</v>
      </c>
      <c r="O678" s="60" t="n">
        <v>44984</v>
      </c>
      <c r="Q678" t="n">
        <v>100</v>
      </c>
      <c r="R678" t="n">
        <v>100</v>
      </c>
      <c r="AE678" s="60" t="n">
        <v>44925</v>
      </c>
      <c r="AG678" s="60" t="n">
        <v>46387</v>
      </c>
      <c r="AH678" s="60" t="n">
        <v>46387</v>
      </c>
      <c r="AI678" t="inlineStr">
        <is>
          <t>No</t>
        </is>
      </c>
      <c r="AL678" t="inlineStr">
        <is>
          <t>Granted</t>
        </is>
      </c>
    </row>
    <row r="679">
      <c r="B679" t="n">
        <v>675</v>
      </c>
      <c r="C679" t="inlineStr">
        <is>
          <t>NR</t>
        </is>
      </c>
      <c r="D679" t="inlineStr">
        <is>
          <t>Rajasthan</t>
        </is>
      </c>
      <c r="E679" t="inlineStr">
        <is>
          <t>Bhadla-III</t>
        </is>
      </c>
      <c r="G679" t="inlineStr">
        <is>
          <t>Seven Renewable Power Private Limited</t>
        </is>
      </c>
      <c r="J679" t="inlineStr">
        <is>
          <t>112100011</t>
        </is>
      </c>
      <c r="M679" t="n">
        <v>14</v>
      </c>
      <c r="O679" s="60" t="n">
        <v>44918</v>
      </c>
      <c r="P679" t="inlineStr">
        <is>
          <t>Solar</t>
        </is>
      </c>
      <c r="Q679" t="n">
        <v>900</v>
      </c>
      <c r="R679" t="n">
        <v>900</v>
      </c>
      <c r="S679" t="n">
        <v>900</v>
      </c>
      <c r="AE679" s="60" t="n">
        <v>44806</v>
      </c>
      <c r="AG679" s="60" t="n">
        <v>45473</v>
      </c>
      <c r="AH679" s="60" t="n">
        <v>45473</v>
      </c>
      <c r="AI679" t="inlineStr">
        <is>
          <t>Yes</t>
        </is>
      </c>
      <c r="AK679" t="inlineStr">
        <is>
          <t>Generator</t>
        </is>
      </c>
      <c r="AL679" t="inlineStr">
        <is>
          <t>Granted</t>
        </is>
      </c>
    </row>
    <row r="680">
      <c r="B680" t="n">
        <v>676</v>
      </c>
      <c r="C680" t="inlineStr">
        <is>
          <t>NR</t>
        </is>
      </c>
      <c r="D680" t="inlineStr">
        <is>
          <t>Rajasthan</t>
        </is>
      </c>
      <c r="E680" t="inlineStr">
        <is>
          <t>Bhadla-III</t>
        </is>
      </c>
      <c r="G680" t="inlineStr">
        <is>
          <t>Tepsol Sun Sparkle Private Limited</t>
        </is>
      </c>
      <c r="J680" t="inlineStr">
        <is>
          <t>112100014</t>
        </is>
      </c>
      <c r="M680" t="n">
        <v>14</v>
      </c>
      <c r="O680" s="60" t="n">
        <v>44918</v>
      </c>
      <c r="P680" t="inlineStr">
        <is>
          <t>Solar</t>
        </is>
      </c>
      <c r="Q680" t="n">
        <v>1000</v>
      </c>
      <c r="R680" t="n">
        <v>1000</v>
      </c>
      <c r="S680" t="n">
        <v>1000</v>
      </c>
      <c r="AE680" s="60" t="n">
        <v>44816</v>
      </c>
      <c r="AG680" s="60" t="n">
        <v>45747</v>
      </c>
      <c r="AH680" s="60" t="n">
        <v>45747</v>
      </c>
      <c r="AI680" t="inlineStr">
        <is>
          <t>Yes</t>
        </is>
      </c>
      <c r="AK680" t="inlineStr">
        <is>
          <t>Renewable Power Park Developer</t>
        </is>
      </c>
      <c r="AL680" t="inlineStr">
        <is>
          <t>Granted</t>
        </is>
      </c>
    </row>
    <row r="681">
      <c r="B681" t="n">
        <v>677</v>
      </c>
      <c r="C681" t="inlineStr">
        <is>
          <t>NR</t>
        </is>
      </c>
      <c r="D681" t="inlineStr">
        <is>
          <t>Rajasthan</t>
        </is>
      </c>
      <c r="E681" t="inlineStr">
        <is>
          <t>Bikaner-II</t>
        </is>
      </c>
      <c r="G681" t="inlineStr">
        <is>
          <t>ReNew Dinkar Urja Private Limited</t>
        </is>
      </c>
      <c r="J681" t="inlineStr">
        <is>
          <t>112100013</t>
        </is>
      </c>
      <c r="M681" t="n">
        <v>14</v>
      </c>
      <c r="O681" s="60" t="n">
        <v>44918</v>
      </c>
      <c r="P681" t="inlineStr">
        <is>
          <t>Solar</t>
        </is>
      </c>
      <c r="Q681" t="n">
        <v>200</v>
      </c>
      <c r="R681" t="n">
        <v>200</v>
      </c>
      <c r="S681" t="n">
        <v>200</v>
      </c>
      <c r="AE681" s="60" t="n">
        <v>44817</v>
      </c>
      <c r="AG681" s="60" t="n">
        <v>45200</v>
      </c>
      <c r="AH681" s="60" t="n">
        <v>45200</v>
      </c>
      <c r="AI681" t="inlineStr">
        <is>
          <t>Yes</t>
        </is>
      </c>
      <c r="AK681" t="inlineStr">
        <is>
          <t>Generator</t>
        </is>
      </c>
      <c r="AL681" t="inlineStr">
        <is>
          <t>Granted</t>
        </is>
      </c>
    </row>
    <row r="682">
      <c r="B682" t="n">
        <v>678</v>
      </c>
      <c r="C682" t="inlineStr">
        <is>
          <t>NR</t>
        </is>
      </c>
      <c r="D682" t="inlineStr">
        <is>
          <t>Rajasthan</t>
        </is>
      </c>
      <c r="E682" t="inlineStr">
        <is>
          <t>Fatehgarh -IV</t>
        </is>
      </c>
      <c r="G682" t="inlineStr">
        <is>
          <t>Tepsol Saur Urja Private Limited</t>
        </is>
      </c>
      <c r="J682" t="inlineStr">
        <is>
          <t>112100017</t>
        </is>
      </c>
      <c r="M682" t="n">
        <v>14</v>
      </c>
      <c r="O682" s="60" t="n">
        <v>44918</v>
      </c>
      <c r="P682" t="inlineStr">
        <is>
          <t>Solar</t>
        </is>
      </c>
      <c r="Q682" t="n">
        <v>1000</v>
      </c>
      <c r="R682" t="n">
        <v>1000</v>
      </c>
      <c r="S682" t="n">
        <v>1000</v>
      </c>
      <c r="AE682" s="60" t="n">
        <v>44824</v>
      </c>
      <c r="AG682" s="60" t="n">
        <v>45747</v>
      </c>
      <c r="AH682" s="60" t="n">
        <v>45747</v>
      </c>
      <c r="AI682" t="inlineStr">
        <is>
          <t>Yes</t>
        </is>
      </c>
      <c r="AK682" t="inlineStr">
        <is>
          <t>Renewable Power Park Developer</t>
        </is>
      </c>
      <c r="AL682" t="inlineStr">
        <is>
          <t>Granted</t>
        </is>
      </c>
    </row>
    <row r="683">
      <c r="B683" t="n">
        <v>679</v>
      </c>
      <c r="C683" t="inlineStr">
        <is>
          <t>NR</t>
        </is>
      </c>
      <c r="D683" t="inlineStr">
        <is>
          <t>Rajasthan</t>
        </is>
      </c>
      <c r="E683" t="inlineStr">
        <is>
          <t>Bhadla-III</t>
        </is>
      </c>
      <c r="G683" t="inlineStr">
        <is>
          <t>Malur Renewables Pvt. Ltd.</t>
        </is>
      </c>
      <c r="J683" t="inlineStr">
        <is>
          <t>112100016</t>
        </is>
      </c>
      <c r="M683" t="n">
        <v>14</v>
      </c>
      <c r="O683" s="60" t="n">
        <v>44918</v>
      </c>
      <c r="P683" t="inlineStr">
        <is>
          <t>Solar</t>
        </is>
      </c>
      <c r="Q683" t="n">
        <v>900</v>
      </c>
      <c r="R683" t="n">
        <v>900</v>
      </c>
      <c r="S683" t="n">
        <v>900</v>
      </c>
      <c r="AE683" s="60" t="n">
        <v>44831</v>
      </c>
      <c r="AG683" s="60" t="n">
        <v>44835</v>
      </c>
      <c r="AH683" s="60" t="n">
        <v>44835</v>
      </c>
      <c r="AI683" t="inlineStr">
        <is>
          <t>Yes</t>
        </is>
      </c>
      <c r="AK683" t="inlineStr">
        <is>
          <t>Renewable Power Park Developer</t>
        </is>
      </c>
      <c r="AL683" t="inlineStr">
        <is>
          <t>Granted</t>
        </is>
      </c>
    </row>
    <row r="684">
      <c r="B684" t="n">
        <v>680</v>
      </c>
      <c r="C684" t="inlineStr">
        <is>
          <t>NR</t>
        </is>
      </c>
      <c r="D684" t="inlineStr">
        <is>
          <t>Rajasthan</t>
        </is>
      </c>
      <c r="E684" t="inlineStr">
        <is>
          <t>Bhadla-III</t>
        </is>
      </c>
      <c r="G684" t="inlineStr">
        <is>
          <t>Abu Renewables India Private Limited</t>
        </is>
      </c>
      <c r="J684" t="inlineStr">
        <is>
          <t>112100020</t>
        </is>
      </c>
      <c r="M684" t="n">
        <v>14</v>
      </c>
      <c r="O684" s="60" t="n">
        <v>44918</v>
      </c>
      <c r="P684" t="inlineStr">
        <is>
          <t>Solar</t>
        </is>
      </c>
      <c r="Q684" t="n">
        <v>350</v>
      </c>
      <c r="R684" t="n">
        <v>350</v>
      </c>
      <c r="S684" t="n">
        <v>350</v>
      </c>
      <c r="AE684" s="60" t="n">
        <v>44834</v>
      </c>
      <c r="AG684" s="60" t="n">
        <v>46022</v>
      </c>
      <c r="AH684" s="60" t="n">
        <v>46022</v>
      </c>
      <c r="AI684" t="inlineStr">
        <is>
          <t>Yes</t>
        </is>
      </c>
      <c r="AK684" t="inlineStr">
        <is>
          <t>Generator</t>
        </is>
      </c>
      <c r="AL684" t="inlineStr">
        <is>
          <t>Granted</t>
        </is>
      </c>
    </row>
    <row r="685">
      <c r="B685" t="n">
        <v>681</v>
      </c>
      <c r="C685" t="inlineStr">
        <is>
          <t>NR</t>
        </is>
      </c>
      <c r="D685" t="inlineStr">
        <is>
          <t>Rajasthan</t>
        </is>
      </c>
      <c r="E685" t="inlineStr">
        <is>
          <t>Bhadla-III</t>
        </is>
      </c>
      <c r="G685" t="inlineStr">
        <is>
          <t>Juniper Green Beta Private Limited</t>
        </is>
      </c>
      <c r="J685" t="inlineStr">
        <is>
          <t>112100018</t>
        </is>
      </c>
      <c r="M685" t="n">
        <v>14</v>
      </c>
      <c r="O685" s="60" t="n">
        <v>44918</v>
      </c>
      <c r="P685" t="inlineStr">
        <is>
          <t>Solar</t>
        </is>
      </c>
      <c r="Q685" t="n">
        <v>400</v>
      </c>
      <c r="R685" t="n">
        <v>400</v>
      </c>
      <c r="S685" t="n">
        <v>400</v>
      </c>
      <c r="AE685" s="60" t="n">
        <v>44837</v>
      </c>
      <c r="AG685" s="60" t="n">
        <v>45747</v>
      </c>
      <c r="AH685" s="60" t="n">
        <v>45747</v>
      </c>
      <c r="AI685" t="inlineStr">
        <is>
          <t>Yes</t>
        </is>
      </c>
      <c r="AK685" t="inlineStr">
        <is>
          <t>Generator</t>
        </is>
      </c>
      <c r="AL685" t="inlineStr">
        <is>
          <t>Granted</t>
        </is>
      </c>
    </row>
    <row r="686">
      <c r="B686" t="n">
        <v>682</v>
      </c>
      <c r="C686" t="inlineStr">
        <is>
          <t>NR</t>
        </is>
      </c>
      <c r="D686" t="inlineStr">
        <is>
          <t>Rajasthan</t>
        </is>
      </c>
      <c r="E686" t="inlineStr">
        <is>
          <t>Bhadla-III</t>
        </is>
      </c>
      <c r="G686" t="inlineStr">
        <is>
          <t>Frugal Energy Private Limited</t>
        </is>
      </c>
      <c r="J686" t="inlineStr">
        <is>
          <t>112100025</t>
        </is>
      </c>
      <c r="M686" t="n">
        <v>14</v>
      </c>
      <c r="O686" s="60" t="n">
        <v>44918</v>
      </c>
      <c r="P686" t="inlineStr">
        <is>
          <t>Solar</t>
        </is>
      </c>
      <c r="Q686" t="n">
        <v>300</v>
      </c>
      <c r="R686" t="n">
        <v>300</v>
      </c>
      <c r="S686" t="n">
        <v>300</v>
      </c>
      <c r="AE686" s="60" t="n">
        <v>44863</v>
      </c>
      <c r="AG686" s="60" t="n">
        <v>45747</v>
      </c>
      <c r="AH686" s="60" t="n">
        <v>45747</v>
      </c>
      <c r="AI686" t="inlineStr">
        <is>
          <t>Yes</t>
        </is>
      </c>
      <c r="AK686" t="inlineStr">
        <is>
          <t>Renewable Power Park Developer</t>
        </is>
      </c>
      <c r="AL686" t="inlineStr">
        <is>
          <t>Granted</t>
        </is>
      </c>
    </row>
    <row r="687">
      <c r="B687" t="n">
        <v>683</v>
      </c>
      <c r="C687" t="inlineStr">
        <is>
          <t>NR</t>
        </is>
      </c>
      <c r="D687" t="inlineStr">
        <is>
          <t>Rajasthan</t>
        </is>
      </c>
      <c r="E687" t="inlineStr">
        <is>
          <t>Fatehgarh -IV</t>
        </is>
      </c>
      <c r="G687" t="inlineStr">
        <is>
          <t>Luceo Solar Private Limited</t>
        </is>
      </c>
      <c r="J687" t="inlineStr">
        <is>
          <t>112100026</t>
        </is>
      </c>
      <c r="M687" t="n">
        <v>14</v>
      </c>
      <c r="O687" s="60" t="n">
        <v>44918</v>
      </c>
      <c r="P687" t="inlineStr">
        <is>
          <t>Solar</t>
        </is>
      </c>
      <c r="Q687" t="n">
        <v>200</v>
      </c>
      <c r="R687" t="n">
        <v>200</v>
      </c>
      <c r="S687" t="n">
        <v>200</v>
      </c>
      <c r="AE687" s="60" t="n">
        <v>44864</v>
      </c>
      <c r="AG687" s="60" t="n">
        <v>45657</v>
      </c>
      <c r="AH687" s="60" t="n">
        <v>45657</v>
      </c>
      <c r="AI687" t="inlineStr">
        <is>
          <t>Yes</t>
        </is>
      </c>
      <c r="AK687" t="inlineStr">
        <is>
          <t>Generator</t>
        </is>
      </c>
      <c r="AL687" t="inlineStr">
        <is>
          <t>Granted</t>
        </is>
      </c>
    </row>
    <row r="688">
      <c r="B688" t="n">
        <v>684</v>
      </c>
      <c r="C688" t="inlineStr">
        <is>
          <t>NR</t>
        </is>
      </c>
      <c r="D688" t="inlineStr">
        <is>
          <t>Rajasthan</t>
        </is>
      </c>
      <c r="E688" t="inlineStr">
        <is>
          <t>Bhadla-III</t>
        </is>
      </c>
      <c r="G688" t="inlineStr">
        <is>
          <t>Bhadla Three Skp Green Ventures Private Limited</t>
        </is>
      </c>
      <c r="J688" t="inlineStr">
        <is>
          <t>112100027</t>
        </is>
      </c>
      <c r="M688" t="n">
        <v>14</v>
      </c>
      <c r="O688" s="60" t="n">
        <v>44918</v>
      </c>
      <c r="P688" t="inlineStr">
        <is>
          <t>Solar</t>
        </is>
      </c>
      <c r="Q688" t="n">
        <v>300</v>
      </c>
      <c r="R688" t="n">
        <v>300</v>
      </c>
      <c r="S688" t="n">
        <v>300</v>
      </c>
      <c r="AE688" s="60" t="n">
        <v>44864</v>
      </c>
      <c r="AG688" s="60" t="n">
        <v>45657</v>
      </c>
      <c r="AH688" s="60" t="n">
        <v>45657</v>
      </c>
      <c r="AI688" t="inlineStr">
        <is>
          <t>Yes</t>
        </is>
      </c>
      <c r="AK688" t="inlineStr">
        <is>
          <t>Renewable Power Park Developer</t>
        </is>
      </c>
      <c r="AL688" t="inlineStr">
        <is>
          <t>Granted</t>
        </is>
      </c>
    </row>
    <row r="689">
      <c r="B689" t="n">
        <v>685</v>
      </c>
      <c r="C689" t="inlineStr">
        <is>
          <t>NR</t>
        </is>
      </c>
      <c r="D689" t="inlineStr">
        <is>
          <t>Rajasthan</t>
        </is>
      </c>
      <c r="E689" t="inlineStr">
        <is>
          <t>Bhadla-III</t>
        </is>
      </c>
      <c r="G689" t="inlineStr">
        <is>
          <t>ACME Solar Holdings Private Limited</t>
        </is>
      </c>
      <c r="J689" t="inlineStr">
        <is>
          <t>112100021</t>
        </is>
      </c>
      <c r="M689" t="n">
        <v>14</v>
      </c>
      <c r="O689" s="60" t="n">
        <v>44918</v>
      </c>
      <c r="P689" t="inlineStr">
        <is>
          <t>Solar</t>
        </is>
      </c>
      <c r="Q689" t="n">
        <v>300</v>
      </c>
      <c r="R689" t="n">
        <v>300</v>
      </c>
      <c r="S689" t="n">
        <v>300</v>
      </c>
      <c r="AE689" s="60" t="n">
        <v>44869</v>
      </c>
      <c r="AG689" s="60" t="n">
        <v>45657</v>
      </c>
      <c r="AH689" s="60" t="n">
        <v>45657</v>
      </c>
      <c r="AI689" t="inlineStr">
        <is>
          <t>Yes</t>
        </is>
      </c>
      <c r="AK689" t="inlineStr">
        <is>
          <t>Generator</t>
        </is>
      </c>
      <c r="AL689" t="inlineStr">
        <is>
          <t>Granted</t>
        </is>
      </c>
    </row>
    <row r="690">
      <c r="B690" t="n">
        <v>686</v>
      </c>
      <c r="C690" t="inlineStr">
        <is>
          <t>NR</t>
        </is>
      </c>
      <c r="D690" t="inlineStr">
        <is>
          <t>Rajasthan</t>
        </is>
      </c>
      <c r="E690" t="inlineStr">
        <is>
          <t>Bhadla-III</t>
        </is>
      </c>
      <c r="G690" t="inlineStr">
        <is>
          <t>ACME Solar Holdings Private Limited</t>
        </is>
      </c>
      <c r="J690" t="inlineStr">
        <is>
          <t>112100022</t>
        </is>
      </c>
      <c r="M690" t="n">
        <v>14</v>
      </c>
      <c r="O690" s="60" t="n">
        <v>44918</v>
      </c>
      <c r="P690" t="inlineStr">
        <is>
          <t>Solar</t>
        </is>
      </c>
      <c r="Q690" t="n">
        <v>300</v>
      </c>
      <c r="R690" t="n">
        <v>300</v>
      </c>
      <c r="S690" t="n">
        <v>300</v>
      </c>
      <c r="AE690" s="60" t="n">
        <v>44869</v>
      </c>
      <c r="AG690" s="60" t="n">
        <v>45657</v>
      </c>
      <c r="AH690" s="60" t="n">
        <v>45657</v>
      </c>
      <c r="AI690" t="inlineStr">
        <is>
          <t>Yes</t>
        </is>
      </c>
      <c r="AK690" t="inlineStr">
        <is>
          <t>Generator</t>
        </is>
      </c>
      <c r="AL690" t="inlineStr">
        <is>
          <t>Granted</t>
        </is>
      </c>
    </row>
    <row r="691">
      <c r="B691" t="n">
        <v>687</v>
      </c>
      <c r="C691" t="inlineStr">
        <is>
          <t>NR</t>
        </is>
      </c>
      <c r="D691" t="inlineStr">
        <is>
          <t>Rajasthan</t>
        </is>
      </c>
      <c r="E691" t="inlineStr">
        <is>
          <t>Fatehgarh -IV</t>
        </is>
      </c>
      <c r="G691" t="inlineStr">
        <is>
          <t>ACME Solar Holdings Private Limited</t>
        </is>
      </c>
      <c r="J691" t="inlineStr">
        <is>
          <t>112100023</t>
        </is>
      </c>
      <c r="M691" t="n">
        <v>14</v>
      </c>
      <c r="O691" s="60" t="n">
        <v>44918</v>
      </c>
      <c r="P691" t="inlineStr">
        <is>
          <t>Solar</t>
        </is>
      </c>
      <c r="Q691" t="n">
        <v>300</v>
      </c>
      <c r="R691" t="n">
        <v>300</v>
      </c>
      <c r="S691" t="n">
        <v>300</v>
      </c>
      <c r="AE691" s="60" t="n">
        <v>44869</v>
      </c>
      <c r="AG691" s="60" t="n">
        <v>45747</v>
      </c>
      <c r="AH691" s="60" t="n">
        <v>45747</v>
      </c>
      <c r="AI691" t="inlineStr">
        <is>
          <t>Yes</t>
        </is>
      </c>
      <c r="AK691" t="inlineStr">
        <is>
          <t>Generator</t>
        </is>
      </c>
      <c r="AL691" t="inlineStr">
        <is>
          <t>Granted</t>
        </is>
      </c>
    </row>
    <row r="692">
      <c r="B692" t="n">
        <v>688</v>
      </c>
      <c r="C692" t="inlineStr">
        <is>
          <t>NR</t>
        </is>
      </c>
      <c r="D692" t="inlineStr">
        <is>
          <t>Rajasthan</t>
        </is>
      </c>
      <c r="E692" t="inlineStr">
        <is>
          <t>Bikaner-III</t>
        </is>
      </c>
      <c r="G692" t="inlineStr">
        <is>
          <t>Sunsure Energy Private Limited</t>
        </is>
      </c>
      <c r="J692" t="inlineStr">
        <is>
          <t>112100028</t>
        </is>
      </c>
      <c r="M692" t="n">
        <v>14</v>
      </c>
      <c r="O692" s="60" t="n">
        <v>44918</v>
      </c>
      <c r="P692" t="inlineStr">
        <is>
          <t>Solar</t>
        </is>
      </c>
      <c r="Q692" t="n">
        <v>300</v>
      </c>
      <c r="R692" t="n">
        <v>300</v>
      </c>
      <c r="S692" t="n">
        <v>300</v>
      </c>
      <c r="AE692" s="60" t="n">
        <v>44875</v>
      </c>
      <c r="AG692" s="60" t="n">
        <v>45657</v>
      </c>
      <c r="AH692" s="60" t="n">
        <v>45657</v>
      </c>
      <c r="AI692" t="inlineStr">
        <is>
          <t>Yes</t>
        </is>
      </c>
      <c r="AK692" t="inlineStr">
        <is>
          <t>Generator</t>
        </is>
      </c>
      <c r="AL692" t="inlineStr">
        <is>
          <t>Granted</t>
        </is>
      </c>
    </row>
    <row r="693">
      <c r="B693" t="n">
        <v>689</v>
      </c>
      <c r="C693" t="inlineStr">
        <is>
          <t>NR</t>
        </is>
      </c>
      <c r="D693" t="inlineStr">
        <is>
          <t>Rajasthan</t>
        </is>
      </c>
      <c r="E693" t="inlineStr">
        <is>
          <t>Bhadla-III</t>
        </is>
      </c>
      <c r="G693" t="inlineStr">
        <is>
          <t>Juniper Green Beta Private Limited</t>
        </is>
      </c>
      <c r="I693" t="inlineStr">
        <is>
          <t>212100027</t>
        </is>
      </c>
      <c r="J693" t="inlineStr">
        <is>
          <t>112100018</t>
        </is>
      </c>
      <c r="L693" t="n">
        <v>14</v>
      </c>
      <c r="N693" s="60" t="n">
        <v>44918</v>
      </c>
      <c r="P693" t="inlineStr">
        <is>
          <t>Solar</t>
        </is>
      </c>
      <c r="Q693" t="n">
        <v>150</v>
      </c>
      <c r="R693" t="n">
        <v>150</v>
      </c>
      <c r="S693" t="n">
        <v>150</v>
      </c>
      <c r="AE693" s="60" t="n">
        <v>44837</v>
      </c>
      <c r="AG693" s="60" t="n">
        <v>45747</v>
      </c>
      <c r="AH693" s="60" t="n">
        <v>45747</v>
      </c>
      <c r="AI693" t="inlineStr">
        <is>
          <t>Yes</t>
        </is>
      </c>
      <c r="AK693" t="inlineStr">
        <is>
          <t>Generator</t>
        </is>
      </c>
      <c r="AL693" t="inlineStr">
        <is>
          <t>Granted</t>
        </is>
      </c>
    </row>
    <row r="694">
      <c r="B694" t="n">
        <v>690</v>
      </c>
      <c r="C694" t="inlineStr">
        <is>
          <t>NR</t>
        </is>
      </c>
      <c r="D694" t="inlineStr">
        <is>
          <t>Rajasthan</t>
        </is>
      </c>
      <c r="E694" t="inlineStr">
        <is>
          <t>Bhadla-III</t>
        </is>
      </c>
      <c r="G694" t="inlineStr">
        <is>
          <t>Juniper Green Beta Private Limited</t>
        </is>
      </c>
      <c r="I694" t="inlineStr">
        <is>
          <t>312100013</t>
        </is>
      </c>
      <c r="J694" t="inlineStr">
        <is>
          <t>112100018</t>
        </is>
      </c>
      <c r="L694" t="n">
        <v>14</v>
      </c>
      <c r="N694" s="60" t="n">
        <v>44918</v>
      </c>
      <c r="P694" t="inlineStr">
        <is>
          <t>Solar</t>
        </is>
      </c>
      <c r="Q694" t="n">
        <v>40</v>
      </c>
      <c r="R694" t="n">
        <v>40</v>
      </c>
      <c r="S694" t="n">
        <v>40</v>
      </c>
      <c r="AE694" s="60" t="n">
        <v>44865</v>
      </c>
      <c r="AG694" s="60" t="n">
        <v>45747</v>
      </c>
      <c r="AH694" s="60" t="n">
        <v>45747</v>
      </c>
      <c r="AI694" t="inlineStr">
        <is>
          <t>Yes</t>
        </is>
      </c>
      <c r="AK694" t="inlineStr">
        <is>
          <t>Generator</t>
        </is>
      </c>
      <c r="AL694" t="inlineStr">
        <is>
          <t>Granted</t>
        </is>
      </c>
    </row>
    <row r="695">
      <c r="B695" t="n">
        <v>691</v>
      </c>
      <c r="C695" t="inlineStr">
        <is>
          <t>NR</t>
        </is>
      </c>
      <c r="D695" t="inlineStr">
        <is>
          <t>Rajasthan</t>
        </is>
      </c>
      <c r="E695" t="inlineStr">
        <is>
          <t>Fatehgarh -IV</t>
        </is>
      </c>
      <c r="G695" t="inlineStr">
        <is>
          <t>Juniper Green Stellar Private Limited</t>
        </is>
      </c>
      <c r="I695" t="inlineStr">
        <is>
          <t>312100010</t>
        </is>
      </c>
      <c r="J695" t="inlineStr">
        <is>
          <t>1200003672</t>
        </is>
      </c>
      <c r="L695" t="n">
        <v>14</v>
      </c>
      <c r="N695" s="60" t="n">
        <v>44918</v>
      </c>
      <c r="P695" t="inlineStr">
        <is>
          <t>Solar</t>
        </is>
      </c>
      <c r="Q695" t="n">
        <v>45</v>
      </c>
      <c r="R695" t="n">
        <v>45</v>
      </c>
      <c r="S695" t="n">
        <v>45</v>
      </c>
      <c r="AE695" s="60" t="n">
        <v>44840</v>
      </c>
      <c r="AG695" s="60" t="n">
        <v>45688</v>
      </c>
      <c r="AH695" s="60" t="n">
        <v>45688</v>
      </c>
      <c r="AI695" t="inlineStr">
        <is>
          <t>Yes</t>
        </is>
      </c>
      <c r="AK695" t="inlineStr">
        <is>
          <t>Generator</t>
        </is>
      </c>
      <c r="AL695" t="inlineStr">
        <is>
          <t>Granted</t>
        </is>
      </c>
    </row>
    <row r="696">
      <c r="B696" t="n">
        <v>692</v>
      </c>
      <c r="C696" t="inlineStr">
        <is>
          <t>NR</t>
        </is>
      </c>
      <c r="D696" t="inlineStr">
        <is>
          <t>Rajasthan</t>
        </is>
      </c>
      <c r="E696" t="inlineStr">
        <is>
          <t>Fatehgarh -IV</t>
        </is>
      </c>
      <c r="G696" t="inlineStr">
        <is>
          <t>Juniper Green Stellar Private Limited</t>
        </is>
      </c>
      <c r="I696" t="inlineStr">
        <is>
          <t>312100012</t>
        </is>
      </c>
      <c r="J696" t="inlineStr">
        <is>
          <t>1200003672</t>
        </is>
      </c>
      <c r="L696" t="n">
        <v>14</v>
      </c>
      <c r="N696" s="60" t="n">
        <v>44918</v>
      </c>
      <c r="P696" t="inlineStr">
        <is>
          <t>Solar</t>
        </is>
      </c>
      <c r="Q696" t="n">
        <v>60</v>
      </c>
      <c r="R696" t="n">
        <v>60</v>
      </c>
      <c r="S696" t="n">
        <v>60</v>
      </c>
      <c r="AE696" s="60" t="n">
        <v>44854</v>
      </c>
      <c r="AG696" s="60" t="n">
        <v>45688</v>
      </c>
      <c r="AH696" s="60" t="n">
        <v>45688</v>
      </c>
      <c r="AI696" t="inlineStr">
        <is>
          <t>Yes</t>
        </is>
      </c>
      <c r="AK696" t="inlineStr">
        <is>
          <t>Generator</t>
        </is>
      </c>
      <c r="AL696" t="inlineStr">
        <is>
          <t>Granted</t>
        </is>
      </c>
    </row>
    <row r="697">
      <c r="B697" t="n">
        <v>693</v>
      </c>
      <c r="C697" t="inlineStr">
        <is>
          <t>NR</t>
        </is>
      </c>
      <c r="D697" t="inlineStr">
        <is>
          <t>Rajasthan</t>
        </is>
      </c>
      <c r="E697" t="inlineStr">
        <is>
          <t>Bikaner-II</t>
        </is>
      </c>
      <c r="G697" t="inlineStr">
        <is>
          <t>Sprng Nirjara Energy Private Limited</t>
        </is>
      </c>
      <c r="I697" t="inlineStr">
        <is>
          <t>312100011</t>
        </is>
      </c>
      <c r="J697" t="inlineStr">
        <is>
          <t>1200003622</t>
        </is>
      </c>
      <c r="L697" t="n">
        <v>14</v>
      </c>
      <c r="N697" s="60" t="n">
        <v>44918</v>
      </c>
      <c r="P697" t="inlineStr">
        <is>
          <t>Solar</t>
        </is>
      </c>
      <c r="Q697" t="n">
        <v>50</v>
      </c>
      <c r="R697" t="n">
        <v>50</v>
      </c>
      <c r="S697" t="n">
        <v>50</v>
      </c>
      <c r="AE697" s="60" t="n">
        <v>44844</v>
      </c>
      <c r="AG697" s="60" t="n">
        <v>45961</v>
      </c>
      <c r="AH697" s="60" t="n">
        <v>45961</v>
      </c>
      <c r="AI697" t="inlineStr">
        <is>
          <t>Yes</t>
        </is>
      </c>
      <c r="AK697" t="inlineStr">
        <is>
          <t>Generator</t>
        </is>
      </c>
      <c r="AL697" t="inlineStr">
        <is>
          <t>Granted</t>
        </is>
      </c>
    </row>
    <row r="698">
      <c r="B698" t="n">
        <v>694</v>
      </c>
      <c r="C698" t="inlineStr">
        <is>
          <t>NR</t>
        </is>
      </c>
      <c r="D698" t="inlineStr">
        <is>
          <t>Rajasthan</t>
        </is>
      </c>
      <c r="E698" t="inlineStr">
        <is>
          <t>Bhadla-III</t>
        </is>
      </c>
      <c r="G698" t="inlineStr">
        <is>
          <t>Seven Renewable Power Private Limited</t>
        </is>
      </c>
      <c r="I698" t="inlineStr">
        <is>
          <t>212100028</t>
        </is>
      </c>
      <c r="J698" t="inlineStr">
        <is>
          <t>112100011</t>
        </is>
      </c>
      <c r="L698" t="n">
        <v>14</v>
      </c>
      <c r="N698" s="60" t="n">
        <v>44918</v>
      </c>
      <c r="P698" t="inlineStr">
        <is>
          <t>Solar</t>
        </is>
      </c>
      <c r="Q698" t="n">
        <v>300</v>
      </c>
      <c r="R698" t="n">
        <v>300</v>
      </c>
      <c r="S698" t="n">
        <v>300</v>
      </c>
      <c r="AE698" s="60" t="n">
        <v>44851</v>
      </c>
      <c r="AG698" s="60" t="n">
        <v>45473</v>
      </c>
      <c r="AH698" s="60" t="n">
        <v>45473</v>
      </c>
      <c r="AI698" t="inlineStr">
        <is>
          <t>Yes</t>
        </is>
      </c>
      <c r="AK698" t="inlineStr">
        <is>
          <t>Generator</t>
        </is>
      </c>
      <c r="AL698" t="inlineStr">
        <is>
          <t>Granted</t>
        </is>
      </c>
    </row>
    <row r="699">
      <c r="B699" t="n">
        <v>695</v>
      </c>
      <c r="C699" t="inlineStr">
        <is>
          <t>NR</t>
        </is>
      </c>
      <c r="D699" t="inlineStr">
        <is>
          <t>Rajasthan</t>
        </is>
      </c>
      <c r="E699" t="inlineStr">
        <is>
          <t>Bhadla-III</t>
        </is>
      </c>
      <c r="G699" t="inlineStr">
        <is>
          <t>Tepsol Sun Sparkle Private Limited</t>
        </is>
      </c>
      <c r="I699" t="inlineStr">
        <is>
          <t>212100030</t>
        </is>
      </c>
      <c r="J699" t="inlineStr">
        <is>
          <t>112100014</t>
        </is>
      </c>
      <c r="L699" t="n">
        <v>14</v>
      </c>
      <c r="N699" s="60" t="n">
        <v>44918</v>
      </c>
      <c r="P699" t="inlineStr">
        <is>
          <t>Solar</t>
        </is>
      </c>
      <c r="Q699" t="n">
        <v>300</v>
      </c>
      <c r="R699" t="n">
        <v>300</v>
      </c>
      <c r="S699" t="n">
        <v>300</v>
      </c>
      <c r="AE699" s="60" t="n">
        <v>44859</v>
      </c>
      <c r="AG699" s="60" t="n">
        <v>45747</v>
      </c>
      <c r="AH699" s="60" t="n">
        <v>45747</v>
      </c>
      <c r="AI699" t="inlineStr">
        <is>
          <t>Yes</t>
        </is>
      </c>
      <c r="AK699" t="inlineStr">
        <is>
          <t>Renewable Power Park Developer</t>
        </is>
      </c>
      <c r="AL699" t="inlineStr">
        <is>
          <t>Granted</t>
        </is>
      </c>
    </row>
    <row r="700">
      <c r="B700" t="n">
        <v>696</v>
      </c>
      <c r="C700" t="inlineStr">
        <is>
          <t>NR</t>
        </is>
      </c>
      <c r="D700" t="inlineStr">
        <is>
          <t>Rajasthan</t>
        </is>
      </c>
      <c r="E700" t="inlineStr">
        <is>
          <t>Bhadla-III</t>
        </is>
      </c>
      <c r="G700" t="inlineStr">
        <is>
          <t>Frugal Energy Private Limited</t>
        </is>
      </c>
      <c r="I700" t="inlineStr">
        <is>
          <t>212100031</t>
        </is>
      </c>
      <c r="J700" t="inlineStr">
        <is>
          <t>112100025</t>
        </is>
      </c>
      <c r="L700" t="n">
        <v>14</v>
      </c>
      <c r="N700" s="60" t="n">
        <v>44918</v>
      </c>
      <c r="P700" t="inlineStr">
        <is>
          <t>Solar</t>
        </is>
      </c>
      <c r="Q700" t="n">
        <v>50</v>
      </c>
      <c r="R700" t="n">
        <v>50</v>
      </c>
      <c r="S700" t="n">
        <v>50</v>
      </c>
      <c r="AE700" s="60" t="n">
        <v>44863</v>
      </c>
      <c r="AG700" s="60" t="n">
        <v>45747</v>
      </c>
      <c r="AH700" s="60" t="n">
        <v>45747</v>
      </c>
      <c r="AI700" t="inlineStr">
        <is>
          <t>Yes</t>
        </is>
      </c>
      <c r="AK700" t="inlineStr">
        <is>
          <t>Renewable Power Park Developer</t>
        </is>
      </c>
      <c r="AL700" t="inlineStr">
        <is>
          <t>Granted</t>
        </is>
      </c>
    </row>
    <row r="701">
      <c r="B701" t="n">
        <v>697</v>
      </c>
      <c r="C701" t="inlineStr">
        <is>
          <t>NR</t>
        </is>
      </c>
      <c r="D701" t="inlineStr">
        <is>
          <t>Rajasthan</t>
        </is>
      </c>
      <c r="E701" t="inlineStr">
        <is>
          <t>Fatehgarh -IV</t>
        </is>
      </c>
      <c r="G701" t="inlineStr">
        <is>
          <t>Luceo Solar Private Limited</t>
        </is>
      </c>
      <c r="I701" t="inlineStr">
        <is>
          <t>212100032</t>
        </is>
      </c>
      <c r="J701" t="inlineStr">
        <is>
          <t>112100026</t>
        </is>
      </c>
      <c r="L701" t="n">
        <v>14</v>
      </c>
      <c r="N701" s="60" t="n">
        <v>44918</v>
      </c>
      <c r="P701" t="inlineStr">
        <is>
          <t>Solar</t>
        </is>
      </c>
      <c r="Q701" t="n">
        <v>200</v>
      </c>
      <c r="R701" t="n">
        <v>200</v>
      </c>
      <c r="S701" t="n">
        <v>200</v>
      </c>
      <c r="AE701" s="60" t="n">
        <v>44872</v>
      </c>
      <c r="AG701" s="60" t="n">
        <v>45657</v>
      </c>
      <c r="AH701" s="60" t="n">
        <v>45657</v>
      </c>
      <c r="AI701" t="inlineStr">
        <is>
          <t>Yes</t>
        </is>
      </c>
      <c r="AK701" t="inlineStr">
        <is>
          <t>Generator</t>
        </is>
      </c>
      <c r="AL701" t="inlineStr">
        <is>
          <t>Granted</t>
        </is>
      </c>
    </row>
    <row r="702">
      <c r="B702" t="n">
        <v>698</v>
      </c>
      <c r="C702" t="inlineStr">
        <is>
          <t>NR</t>
        </is>
      </c>
      <c r="D702" t="inlineStr">
        <is>
          <t>Rajasthan</t>
        </is>
      </c>
      <c r="E702" t="inlineStr">
        <is>
          <t>Bhadla-III</t>
        </is>
      </c>
      <c r="G702" t="inlineStr">
        <is>
          <t>Bhadla Three SKP Green Ventures Private Limited</t>
        </is>
      </c>
      <c r="I702" t="inlineStr">
        <is>
          <t>212100033</t>
        </is>
      </c>
      <c r="J702" t="inlineStr">
        <is>
          <t>112100027</t>
        </is>
      </c>
      <c r="L702" t="n">
        <v>14</v>
      </c>
      <c r="N702" s="60" t="n">
        <v>44918</v>
      </c>
      <c r="P702" t="inlineStr">
        <is>
          <t>Solar</t>
        </is>
      </c>
      <c r="Q702" t="n">
        <v>300</v>
      </c>
      <c r="R702" t="n">
        <v>300</v>
      </c>
      <c r="S702" t="n">
        <v>300</v>
      </c>
      <c r="AE702" s="60" t="n">
        <v>44874</v>
      </c>
      <c r="AG702" s="60" t="n">
        <v>45657</v>
      </c>
      <c r="AH702" s="60" t="n">
        <v>45657</v>
      </c>
      <c r="AI702" t="inlineStr">
        <is>
          <t>Yes</t>
        </is>
      </c>
      <c r="AK702" t="inlineStr">
        <is>
          <t>Generator</t>
        </is>
      </c>
      <c r="AL702" t="inlineStr">
        <is>
          <t>Granted</t>
        </is>
      </c>
    </row>
    <row r="703">
      <c r="B703" t="n">
        <v>699</v>
      </c>
      <c r="C703" t="inlineStr">
        <is>
          <t>NR</t>
        </is>
      </c>
      <c r="D703" t="inlineStr">
        <is>
          <t>Rajasthan</t>
        </is>
      </c>
      <c r="E703" t="inlineStr">
        <is>
          <t>Fatehgarh -IV</t>
        </is>
      </c>
      <c r="G703" t="inlineStr">
        <is>
          <t>Cannice Renewables Energy Private Limited</t>
        </is>
      </c>
      <c r="I703" t="inlineStr">
        <is>
          <t>212100004</t>
        </is>
      </c>
      <c r="J703" t="inlineStr">
        <is>
          <t>112100009</t>
        </is>
      </c>
      <c r="L703" t="n">
        <v>14</v>
      </c>
      <c r="N703" s="60" t="n">
        <v>44918</v>
      </c>
      <c r="P703" t="inlineStr">
        <is>
          <t>Solar</t>
        </is>
      </c>
      <c r="Q703" t="n">
        <v>80</v>
      </c>
      <c r="R703" t="n">
        <v>80</v>
      </c>
      <c r="S703" t="n">
        <v>80</v>
      </c>
      <c r="AE703" s="60" t="n">
        <v>44800</v>
      </c>
      <c r="AG703" s="60" t="n">
        <v>45688</v>
      </c>
      <c r="AH703" s="60" t="n">
        <v>45688</v>
      </c>
      <c r="AI703" t="inlineStr">
        <is>
          <t>Yes</t>
        </is>
      </c>
      <c r="AK703" t="inlineStr">
        <is>
          <t>Generator</t>
        </is>
      </c>
      <c r="AL703" t="inlineStr">
        <is>
          <t>Granted</t>
        </is>
      </c>
    </row>
    <row r="704">
      <c r="B704" t="n">
        <v>700</v>
      </c>
      <c r="C704" t="inlineStr">
        <is>
          <t>NR</t>
        </is>
      </c>
      <c r="D704" t="inlineStr">
        <is>
          <t>Rajasthan</t>
        </is>
      </c>
      <c r="E704" t="inlineStr">
        <is>
          <t>Fatehgarh-III, Rajasthan</t>
        </is>
      </c>
      <c r="G704" t="inlineStr">
        <is>
          <t>XL Xergi Power Private Limited</t>
        </is>
      </c>
      <c r="I704" t="inlineStr">
        <is>
          <t>1200002847</t>
        </is>
      </c>
      <c r="J704" t="inlineStr">
        <is>
          <t>412100007</t>
        </is>
      </c>
      <c r="M704" t="n">
        <v>14</v>
      </c>
      <c r="O704" s="60" t="n">
        <v>44918</v>
      </c>
      <c r="Q704" t="n">
        <v>200</v>
      </c>
      <c r="R704" t="n">
        <v>200</v>
      </c>
      <c r="AE704" s="60" t="n">
        <v>44840</v>
      </c>
      <c r="AG704" s="60" t="n">
        <v>45309</v>
      </c>
      <c r="AH704" s="60" t="n">
        <v>45309</v>
      </c>
      <c r="AI704" t="inlineStr">
        <is>
          <t>Yes</t>
        </is>
      </c>
      <c r="AL704" t="inlineStr">
        <is>
          <t>Granted</t>
        </is>
      </c>
    </row>
    <row r="705">
      <c r="B705" t="n">
        <v>701</v>
      </c>
      <c r="C705" t="inlineStr">
        <is>
          <t>NR</t>
        </is>
      </c>
      <c r="D705" t="inlineStr">
        <is>
          <t>Rajasthan</t>
        </is>
      </c>
      <c r="E705" t="inlineStr">
        <is>
          <t>Bikaner-II, Rajasthan</t>
        </is>
      </c>
      <c r="G705" t="inlineStr">
        <is>
          <t>Juniper Green Cosmic Private Limited</t>
        </is>
      </c>
      <c r="I705" t="inlineStr">
        <is>
          <t>1200003740</t>
        </is>
      </c>
      <c r="J705" t="inlineStr">
        <is>
          <t>412100008</t>
        </is>
      </c>
      <c r="M705" t="n">
        <v>14</v>
      </c>
      <c r="O705" s="60" t="n">
        <v>44918</v>
      </c>
      <c r="Q705" t="n">
        <v>100</v>
      </c>
      <c r="R705" t="n">
        <v>100</v>
      </c>
      <c r="AE705" s="60" t="n">
        <v>44863</v>
      </c>
      <c r="AG705" s="60" t="n">
        <v>45688</v>
      </c>
      <c r="AH705" s="60" t="n">
        <v>45688</v>
      </c>
      <c r="AI705" t="inlineStr">
        <is>
          <t>Yes</t>
        </is>
      </c>
      <c r="AL705" t="inlineStr">
        <is>
          <t>Granted</t>
        </is>
      </c>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R53"/>
  <sheetViews>
    <sheetView tabSelected="1" workbookViewId="0">
      <selection activeCell="L2" sqref="L2"/>
    </sheetView>
  </sheetViews>
  <sheetFormatPr baseColWidth="8" defaultRowHeight="12.5"/>
  <sheetData>
    <row r="1" ht="124" customHeight="1">
      <c r="A1" s="45" t="n"/>
      <c r="B1" s="54" t="inlineStr">
        <is>
          <t>Sr.no.</t>
        </is>
      </c>
      <c r="C1" s="55" t="inlineStr">
        <is>
          <t>Region</t>
        </is>
      </c>
      <c r="D1" s="55" t="inlineStr">
        <is>
          <t>State</t>
        </is>
      </c>
      <c r="E1" s="55" t="inlineStr">
        <is>
          <t>Substation</t>
        </is>
      </c>
      <c r="F1" s="55" t="inlineStr">
        <is>
          <t>Name of Developers</t>
        </is>
      </c>
      <c r="G1" s="55" t="inlineStr">
        <is>
          <t>Group</t>
        </is>
      </c>
      <c r="H1" s="55" t="inlineStr">
        <is>
          <t>GNA Application ID</t>
        </is>
      </c>
      <c r="I1" s="55" t="inlineStr">
        <is>
          <t>CMETS GNA Approved</t>
        </is>
      </c>
      <c r="J1" s="55" t="inlineStr">
        <is>
          <t>CMETS GNA Meeting Date</t>
        </is>
      </c>
      <c r="K1" s="55" t="inlineStr">
        <is>
          <t>GNA Type</t>
        </is>
      </c>
      <c r="L1" s="48" t="inlineStr">
        <is>
          <t>Quantum (MW)</t>
        </is>
      </c>
      <c r="M1" s="48" t="inlineStr">
        <is>
          <t>Quantum (MW)</t>
        </is>
      </c>
      <c r="N1" s="55" t="inlineStr">
        <is>
          <t>Total Quantum (MW)</t>
        </is>
      </c>
      <c r="O1" s="50" t="inlineStr">
        <is>
          <t>Nature of Applicant</t>
        </is>
      </c>
      <c r="P1" s="50" t="inlineStr">
        <is>
          <t>Status of application (Applied/Withdrawn / Granted. Revoked.)</t>
        </is>
      </c>
      <c r="Q1" s="55" t="inlineStr">
        <is>
          <t>Start Date of GNA</t>
        </is>
      </c>
      <c r="R1" s="55" t="inlineStr">
        <is>
          <t>End Date of GNA</t>
        </is>
      </c>
    </row>
    <row r="2" ht="46.5" customHeight="1">
      <c r="A2" s="56" t="n"/>
      <c r="B2" s="57" t="n"/>
      <c r="C2" s="57" t="n"/>
      <c r="D2" s="57" t="n"/>
      <c r="E2" s="57" t="n"/>
      <c r="F2" s="57" t="n"/>
      <c r="G2" s="57" t="n"/>
      <c r="H2" s="57" t="n"/>
      <c r="I2" s="57" t="n"/>
      <c r="J2" s="57" t="n"/>
      <c r="K2" s="57" t="n"/>
      <c r="L2" s="49" t="inlineStr">
        <is>
          <t>Within Region</t>
        </is>
      </c>
      <c r="M2" s="49" t="inlineStr">
        <is>
          <t>Outside Region</t>
        </is>
      </c>
      <c r="N2" s="57" t="n"/>
      <c r="O2" s="58" t="n"/>
      <c r="P2" s="58" t="n"/>
      <c r="Q2" s="57" t="n"/>
      <c r="R2" s="57" t="n"/>
    </row>
    <row r="3">
      <c r="B3" t="n">
        <v>1</v>
      </c>
      <c r="C3" t="inlineStr">
        <is>
          <t>NR</t>
        </is>
      </c>
      <c r="D3" t="inlineStr">
        <is>
          <t>Haryana</t>
        </is>
      </c>
      <c r="E3" t="inlineStr">
        <is>
          <t>Jind (PG)</t>
        </is>
      </c>
      <c r="F3" t="inlineStr">
        <is>
          <t>Panipat Green Hydrogen Private Limited</t>
        </is>
      </c>
      <c r="H3" t="inlineStr">
        <is>
          <t>2200002261</t>
        </is>
      </c>
      <c r="I3" t="n">
        <v>43</v>
      </c>
      <c r="J3" t="inlineStr">
        <is>
          <t>12.01.2026</t>
        </is>
      </c>
      <c r="L3" t="n">
        <v>0</v>
      </c>
      <c r="M3" t="n">
        <v>99</v>
      </c>
      <c r="N3" t="n">
        <v>99</v>
      </c>
      <c r="O3" t="inlineStr">
        <is>
          <t>Bulk consumer (including Green Hydrogen / Green Ammonia) seeking to connect to ISTS directly</t>
        </is>
      </c>
      <c r="P3" t="inlineStr">
        <is>
          <t>Applied</t>
        </is>
      </c>
      <c r="Q3" t="inlineStr">
        <is>
          <t>25.08.2027</t>
        </is>
      </c>
      <c r="R3" t="inlineStr">
        <is>
          <t>25.12.2052</t>
        </is>
      </c>
    </row>
    <row r="4">
      <c r="B4" t="n">
        <v>2</v>
      </c>
      <c r="C4" t="inlineStr">
        <is>
          <t>NR</t>
        </is>
      </c>
      <c r="D4" t="inlineStr">
        <is>
          <t>Uttar Pradesh</t>
        </is>
      </c>
      <c r="E4" t="inlineStr">
        <is>
          <t>Mainpuri (PG) Substation</t>
        </is>
      </c>
      <c r="F4" t="inlineStr">
        <is>
          <t>Indian Railways</t>
        </is>
      </c>
      <c r="H4" t="inlineStr">
        <is>
          <t>2200002494</t>
        </is>
      </c>
      <c r="I4" t="n">
        <v>43</v>
      </c>
      <c r="J4" t="inlineStr">
        <is>
          <t>12.01.2026</t>
        </is>
      </c>
      <c r="L4" t="n">
        <v>0</v>
      </c>
      <c r="M4" t="n">
        <v>50</v>
      </c>
      <c r="N4" t="n">
        <v>50</v>
      </c>
      <c r="O4" t="inlineStr">
        <is>
          <t>Bulk consumer seeking to connect to ISTS directly</t>
        </is>
      </c>
      <c r="P4" t="inlineStr">
        <is>
          <t>Granted</t>
        </is>
      </c>
      <c r="Q4" t="inlineStr">
        <is>
          <t>01.12.2025</t>
        </is>
      </c>
      <c r="R4" t="inlineStr">
        <is>
          <t>31.12.2055</t>
        </is>
      </c>
    </row>
    <row r="5">
      <c r="B5" t="n">
        <v>3</v>
      </c>
      <c r="C5" t="inlineStr">
        <is>
          <t>NR</t>
        </is>
      </c>
      <c r="D5" t="inlineStr">
        <is>
          <t>Rajasthan</t>
        </is>
      </c>
      <c r="E5" t="inlineStr">
        <is>
          <t>Beawar-I</t>
        </is>
      </c>
      <c r="F5" t="inlineStr">
        <is>
          <t>Hindustan Zinc Limited</t>
        </is>
      </c>
      <c r="H5" t="inlineStr">
        <is>
          <t>2200002025</t>
        </is>
      </c>
      <c r="I5" t="n">
        <v>42</v>
      </c>
      <c r="J5" t="inlineStr">
        <is>
          <t>11.11.2025</t>
        </is>
      </c>
      <c r="L5" t="n">
        <v>5</v>
      </c>
      <c r="M5" t="n">
        <v>175</v>
      </c>
      <c r="N5" t="n">
        <v>180</v>
      </c>
      <c r="O5" t="inlineStr">
        <is>
          <t>Bulk consumer seeking to connect to ISTS directly</t>
        </is>
      </c>
      <c r="P5" t="inlineStr">
        <is>
          <t>Granted</t>
        </is>
      </c>
      <c r="Q5" t="inlineStr">
        <is>
          <t>01.02.2027</t>
        </is>
      </c>
      <c r="R5" t="inlineStr">
        <is>
          <t>31.01.2052</t>
        </is>
      </c>
    </row>
    <row r="6">
      <c r="B6" t="n">
        <v>4</v>
      </c>
      <c r="C6" t="inlineStr">
        <is>
          <t>NR</t>
        </is>
      </c>
      <c r="D6" t="inlineStr">
        <is>
          <t>Rajasthan</t>
        </is>
      </c>
      <c r="F6" t="inlineStr">
        <is>
          <t>Hindustan Zinc Limited</t>
        </is>
      </c>
      <c r="H6" t="inlineStr">
        <is>
          <t>2200001595</t>
        </is>
      </c>
      <c r="I6" t="n">
        <v>41</v>
      </c>
      <c r="J6" t="inlineStr">
        <is>
          <t>10.10.2025</t>
        </is>
      </c>
      <c r="L6" t="n">
        <v>5</v>
      </c>
      <c r="M6" t="n">
        <v>215</v>
      </c>
      <c r="N6" t="n">
        <v>220</v>
      </c>
      <c r="O6" t="inlineStr">
        <is>
          <t>Bulk consumer seeking to connect to ISTS directly</t>
        </is>
      </c>
      <c r="P6" t="inlineStr">
        <is>
          <t>Granted</t>
        </is>
      </c>
      <c r="Q6" t="inlineStr">
        <is>
          <t>30.06.2027</t>
        </is>
      </c>
      <c r="R6" t="inlineStr">
        <is>
          <t>30.06.2052</t>
        </is>
      </c>
    </row>
    <row r="7">
      <c r="B7" t="n">
        <v>5</v>
      </c>
      <c r="C7" t="inlineStr">
        <is>
          <t>NR</t>
        </is>
      </c>
      <c r="D7" t="inlineStr">
        <is>
          <t>Rajasthan</t>
        </is>
      </c>
      <c r="E7" t="inlineStr">
        <is>
          <t>Beawar-I</t>
        </is>
      </c>
      <c r="F7" t="inlineStr">
        <is>
          <t>Hindustan Zinc Limited</t>
        </is>
      </c>
      <c r="H7" t="inlineStr">
        <is>
          <t>2200002025</t>
        </is>
      </c>
      <c r="I7" t="n">
        <v>41</v>
      </c>
      <c r="J7" t="inlineStr">
        <is>
          <t>10.10.2025</t>
        </is>
      </c>
      <c r="L7" t="n">
        <v>5</v>
      </c>
      <c r="M7" t="n">
        <v>175</v>
      </c>
      <c r="N7" t="n">
        <v>180</v>
      </c>
      <c r="O7" t="inlineStr">
        <is>
          <t>Bulk consumer seeking to connect to ISTS directly</t>
        </is>
      </c>
      <c r="P7" t="inlineStr">
        <is>
          <t>Granted</t>
        </is>
      </c>
      <c r="Q7" t="inlineStr">
        <is>
          <t>01.02.2027</t>
        </is>
      </c>
      <c r="R7" t="inlineStr">
        <is>
          <t>31.01.2052</t>
        </is>
      </c>
    </row>
    <row r="8">
      <c r="B8" t="n">
        <v>6</v>
      </c>
      <c r="C8" t="inlineStr">
        <is>
          <t>NR</t>
        </is>
      </c>
      <c r="D8" t="inlineStr">
        <is>
          <t>Uttar Pradesh</t>
        </is>
      </c>
      <c r="E8" t="inlineStr">
        <is>
          <t>Sector 148</t>
        </is>
      </c>
      <c r="F8" t="inlineStr">
        <is>
          <t>STT Global Data Centres India Private Limited</t>
        </is>
      </c>
      <c r="H8" t="inlineStr">
        <is>
          <t>2200002213</t>
        </is>
      </c>
      <c r="I8" t="n">
        <v>41</v>
      </c>
      <c r="J8" t="inlineStr">
        <is>
          <t>10.10.2025</t>
        </is>
      </c>
      <c r="L8" t="n">
        <v>0</v>
      </c>
      <c r="M8" t="n">
        <v>2</v>
      </c>
      <c r="N8" t="n">
        <v>2</v>
      </c>
      <c r="O8" t="inlineStr">
        <is>
          <t>Drawee entity connected to Intra State</t>
        </is>
      </c>
      <c r="P8" t="inlineStr">
        <is>
          <t>Withdrawn</t>
        </is>
      </c>
      <c r="Q8" t="inlineStr">
        <is>
          <t>01.07.2025</t>
        </is>
      </c>
      <c r="R8" t="inlineStr">
        <is>
          <t>30.04.2050</t>
        </is>
      </c>
    </row>
    <row r="9">
      <c r="B9" t="n">
        <v>7</v>
      </c>
      <c r="C9" t="inlineStr">
        <is>
          <t>NR</t>
        </is>
      </c>
      <c r="D9" t="inlineStr">
        <is>
          <t>Delhi</t>
        </is>
      </c>
      <c r="E9" t="inlineStr">
        <is>
          <t>Vsnl-I</t>
        </is>
      </c>
      <c r="F9" t="inlineStr">
        <is>
          <t>STT Global Data Centres India Private Limited</t>
        </is>
      </c>
      <c r="H9" t="inlineStr">
        <is>
          <t>2200002215</t>
        </is>
      </c>
      <c r="I9" t="n">
        <v>41</v>
      </c>
      <c r="J9" t="inlineStr">
        <is>
          <t>10.10.2025</t>
        </is>
      </c>
      <c r="L9" t="n">
        <v>0</v>
      </c>
      <c r="M9" t="n">
        <v>7</v>
      </c>
      <c r="N9" t="n">
        <v>7</v>
      </c>
      <c r="O9" t="inlineStr">
        <is>
          <t>Drawee entity connected to Intra State</t>
        </is>
      </c>
      <c r="P9" t="inlineStr">
        <is>
          <t>Withdrawn</t>
        </is>
      </c>
      <c r="Q9" t="inlineStr">
        <is>
          <t>01.07.2025</t>
        </is>
      </c>
      <c r="R9" t="inlineStr">
        <is>
          <t>31.03.2035</t>
        </is>
      </c>
    </row>
    <row r="10">
      <c r="B10" t="n">
        <v>8</v>
      </c>
      <c r="C10" t="inlineStr">
        <is>
          <t>NR</t>
        </is>
      </c>
      <c r="D10" t="inlineStr">
        <is>
          <t>Haryana</t>
        </is>
      </c>
      <c r="E10" t="inlineStr">
        <is>
          <t>Jind (PG)</t>
        </is>
      </c>
      <c r="F10" t="inlineStr">
        <is>
          <t>Panipat Green Hydrogen Private Limited</t>
        </is>
      </c>
      <c r="H10" t="inlineStr">
        <is>
          <t>2200002261</t>
        </is>
      </c>
      <c r="I10" t="n">
        <v>41</v>
      </c>
      <c r="J10" t="inlineStr">
        <is>
          <t>10.10.2025</t>
        </is>
      </c>
      <c r="L10" t="n">
        <v>0</v>
      </c>
      <c r="M10" t="n">
        <v>99</v>
      </c>
      <c r="N10" t="n">
        <v>99</v>
      </c>
      <c r="O10" t="inlineStr">
        <is>
          <t>Bulk consumer (including Green Hydrogen / Green Ammonia) seeking to connect to ISTS directly</t>
        </is>
      </c>
      <c r="P10" t="inlineStr">
        <is>
          <t>Applied</t>
        </is>
      </c>
      <c r="Q10" t="inlineStr">
        <is>
          <t>25.08.2027</t>
        </is>
      </c>
      <c r="R10" t="inlineStr">
        <is>
          <t>25.12.2052</t>
        </is>
      </c>
    </row>
    <row r="11">
      <c r="B11" t="n">
        <v>9</v>
      </c>
      <c r="C11" t="inlineStr">
        <is>
          <t>NR</t>
        </is>
      </c>
      <c r="D11" t="inlineStr">
        <is>
          <t>Rajasthan</t>
        </is>
      </c>
      <c r="F11" t="inlineStr">
        <is>
          <t>Hindustan Zinc Limited</t>
        </is>
      </c>
      <c r="H11" t="inlineStr">
        <is>
          <t>2200001595</t>
        </is>
      </c>
      <c r="I11" t="n">
        <v>40</v>
      </c>
      <c r="J11" t="inlineStr">
        <is>
          <t>12.09.2025</t>
        </is>
      </c>
      <c r="L11" t="n">
        <v>5</v>
      </c>
      <c r="M11" t="n">
        <v>215</v>
      </c>
      <c r="N11" t="n">
        <v>220</v>
      </c>
      <c r="O11" t="inlineStr">
        <is>
          <t>Bulk consumer seeking to connect to ISTS directly</t>
        </is>
      </c>
      <c r="P11" t="inlineStr">
        <is>
          <t>Applied</t>
        </is>
      </c>
      <c r="Q11" t="inlineStr">
        <is>
          <t>30.06.2027</t>
        </is>
      </c>
      <c r="R11" t="inlineStr">
        <is>
          <t>30.06.2052</t>
        </is>
      </c>
    </row>
    <row r="12">
      <c r="B12" t="n">
        <v>10</v>
      </c>
      <c r="C12" t="inlineStr">
        <is>
          <t>NR</t>
        </is>
      </c>
      <c r="D12" t="inlineStr">
        <is>
          <t>Rajasthan</t>
        </is>
      </c>
      <c r="F12" t="inlineStr">
        <is>
          <t>Hindustan Zinc Limited</t>
        </is>
      </c>
      <c r="H12" t="inlineStr">
        <is>
          <t>2200002025</t>
        </is>
      </c>
      <c r="I12" t="n">
        <v>40</v>
      </c>
      <c r="J12" t="inlineStr">
        <is>
          <t>12.09.2025</t>
        </is>
      </c>
      <c r="L12" t="n">
        <v>5</v>
      </c>
      <c r="M12" t="n">
        <v>175</v>
      </c>
      <c r="N12" t="n">
        <v>180</v>
      </c>
      <c r="O12" t="inlineStr">
        <is>
          <t>Bulk consumer seeking to connect to ISTS directly</t>
        </is>
      </c>
      <c r="P12" t="inlineStr">
        <is>
          <t>Applied</t>
        </is>
      </c>
      <c r="Q12" t="inlineStr">
        <is>
          <t>01.02.2027</t>
        </is>
      </c>
      <c r="R12" t="inlineStr">
        <is>
          <t>31.01.2052</t>
        </is>
      </c>
    </row>
    <row r="13">
      <c r="B13" t="n">
        <v>11</v>
      </c>
      <c r="C13" t="inlineStr">
        <is>
          <t>NR</t>
        </is>
      </c>
      <c r="D13" t="inlineStr">
        <is>
          <t>Rajasthan</t>
        </is>
      </c>
      <c r="F13" t="inlineStr">
        <is>
          <t>STT Global Data Centres India Private Limited</t>
        </is>
      </c>
      <c r="H13" t="inlineStr">
        <is>
          <t>2200002213</t>
        </is>
      </c>
      <c r="I13" t="n">
        <v>40</v>
      </c>
      <c r="J13" t="inlineStr">
        <is>
          <t>12.09.2025</t>
        </is>
      </c>
      <c r="L13" t="n">
        <v>0</v>
      </c>
      <c r="M13" t="n">
        <v>2</v>
      </c>
      <c r="N13" t="n">
        <v>2</v>
      </c>
      <c r="O13" t="inlineStr">
        <is>
          <t>Drawee entity connected to Intra State</t>
        </is>
      </c>
      <c r="P13" t="inlineStr">
        <is>
          <t>Applied</t>
        </is>
      </c>
      <c r="Q13" t="inlineStr">
        <is>
          <t>01.07.2025</t>
        </is>
      </c>
      <c r="R13" t="inlineStr">
        <is>
          <t>30.04.2050</t>
        </is>
      </c>
    </row>
    <row r="14">
      <c r="B14" t="n">
        <v>12</v>
      </c>
      <c r="C14" t="inlineStr">
        <is>
          <t>NR</t>
        </is>
      </c>
      <c r="D14" t="inlineStr">
        <is>
          <t>Rajasthan</t>
        </is>
      </c>
      <c r="F14" t="inlineStr">
        <is>
          <t>STT Global Data Centres India Private Limited</t>
        </is>
      </c>
      <c r="H14" t="inlineStr">
        <is>
          <t>2200002215</t>
        </is>
      </c>
      <c r="I14" t="n">
        <v>40</v>
      </c>
      <c r="J14" t="inlineStr">
        <is>
          <t>12.09.2025</t>
        </is>
      </c>
      <c r="L14" t="n">
        <v>0</v>
      </c>
      <c r="M14" t="n">
        <v>7</v>
      </c>
      <c r="N14" t="n">
        <v>7</v>
      </c>
      <c r="O14" t="inlineStr">
        <is>
          <t>Drawee entity connected to Intra State</t>
        </is>
      </c>
      <c r="P14" t="inlineStr">
        <is>
          <t>Applied</t>
        </is>
      </c>
      <c r="Q14" t="inlineStr">
        <is>
          <t>01.07.2025</t>
        </is>
      </c>
      <c r="R14" t="inlineStr">
        <is>
          <t>31.03.2035</t>
        </is>
      </c>
    </row>
    <row r="15">
      <c r="B15" t="n">
        <v>13</v>
      </c>
      <c r="C15" t="inlineStr">
        <is>
          <t>NR</t>
        </is>
      </c>
      <c r="D15" t="inlineStr">
        <is>
          <t>Punjab</t>
        </is>
      </c>
      <c r="E15" t="inlineStr">
        <is>
          <t>Wadala Granthian-I</t>
        </is>
      </c>
      <c r="F15" t="inlineStr">
        <is>
          <t>Panipat Green Hydrogen Private Limited</t>
        </is>
      </c>
      <c r="H15" t="inlineStr">
        <is>
          <t>2200002261</t>
        </is>
      </c>
      <c r="I15" t="n">
        <v>40</v>
      </c>
      <c r="J15" t="inlineStr">
        <is>
          <t>12.09.2025</t>
        </is>
      </c>
      <c r="L15" t="n">
        <v>0</v>
      </c>
      <c r="M15" t="n">
        <v>99</v>
      </c>
      <c r="N15" t="n">
        <v>99</v>
      </c>
      <c r="O15" t="inlineStr">
        <is>
          <t>Bulk consumer (including Green Hydrogen / Green Ammonia) seeking to connect to ISTS directly</t>
        </is>
      </c>
      <c r="P15" t="inlineStr">
        <is>
          <t>Applied</t>
        </is>
      </c>
      <c r="Q15" t="inlineStr">
        <is>
          <t>25.08.2027</t>
        </is>
      </c>
      <c r="R15" t="inlineStr">
        <is>
          <t>25.12.2052</t>
        </is>
      </c>
    </row>
    <row r="16">
      <c r="B16" t="n">
        <v>14</v>
      </c>
      <c r="C16" t="inlineStr">
        <is>
          <t>NR</t>
        </is>
      </c>
      <c r="D16" t="inlineStr">
        <is>
          <t>Rajasthan</t>
        </is>
      </c>
      <c r="F16" t="inlineStr">
        <is>
          <t>Vedanta Limited</t>
        </is>
      </c>
      <c r="H16" t="inlineStr">
        <is>
          <t>2200001695</t>
        </is>
      </c>
      <c r="I16" t="n">
        <v>39</v>
      </c>
      <c r="J16" t="inlineStr">
        <is>
          <t>28.07.2025</t>
        </is>
      </c>
      <c r="L16" t="n">
        <v>0</v>
      </c>
      <c r="M16" t="n">
        <v>100</v>
      </c>
      <c r="N16" t="n">
        <v>100</v>
      </c>
      <c r="O16" t="inlineStr">
        <is>
          <t>Bulk consumer seeking to connect to ISTS directly</t>
        </is>
      </c>
      <c r="P16" t="inlineStr">
        <is>
          <t>Withdrawn</t>
        </is>
      </c>
      <c r="Q16" t="inlineStr">
        <is>
          <t>31.12.2027</t>
        </is>
      </c>
      <c r="R16" t="inlineStr">
        <is>
          <t>31.12.2052</t>
        </is>
      </c>
    </row>
    <row r="17">
      <c r="B17" t="n">
        <v>15</v>
      </c>
      <c r="C17" t="inlineStr">
        <is>
          <t>NR</t>
        </is>
      </c>
      <c r="D17" t="inlineStr">
        <is>
          <t>Rajasthan</t>
        </is>
      </c>
      <c r="E17" t="inlineStr">
        <is>
          <t>Kankroli (PG)</t>
        </is>
      </c>
      <c r="F17" t="inlineStr">
        <is>
          <t>Hindustan Zinc Limited</t>
        </is>
      </c>
      <c r="H17" t="inlineStr">
        <is>
          <t>2200001595</t>
        </is>
      </c>
      <c r="I17" t="n">
        <v>39</v>
      </c>
      <c r="J17" t="inlineStr">
        <is>
          <t>28.07.2025</t>
        </is>
      </c>
      <c r="L17" t="n">
        <v>5</v>
      </c>
      <c r="M17" t="n">
        <v>215</v>
      </c>
      <c r="N17" t="n">
        <v>220</v>
      </c>
      <c r="O17" t="inlineStr">
        <is>
          <t>Bulk consumer seeking to connect to ISTS directly</t>
        </is>
      </c>
      <c r="P17" t="inlineStr">
        <is>
          <t>Applied</t>
        </is>
      </c>
      <c r="Q17" t="inlineStr">
        <is>
          <t>30.06.2027</t>
        </is>
      </c>
      <c r="R17" t="inlineStr">
        <is>
          <t>30.06.2052</t>
        </is>
      </c>
    </row>
    <row r="18">
      <c r="B18" t="n">
        <v>16</v>
      </c>
      <c r="C18" t="inlineStr">
        <is>
          <t>NR</t>
        </is>
      </c>
      <c r="D18" t="inlineStr">
        <is>
          <t>Delhi</t>
        </is>
      </c>
      <c r="E18" t="inlineStr">
        <is>
          <t>Bses Yamuna Karkardooma-I</t>
        </is>
      </c>
      <c r="F18" t="inlineStr">
        <is>
          <t>Aman Hospitality Private Limited</t>
        </is>
      </c>
      <c r="H18" t="inlineStr">
        <is>
          <t>2200001714</t>
        </is>
      </c>
      <c r="I18" t="n">
        <v>38</v>
      </c>
      <c r="J18" t="inlineStr">
        <is>
          <t>28.05.2025</t>
        </is>
      </c>
      <c r="L18" t="n">
        <v>2.5</v>
      </c>
      <c r="M18" t="n">
        <v>0</v>
      </c>
      <c r="N18" t="n">
        <v>2.5</v>
      </c>
      <c r="O18" t="inlineStr">
        <is>
          <t>Drawee entity connected to Intra State Transmission System</t>
        </is>
      </c>
      <c r="P18" t="inlineStr">
        <is>
          <t>Granted</t>
        </is>
      </c>
      <c r="Q18" t="inlineStr">
        <is>
          <t>01.04.2025</t>
        </is>
      </c>
      <c r="R18" t="inlineStr">
        <is>
          <t>31.03.2050</t>
        </is>
      </c>
    </row>
    <row r="19">
      <c r="B19" t="n">
        <v>17</v>
      </c>
      <c r="C19" t="inlineStr">
        <is>
          <t>NR</t>
        </is>
      </c>
      <c r="D19" t="inlineStr">
        <is>
          <t>Delhi</t>
        </is>
      </c>
      <c r="F19" t="inlineStr">
        <is>
          <t>Indian Railways</t>
        </is>
      </c>
      <c r="H19" t="inlineStr">
        <is>
          <t>2200001663</t>
        </is>
      </c>
      <c r="I19" t="n">
        <v>38</v>
      </c>
      <c r="J19" t="inlineStr">
        <is>
          <t>28.05.2025</t>
        </is>
      </c>
      <c r="L19" t="n">
        <v>0</v>
      </c>
      <c r="M19" t="n">
        <v>5</v>
      </c>
      <c r="N19" t="n">
        <v>5</v>
      </c>
      <c r="O19" t="inlineStr">
        <is>
          <t>Drawee entity connected to Intra State Transmission System</t>
        </is>
      </c>
      <c r="P19" t="inlineStr">
        <is>
          <t>Granted</t>
        </is>
      </c>
      <c r="Q19" t="inlineStr">
        <is>
          <t>01.03.2025</t>
        </is>
      </c>
      <c r="R19" t="inlineStr">
        <is>
          <t>30.09.2049</t>
        </is>
      </c>
    </row>
    <row r="20">
      <c r="B20" t="n">
        <v>18</v>
      </c>
      <c r="C20" t="inlineStr">
        <is>
          <t>NR</t>
        </is>
      </c>
      <c r="D20" t="inlineStr">
        <is>
          <t>Uttar Pradesh</t>
        </is>
      </c>
      <c r="E20" t="inlineStr">
        <is>
          <t>Allahabad (PG)</t>
        </is>
      </c>
      <c r="F20" t="inlineStr">
        <is>
          <t>Indian Railways</t>
        </is>
      </c>
      <c r="H20" t="inlineStr">
        <is>
          <t>2200001656</t>
        </is>
      </c>
      <c r="I20" t="n">
        <v>38</v>
      </c>
      <c r="J20" t="inlineStr">
        <is>
          <t>28.05.2025</t>
        </is>
      </c>
      <c r="L20" t="n">
        <v>0</v>
      </c>
      <c r="M20" t="n">
        <v>50</v>
      </c>
      <c r="N20" t="n">
        <v>50</v>
      </c>
      <c r="O20" t="inlineStr">
        <is>
          <t>Bulk consumer seeking to connect to ISTS directly</t>
        </is>
      </c>
      <c r="P20" t="inlineStr">
        <is>
          <t>Granted</t>
        </is>
      </c>
      <c r="Q20" t="inlineStr">
        <is>
          <t>01.02.2025</t>
        </is>
      </c>
      <c r="R20" t="inlineStr">
        <is>
          <t>31.01.2055</t>
        </is>
      </c>
    </row>
    <row r="21">
      <c r="B21" t="n">
        <v>19</v>
      </c>
      <c r="C21" t="inlineStr">
        <is>
          <t>NR</t>
        </is>
      </c>
      <c r="D21" t="inlineStr">
        <is>
          <t>Rajasthan</t>
        </is>
      </c>
      <c r="E21" t="inlineStr">
        <is>
          <t>Barmer-I</t>
        </is>
      </c>
      <c r="F21" t="inlineStr">
        <is>
          <t>Vedanta Limited</t>
        </is>
      </c>
      <c r="H21" t="inlineStr">
        <is>
          <t>2200001695</t>
        </is>
      </c>
      <c r="I21" t="n">
        <v>38</v>
      </c>
      <c r="J21" t="inlineStr">
        <is>
          <t>28.05.2025</t>
        </is>
      </c>
      <c r="L21" t="n">
        <v>0</v>
      </c>
      <c r="M21" t="n">
        <v>100</v>
      </c>
      <c r="N21" t="n">
        <v>100</v>
      </c>
      <c r="O21" t="inlineStr">
        <is>
          <t>Bulk consumer seeking to connect to ISTS directly</t>
        </is>
      </c>
      <c r="P21" t="inlineStr">
        <is>
          <t>Applied</t>
        </is>
      </c>
      <c r="Q21" t="inlineStr">
        <is>
          <t>31.12.2027</t>
        </is>
      </c>
      <c r="R21" t="inlineStr">
        <is>
          <t>31.12.2052</t>
        </is>
      </c>
    </row>
    <row r="22">
      <c r="B22" t="n">
        <v>20</v>
      </c>
      <c r="C22" t="inlineStr">
        <is>
          <t>NR</t>
        </is>
      </c>
      <c r="D22" t="inlineStr">
        <is>
          <t>Rajasthan</t>
        </is>
      </c>
      <c r="E22" t="inlineStr">
        <is>
          <t>Debari-I</t>
        </is>
      </c>
      <c r="F22" t="inlineStr">
        <is>
          <t>Hindustan Zinc Limited</t>
        </is>
      </c>
      <c r="H22" t="inlineStr">
        <is>
          <t>2200001595</t>
        </is>
      </c>
      <c r="I22" t="n">
        <v>38</v>
      </c>
      <c r="J22" t="inlineStr">
        <is>
          <t>28.05.2025</t>
        </is>
      </c>
      <c r="L22" t="n">
        <v>5</v>
      </c>
      <c r="M22" t="n">
        <v>215</v>
      </c>
      <c r="N22" t="n">
        <v>220</v>
      </c>
      <c r="O22" t="inlineStr">
        <is>
          <t>Bulk consumer seeking to connect to ISTS directly</t>
        </is>
      </c>
      <c r="P22" t="inlineStr">
        <is>
          <t>Applied</t>
        </is>
      </c>
      <c r="Q22" t="inlineStr">
        <is>
          <t>30.06.2027</t>
        </is>
      </c>
      <c r="R22" t="inlineStr">
        <is>
          <t>30.06.2052</t>
        </is>
      </c>
    </row>
    <row r="23">
      <c r="B23" t="n">
        <v>21</v>
      </c>
      <c r="C23" t="inlineStr">
        <is>
          <t>NR</t>
        </is>
      </c>
      <c r="D23" t="inlineStr">
        <is>
          <t>Uttar Pradesh</t>
        </is>
      </c>
      <c r="E23" t="inlineStr">
        <is>
          <t>Gajraula Substation-I</t>
        </is>
      </c>
      <c r="F23" t="inlineStr">
        <is>
          <t>Ingrevia Limited</t>
        </is>
      </c>
      <c r="H23" t="inlineStr">
        <is>
          <t>2200001564</t>
        </is>
      </c>
      <c r="I23" t="n">
        <v>37</v>
      </c>
      <c r="J23" t="inlineStr">
        <is>
          <t>27.03.2025</t>
        </is>
      </c>
      <c r="L23" t="n">
        <v>0</v>
      </c>
      <c r="M23" t="n">
        <v>5.4</v>
      </c>
      <c r="N23" t="n">
        <v>5.4</v>
      </c>
      <c r="O23" t="inlineStr">
        <is>
          <t>Drawee entity connected to Intra State Transmission System</t>
        </is>
      </c>
      <c r="P23" t="inlineStr">
        <is>
          <t>Granted</t>
        </is>
      </c>
      <c r="Q23" t="inlineStr">
        <is>
          <t>15.05.2025</t>
        </is>
      </c>
      <c r="R23" t="inlineStr">
        <is>
          <t>31.03.2050</t>
        </is>
      </c>
    </row>
    <row r="24">
      <c r="B24" t="n">
        <v>22</v>
      </c>
      <c r="C24" t="inlineStr">
        <is>
          <t>NR</t>
        </is>
      </c>
      <c r="D24" t="inlineStr">
        <is>
          <t>Rajasthan</t>
        </is>
      </c>
      <c r="E24" t="inlineStr">
        <is>
          <t>Barmer-I</t>
        </is>
      </c>
      <c r="F24" t="inlineStr">
        <is>
          <t>Vedanta Limited</t>
        </is>
      </c>
      <c r="H24" t="inlineStr">
        <is>
          <t>2200001265</t>
        </is>
      </c>
      <c r="I24" t="n">
        <v>35</v>
      </c>
      <c r="J24" t="inlineStr">
        <is>
          <t>29.10.2024</t>
        </is>
      </c>
      <c r="L24" t="n">
        <v>0</v>
      </c>
      <c r="M24" t="n">
        <v>25</v>
      </c>
      <c r="N24" t="n">
        <v>25</v>
      </c>
      <c r="O24" t="inlineStr">
        <is>
          <t>Drawee entity connected to Intra State Transmission System</t>
        </is>
      </c>
      <c r="P24" t="inlineStr">
        <is>
          <t>Granted</t>
        </is>
      </c>
      <c r="Q24" t="inlineStr">
        <is>
          <t>15.11.2024</t>
        </is>
      </c>
      <c r="R24" t="inlineStr">
        <is>
          <t>30.06.2049</t>
        </is>
      </c>
    </row>
    <row r="25">
      <c r="B25" t="n">
        <v>23</v>
      </c>
      <c r="C25" t="inlineStr">
        <is>
          <t>NR</t>
        </is>
      </c>
      <c r="D25" t="inlineStr">
        <is>
          <t>Punjab</t>
        </is>
      </c>
      <c r="E25" t="inlineStr">
        <is>
          <t>Rajpura-I</t>
        </is>
      </c>
      <c r="F25" t="inlineStr">
        <is>
          <t>Asian Fine Cements Private Limited</t>
        </is>
      </c>
      <c r="H25" t="inlineStr">
        <is>
          <t>2200001060</t>
        </is>
      </c>
      <c r="I25" t="n">
        <v>34</v>
      </c>
      <c r="J25" t="inlineStr">
        <is>
          <t>20.09.2024</t>
        </is>
      </c>
      <c r="L25" t="n">
        <v>0</v>
      </c>
      <c r="M25" t="n">
        <v>4</v>
      </c>
      <c r="N25" t="n">
        <v>4</v>
      </c>
      <c r="O25" t="inlineStr">
        <is>
          <t>Drawee entity connected to Intra State Transmission System</t>
        </is>
      </c>
      <c r="P25" t="inlineStr">
        <is>
          <t>Granted</t>
        </is>
      </c>
      <c r="Q25" t="inlineStr">
        <is>
          <t>01.09.2024</t>
        </is>
      </c>
      <c r="R25" t="inlineStr">
        <is>
          <t>31.03.2026</t>
        </is>
      </c>
    </row>
    <row r="26">
      <c r="B26" t="n">
        <v>24</v>
      </c>
      <c r="C26" t="inlineStr">
        <is>
          <t>NR</t>
        </is>
      </c>
      <c r="D26" t="inlineStr">
        <is>
          <t>Punjab</t>
        </is>
      </c>
      <c r="E26" t="inlineStr">
        <is>
          <t>Ropar-I</t>
        </is>
      </c>
      <c r="F26" t="inlineStr">
        <is>
          <t>Ambuja Cements Limited</t>
        </is>
      </c>
      <c r="H26" t="inlineStr">
        <is>
          <t>2200001058</t>
        </is>
      </c>
      <c r="I26" t="n">
        <v>34</v>
      </c>
      <c r="J26" t="inlineStr">
        <is>
          <t>20.09.2024</t>
        </is>
      </c>
      <c r="L26" t="n">
        <v>0</v>
      </c>
      <c r="M26" t="n">
        <v>10</v>
      </c>
      <c r="N26" t="n">
        <v>10</v>
      </c>
      <c r="O26" t="inlineStr">
        <is>
          <t>Drawee entity connected to Intra State Transmission System</t>
        </is>
      </c>
      <c r="P26" t="inlineStr">
        <is>
          <t>Granted</t>
        </is>
      </c>
      <c r="Q26" t="inlineStr">
        <is>
          <t>01.09.2024</t>
        </is>
      </c>
      <c r="R26" t="inlineStr">
        <is>
          <t>31.03.2026</t>
        </is>
      </c>
    </row>
    <row r="27">
      <c r="B27" t="n">
        <v>25</v>
      </c>
      <c r="C27" t="inlineStr">
        <is>
          <t>NR</t>
        </is>
      </c>
      <c r="D27" t="inlineStr">
        <is>
          <t>Punjab</t>
        </is>
      </c>
      <c r="E27" t="inlineStr">
        <is>
          <t>Gndtp Bathinda-I</t>
        </is>
      </c>
      <c r="F27" t="inlineStr">
        <is>
          <t>Ambuja Cements Limited</t>
        </is>
      </c>
      <c r="H27" t="inlineStr">
        <is>
          <t>2200001059</t>
        </is>
      </c>
      <c r="I27" t="n">
        <v>34</v>
      </c>
      <c r="J27" t="inlineStr">
        <is>
          <t>20.09.2024</t>
        </is>
      </c>
      <c r="L27" t="n">
        <v>0</v>
      </c>
      <c r="M27" t="n">
        <v>3</v>
      </c>
      <c r="N27" t="n">
        <v>3</v>
      </c>
      <c r="O27" t="inlineStr">
        <is>
          <t>Drawee entity connected to Intra State Transmission System</t>
        </is>
      </c>
      <c r="P27" t="inlineStr">
        <is>
          <t>Granted</t>
        </is>
      </c>
      <c r="Q27" t="inlineStr">
        <is>
          <t>01.09.2024</t>
        </is>
      </c>
      <c r="R27" t="inlineStr">
        <is>
          <t>31.03.2026</t>
        </is>
      </c>
    </row>
    <row r="28">
      <c r="B28" t="n">
        <v>26</v>
      </c>
      <c r="C28" t="inlineStr">
        <is>
          <t>NR</t>
        </is>
      </c>
      <c r="D28" t="inlineStr">
        <is>
          <t>Uttar Pradesh</t>
        </is>
      </c>
      <c r="E28" t="inlineStr">
        <is>
          <t>Gauriganj-I</t>
        </is>
      </c>
      <c r="F28" t="inlineStr">
        <is>
          <t>ACC Limited</t>
        </is>
      </c>
      <c r="H28" t="inlineStr">
        <is>
          <t>2200001081</t>
        </is>
      </c>
      <c r="I28" t="n">
        <v>34</v>
      </c>
      <c r="J28" t="inlineStr">
        <is>
          <t>20.09.2024</t>
        </is>
      </c>
      <c r="L28" t="n">
        <v>0</v>
      </c>
      <c r="M28" t="n">
        <v>4.5</v>
      </c>
      <c r="N28" t="n">
        <v>4.5</v>
      </c>
      <c r="O28" t="inlineStr">
        <is>
          <t>Drawee entity connected to Intra State Transmission System</t>
        </is>
      </c>
      <c r="P28" t="inlineStr">
        <is>
          <t>Granted</t>
        </is>
      </c>
      <c r="Q28" t="inlineStr">
        <is>
          <t>01.09.2024</t>
        </is>
      </c>
      <c r="R28" t="inlineStr">
        <is>
          <t>31.03.2026</t>
        </is>
      </c>
    </row>
    <row r="29">
      <c r="B29" t="n">
        <v>27</v>
      </c>
      <c r="C29" t="inlineStr">
        <is>
          <t>NR</t>
        </is>
      </c>
      <c r="D29" t="inlineStr">
        <is>
          <t>Uttarakhand</t>
        </is>
      </c>
      <c r="E29" t="inlineStr">
        <is>
          <t>Raipur-I</t>
        </is>
      </c>
      <c r="F29" t="inlineStr">
        <is>
          <t>Ambuja Cements Limited</t>
        </is>
      </c>
      <c r="H29" t="inlineStr">
        <is>
          <t>2200001101</t>
        </is>
      </c>
      <c r="I29" t="n">
        <v>34</v>
      </c>
      <c r="J29" t="inlineStr">
        <is>
          <t>20.09.2024</t>
        </is>
      </c>
      <c r="L29" t="n">
        <v>0</v>
      </c>
      <c r="M29" t="n">
        <v>5.85</v>
      </c>
      <c r="N29" t="n">
        <v>5.85</v>
      </c>
      <c r="O29" t="inlineStr">
        <is>
          <t>Drawee entity connected to Intra State Transmission System</t>
        </is>
      </c>
      <c r="P29" t="inlineStr">
        <is>
          <t>Granted</t>
        </is>
      </c>
      <c r="Q29" t="inlineStr">
        <is>
          <t>01.09.2024</t>
        </is>
      </c>
      <c r="R29" t="inlineStr">
        <is>
          <t>31.03.2026</t>
        </is>
      </c>
    </row>
    <row r="30">
      <c r="B30" t="n">
        <v>28</v>
      </c>
      <c r="C30" t="inlineStr">
        <is>
          <t>NR</t>
        </is>
      </c>
      <c r="D30" t="inlineStr">
        <is>
          <t>Rajasthan</t>
        </is>
      </c>
      <c r="F30" t="inlineStr">
        <is>
          <t>2200000740 Ambuja Cements Limited</t>
        </is>
      </c>
      <c r="H30" t="inlineStr">
        <is>
          <t>2200000740</t>
        </is>
      </c>
      <c r="I30" t="n">
        <v>33</v>
      </c>
      <c r="J30" t="inlineStr">
        <is>
          <t>05.08.2024</t>
        </is>
      </c>
      <c r="L30" t="n">
        <v>0</v>
      </c>
      <c r="M30" t="n">
        <v>25</v>
      </c>
      <c r="N30" t="n">
        <v>25</v>
      </c>
      <c r="O30" t="inlineStr">
        <is>
          <t>03.05.2024 Drawee entity connected to Intra State Transmission System</t>
        </is>
      </c>
      <c r="P30" t="inlineStr">
        <is>
          <t>Granted</t>
        </is>
      </c>
      <c r="Q30" t="inlineStr">
        <is>
          <t>01.06.2024 (revised to 01.09.2024)</t>
        </is>
      </c>
      <c r="R30" t="inlineStr">
        <is>
          <t>30.06.2025 (revised to 31.03.2026)</t>
        </is>
      </c>
    </row>
    <row r="31">
      <c r="B31" t="n">
        <v>29</v>
      </c>
      <c r="C31" t="inlineStr">
        <is>
          <t>NR</t>
        </is>
      </c>
      <c r="D31" t="inlineStr">
        <is>
          <t>Rajasthan</t>
        </is>
      </c>
      <c r="F31" t="inlineStr">
        <is>
          <t>2200000739 Ambuja Cements Limited</t>
        </is>
      </c>
      <c r="H31" t="inlineStr">
        <is>
          <t>2200000739</t>
        </is>
      </c>
      <c r="I31" t="n">
        <v>33</v>
      </c>
      <c r="J31" t="inlineStr">
        <is>
          <t>05.08.2024</t>
        </is>
      </c>
      <c r="L31" t="n">
        <v>0</v>
      </c>
      <c r="M31" t="n">
        <v>7</v>
      </c>
      <c r="N31" t="n">
        <v>7</v>
      </c>
      <c r="O31" t="inlineStr">
        <is>
          <t>03.05.2024 Drawee entity connected to Intra State Transmission System</t>
        </is>
      </c>
      <c r="P31" t="inlineStr">
        <is>
          <t>Granted</t>
        </is>
      </c>
      <c r="Q31" t="inlineStr">
        <is>
          <t>01.06.2024</t>
        </is>
      </c>
      <c r="R31" t="inlineStr">
        <is>
          <t>30.06.2025</t>
        </is>
      </c>
    </row>
    <row r="32">
      <c r="B32" t="n">
        <v>30</v>
      </c>
      <c r="C32" t="inlineStr">
        <is>
          <t>NR</t>
        </is>
      </c>
      <c r="D32" t="inlineStr">
        <is>
          <t>Himachal Pradesh</t>
        </is>
      </c>
      <c r="E32" t="inlineStr">
        <is>
          <t>Chamakri Substation-I</t>
        </is>
      </c>
      <c r="F32" t="inlineStr">
        <is>
          <t>2200000770 Ambuja Cements Limited</t>
        </is>
      </c>
      <c r="H32" t="inlineStr">
        <is>
          <t>2200000770</t>
        </is>
      </c>
      <c r="I32" t="n">
        <v>33</v>
      </c>
      <c r="J32" t="inlineStr">
        <is>
          <t>05.08.2024</t>
        </is>
      </c>
      <c r="L32" t="n">
        <v>0</v>
      </c>
      <c r="M32" t="n">
        <v>15</v>
      </c>
      <c r="N32" t="n">
        <v>15</v>
      </c>
      <c r="O32" t="inlineStr">
        <is>
          <t>07.05.2024 Drawee entity connected to Intra State Transmission System</t>
        </is>
      </c>
      <c r="P32" t="inlineStr">
        <is>
          <t>Granted</t>
        </is>
      </c>
      <c r="Q32" t="inlineStr">
        <is>
          <t>01.06.2024 (revised to 01.09.2024)</t>
        </is>
      </c>
      <c r="R32" t="inlineStr">
        <is>
          <t>30.06.2025 (revised to 31.03.2026)</t>
        </is>
      </c>
    </row>
    <row r="33">
      <c r="B33" t="n">
        <v>31</v>
      </c>
      <c r="C33" t="inlineStr">
        <is>
          <t>NR</t>
        </is>
      </c>
      <c r="D33" t="inlineStr">
        <is>
          <t>Rajasthan</t>
        </is>
      </c>
      <c r="E33" t="inlineStr">
        <is>
          <t>Kangoo Substation-I</t>
        </is>
      </c>
      <c r="F33" t="inlineStr">
        <is>
          <t>2200000768 Ambuja Cements Limited</t>
        </is>
      </c>
      <c r="H33" t="inlineStr">
        <is>
          <t>2200000768</t>
        </is>
      </c>
      <c r="I33" t="n">
        <v>33</v>
      </c>
      <c r="J33" t="inlineStr">
        <is>
          <t>05.08.2024</t>
        </is>
      </c>
      <c r="L33" t="n">
        <v>0</v>
      </c>
      <c r="M33" t="n">
        <v>8.5</v>
      </c>
      <c r="N33" t="n">
        <v>8.5</v>
      </c>
      <c r="O33" t="inlineStr">
        <is>
          <t>07.05.2024 Drawee entity connected to Intra State Transmission System</t>
        </is>
      </c>
      <c r="P33" t="inlineStr">
        <is>
          <t>Applied</t>
        </is>
      </c>
      <c r="Q33" t="inlineStr">
        <is>
          <t>01.06.2024 (revised to 01.09.2024)</t>
        </is>
      </c>
      <c r="R33" t="inlineStr">
        <is>
          <t>30.06.2025 (revised to 31.03.2026)</t>
        </is>
      </c>
    </row>
    <row r="34">
      <c r="B34" t="n">
        <v>32</v>
      </c>
      <c r="C34" t="inlineStr">
        <is>
          <t>NR</t>
        </is>
      </c>
      <c r="D34" t="inlineStr">
        <is>
          <t>Uttar Pradesh</t>
        </is>
      </c>
      <c r="E34" t="inlineStr">
        <is>
          <t>Allahabad-I</t>
        </is>
      </c>
      <c r="F34" t="inlineStr">
        <is>
          <t>Limited</t>
        </is>
      </c>
      <c r="H34" t="inlineStr">
        <is>
          <t>2200000627</t>
        </is>
      </c>
      <c r="I34" t="n">
        <v>32</v>
      </c>
      <c r="J34" t="inlineStr">
        <is>
          <t>10.07.2024</t>
        </is>
      </c>
      <c r="L34" t="n">
        <v>50</v>
      </c>
      <c r="M34" t="n">
        <v>50</v>
      </c>
      <c r="N34" t="n">
        <v>100</v>
      </c>
      <c r="O34" t="inlineStr">
        <is>
          <t>Bulk consumer seeking to connect to ISTS</t>
        </is>
      </c>
      <c r="P34" t="inlineStr">
        <is>
          <t>Applied</t>
        </is>
      </c>
      <c r="Q34" t="inlineStr">
        <is>
          <t>01.04.2026</t>
        </is>
      </c>
      <c r="R34" t="inlineStr">
        <is>
          <t>31.03.2061</t>
        </is>
      </c>
    </row>
    <row r="35">
      <c r="B35" t="n">
        <v>33</v>
      </c>
      <c r="C35" t="inlineStr">
        <is>
          <t>NR</t>
        </is>
      </c>
      <c r="D35" t="inlineStr">
        <is>
          <t>Uttarakhand</t>
        </is>
      </c>
      <c r="E35" t="inlineStr">
        <is>
          <t>Jhajra-I</t>
        </is>
      </c>
      <c r="F35" t="inlineStr">
        <is>
          <t>Limited</t>
        </is>
      </c>
      <c r="H35" t="inlineStr">
        <is>
          <t>2200000691</t>
        </is>
      </c>
      <c r="I35" t="n">
        <v>32</v>
      </c>
      <c r="J35" t="inlineStr">
        <is>
          <t>10.07.2024</t>
        </is>
      </c>
      <c r="L35" t="n">
        <v>0</v>
      </c>
      <c r="M35" t="n">
        <v>8</v>
      </c>
      <c r="N35" t="n">
        <v>8</v>
      </c>
      <c r="O35" t="inlineStr">
        <is>
          <t>Drawee entity connected to Intra State Transmission System</t>
        </is>
      </c>
      <c r="P35" t="inlineStr">
        <is>
          <t>Granted</t>
        </is>
      </c>
      <c r="Q35" t="inlineStr">
        <is>
          <t>16.07.2024 (revised to 01.01.2025)</t>
        </is>
      </c>
      <c r="R35" t="inlineStr">
        <is>
          <t>30.06.2039</t>
        </is>
      </c>
    </row>
    <row r="36">
      <c r="B36" t="n">
        <v>34</v>
      </c>
      <c r="C36" t="inlineStr">
        <is>
          <t>NR</t>
        </is>
      </c>
      <c r="D36" t="inlineStr">
        <is>
          <t>Himachal Pradesh</t>
        </is>
      </c>
      <c r="F36" t="inlineStr">
        <is>
          <t>2 2200000721 Cosmos Hydro Power Private Limited</t>
        </is>
      </c>
      <c r="H36" t="inlineStr">
        <is>
          <t>2200000721</t>
        </is>
      </c>
      <c r="I36" t="n">
        <v>32</v>
      </c>
      <c r="J36" t="inlineStr">
        <is>
          <t>10.07.2024</t>
        </is>
      </c>
      <c r="L36" t="n">
        <v>19.53</v>
      </c>
      <c r="M36" t="n">
        <v>0</v>
      </c>
      <c r="N36" t="n">
        <v>19.53</v>
      </c>
      <c r="O36" t="inlineStr">
        <is>
          <t>Injecting entity connected to intra-State transmission system</t>
        </is>
      </c>
      <c r="P36" t="inlineStr">
        <is>
          <t>Applied</t>
        </is>
      </c>
      <c r="Q36" t="inlineStr">
        <is>
          <t>01.07.2024 (Revised to 01.09.2024)</t>
        </is>
      </c>
      <c r="R36" t="inlineStr">
        <is>
          <t>19.09.2033</t>
        </is>
      </c>
    </row>
    <row r="37">
      <c r="B37" t="n">
        <v>35</v>
      </c>
      <c r="C37" t="inlineStr">
        <is>
          <t>NR</t>
        </is>
      </c>
      <c r="D37" t="inlineStr">
        <is>
          <t>Rajasthan</t>
        </is>
      </c>
      <c r="F37" t="inlineStr">
        <is>
          <t>2200000740 Ambuja Cements Limited</t>
        </is>
      </c>
      <c r="H37" t="inlineStr">
        <is>
          <t>2200000740</t>
        </is>
      </c>
      <c r="I37" t="n">
        <v>32</v>
      </c>
      <c r="J37" t="inlineStr">
        <is>
          <t>10.07.2024</t>
        </is>
      </c>
      <c r="L37" t="n">
        <v>0</v>
      </c>
      <c r="M37" t="n">
        <v>25</v>
      </c>
      <c r="N37" t="n">
        <v>25</v>
      </c>
      <c r="O37" t="inlineStr">
        <is>
          <t>Drawee entity connected to Intra State Transmission System</t>
        </is>
      </c>
      <c r="P37" t="inlineStr">
        <is>
          <t>Applied</t>
        </is>
      </c>
      <c r="R37" t="inlineStr">
        <is>
          <t>01.06.2024 30.06.2025</t>
        </is>
      </c>
    </row>
    <row r="38">
      <c r="B38" t="n">
        <v>36</v>
      </c>
      <c r="C38" t="inlineStr">
        <is>
          <t>NR</t>
        </is>
      </c>
      <c r="D38" t="inlineStr">
        <is>
          <t>Rajasthan</t>
        </is>
      </c>
      <c r="F38" t="inlineStr">
        <is>
          <t>2200000739 Ambuja Cements Limited</t>
        </is>
      </c>
      <c r="H38" t="inlineStr">
        <is>
          <t>2200000739</t>
        </is>
      </c>
      <c r="I38" t="n">
        <v>32</v>
      </c>
      <c r="J38" t="inlineStr">
        <is>
          <t>10.07.2024</t>
        </is>
      </c>
      <c r="L38" t="n">
        <v>0</v>
      </c>
      <c r="M38" t="n">
        <v>7</v>
      </c>
      <c r="N38" t="n">
        <v>7</v>
      </c>
      <c r="O38" t="inlineStr">
        <is>
          <t>Drawee entity connected to Intra State Transmission System</t>
        </is>
      </c>
      <c r="P38" t="inlineStr">
        <is>
          <t>Applied</t>
        </is>
      </c>
      <c r="R38" t="inlineStr">
        <is>
          <t>01.06.2024 30.06.2025</t>
        </is>
      </c>
    </row>
    <row r="39">
      <c r="B39" t="n">
        <v>37</v>
      </c>
      <c r="C39" t="inlineStr">
        <is>
          <t>NR</t>
        </is>
      </c>
      <c r="D39" t="inlineStr">
        <is>
          <t>Himachal Pradesh</t>
        </is>
      </c>
      <c r="E39" t="inlineStr">
        <is>
          <t>Kv Substation-I</t>
        </is>
      </c>
      <c r="F39" t="inlineStr">
        <is>
          <t>2200000770 Ambuja Cements Limited</t>
        </is>
      </c>
      <c r="H39" t="inlineStr">
        <is>
          <t>2200000770</t>
        </is>
      </c>
      <c r="I39" t="n">
        <v>32</v>
      </c>
      <c r="J39" t="inlineStr">
        <is>
          <t>10.07.2024</t>
        </is>
      </c>
      <c r="L39" t="n">
        <v>0</v>
      </c>
      <c r="M39" t="n">
        <v>15</v>
      </c>
      <c r="N39" t="n">
        <v>15</v>
      </c>
      <c r="O39" t="inlineStr">
        <is>
          <t>Drawee entity connected to Intra State Transmission System</t>
        </is>
      </c>
      <c r="P39" t="inlineStr">
        <is>
          <t>Applied</t>
        </is>
      </c>
      <c r="R39" t="inlineStr">
        <is>
          <t>01.06.2024 30.06.2025</t>
        </is>
      </c>
    </row>
    <row r="40">
      <c r="B40" t="n">
        <v>38</v>
      </c>
      <c r="C40" t="inlineStr">
        <is>
          <t>NR</t>
        </is>
      </c>
      <c r="D40" t="inlineStr">
        <is>
          <t>Himachal Pradesh</t>
        </is>
      </c>
      <c r="E40" t="inlineStr">
        <is>
          <t>Kangoo Substation-I</t>
        </is>
      </c>
      <c r="F40" t="inlineStr">
        <is>
          <t>2200000768 Ambuja Cements Limited</t>
        </is>
      </c>
      <c r="H40" t="inlineStr">
        <is>
          <t>2200000768</t>
        </is>
      </c>
      <c r="I40" t="n">
        <v>32</v>
      </c>
      <c r="J40" t="inlineStr">
        <is>
          <t>10.07.2024</t>
        </is>
      </c>
      <c r="L40" t="n">
        <v>0</v>
      </c>
      <c r="M40" t="n">
        <v>8.5</v>
      </c>
      <c r="N40" t="n">
        <v>8.5</v>
      </c>
      <c r="O40" t="inlineStr">
        <is>
          <t>Drawee entity connected to Intra State Transmission System</t>
        </is>
      </c>
      <c r="P40" t="inlineStr">
        <is>
          <t>Applied</t>
        </is>
      </c>
      <c r="R40" t="inlineStr">
        <is>
          <t>01.06.2024 30.06.2025</t>
        </is>
      </c>
    </row>
    <row r="41">
      <c r="B41" t="n">
        <v>39</v>
      </c>
      <c r="C41" t="inlineStr">
        <is>
          <t>NR</t>
        </is>
      </c>
      <c r="D41" t="inlineStr">
        <is>
          <t>Himachal Pradesh</t>
        </is>
      </c>
      <c r="E41" t="inlineStr">
        <is>
          <t>Nalagarh (PG)</t>
        </is>
      </c>
      <c r="F41" t="inlineStr">
        <is>
          <t>2200000769 Ambuja Cements Limited</t>
        </is>
      </c>
      <c r="H41" t="inlineStr">
        <is>
          <t>2200000769</t>
        </is>
      </c>
      <c r="I41" t="n">
        <v>32</v>
      </c>
      <c r="J41" t="inlineStr">
        <is>
          <t>10.07.2024</t>
        </is>
      </c>
      <c r="L41" t="n">
        <v>0</v>
      </c>
      <c r="M41" t="n">
        <v>7.5</v>
      </c>
      <c r="N41" t="n">
        <v>7.5</v>
      </c>
      <c r="O41" t="inlineStr">
        <is>
          <t>Drawee entity connected to Intra State Transmission System</t>
        </is>
      </c>
      <c r="P41" t="inlineStr">
        <is>
          <t>Withdrawn</t>
        </is>
      </c>
      <c r="R41" t="inlineStr">
        <is>
          <t>01.06.2024 30.06.2025</t>
        </is>
      </c>
    </row>
    <row r="42">
      <c r="B42" t="n">
        <v>40</v>
      </c>
      <c r="C42" t="inlineStr">
        <is>
          <t>NR</t>
        </is>
      </c>
      <c r="D42" t="inlineStr">
        <is>
          <t>Uttar Pradesh</t>
        </is>
      </c>
      <c r="F42" t="inlineStr">
        <is>
          <t>Noida Power Company Limited</t>
        </is>
      </c>
      <c r="H42" t="inlineStr">
        <is>
          <t>2200000829</t>
        </is>
      </c>
      <c r="I42" t="n">
        <v>32</v>
      </c>
      <c r="J42" t="inlineStr">
        <is>
          <t>10.07.2024</t>
        </is>
      </c>
      <c r="L42" t="n">
        <v>0</v>
      </c>
      <c r="M42" t="n">
        <v>100</v>
      </c>
      <c r="N42" t="n">
        <v>100</v>
      </c>
      <c r="O42" t="inlineStr">
        <is>
          <t>Drawee entity connected to Intra State Transmission System</t>
        </is>
      </c>
      <c r="P42" t="inlineStr">
        <is>
          <t>Granted</t>
        </is>
      </c>
      <c r="Q42" t="inlineStr">
        <is>
          <t>01.06.2024</t>
        </is>
      </c>
      <c r="R42" t="inlineStr">
        <is>
          <t>31.03.2026</t>
        </is>
      </c>
    </row>
    <row r="43">
      <c r="B43" t="n">
        <v>41</v>
      </c>
      <c r="C43" t="inlineStr">
        <is>
          <t>NR</t>
        </is>
      </c>
      <c r="D43" t="inlineStr">
        <is>
          <t>Rajasthan</t>
        </is>
      </c>
      <c r="F43" t="inlineStr">
        <is>
          <t>Company Limited</t>
        </is>
      </c>
      <c r="H43" t="inlineStr">
        <is>
          <t>1220000082</t>
        </is>
      </c>
      <c r="I43" t="n">
        <v>32</v>
      </c>
      <c r="J43" t="inlineStr">
        <is>
          <t>10.07.2024</t>
        </is>
      </c>
      <c r="L43" t="n">
        <v>0</v>
      </c>
      <c r="M43" t="n">
        <v>100</v>
      </c>
      <c r="N43" t="n">
        <v>100</v>
      </c>
      <c r="O43" t="inlineStr">
        <is>
          <t>21.05.2024 Drawee entity connected to Intra State Transmission System</t>
        </is>
      </c>
      <c r="Q43" t="inlineStr">
        <is>
          <t>01.06.2024(revised to 30.07.2024)</t>
        </is>
      </c>
      <c r="R43" t="inlineStr">
        <is>
          <t>31.03.2026</t>
        </is>
      </c>
    </row>
    <row r="44">
      <c r="B44" t="n">
        <v>42</v>
      </c>
      <c r="C44" t="inlineStr">
        <is>
          <t>NR</t>
        </is>
      </c>
      <c r="D44" t="inlineStr">
        <is>
          <t>Rajasthan</t>
        </is>
      </c>
      <c r="E44" t="inlineStr">
        <is>
          <t>A Distance-I</t>
        </is>
      </c>
      <c r="F44" t="inlineStr">
        <is>
          <t>HHP Two Pvt. Limited</t>
        </is>
      </c>
      <c r="H44" t="inlineStr">
        <is>
          <t>2200000272</t>
        </is>
      </c>
      <c r="I44" t="n">
        <v>31</v>
      </c>
      <c r="J44" t="inlineStr">
        <is>
          <t>27.06.2024</t>
        </is>
      </c>
      <c r="L44" t="n">
        <v>0</v>
      </c>
      <c r="M44" t="n">
        <v>110</v>
      </c>
      <c r="N44" t="n">
        <v>110</v>
      </c>
      <c r="O44" t="inlineStr">
        <is>
          <t>Bulk consumer seeking to connect to ISTS at Sonipat (PG)</t>
        </is>
      </c>
      <c r="P44" t="inlineStr">
        <is>
          <t>Withdrawn</t>
        </is>
      </c>
      <c r="Q44" t="inlineStr">
        <is>
          <t>01.05.2026</t>
        </is>
      </c>
      <c r="R44" t="inlineStr">
        <is>
          <t>01.05.2051</t>
        </is>
      </c>
    </row>
    <row r="45">
      <c r="B45" t="n">
        <v>43</v>
      </c>
      <c r="C45" t="inlineStr">
        <is>
          <t>NR</t>
        </is>
      </c>
      <c r="D45" t="inlineStr">
        <is>
          <t>Rajasthan</t>
        </is>
      </c>
      <c r="F45" t="inlineStr">
        <is>
          <t>Indian Railways</t>
        </is>
      </c>
      <c r="H45" t="inlineStr">
        <is>
          <t>1220000057</t>
        </is>
      </c>
      <c r="I45" t="n">
        <v>31</v>
      </c>
      <c r="J45" t="inlineStr">
        <is>
          <t>27.06.2024</t>
        </is>
      </c>
      <c r="M45" t="n">
        <v>15</v>
      </c>
      <c r="N45" t="n">
        <v>15</v>
      </c>
      <c r="O45" t="inlineStr">
        <is>
          <t>Drawee entity connected to Intra State Transmission System</t>
        </is>
      </c>
      <c r="Q45" t="inlineStr">
        <is>
          <t>01.03.2024</t>
        </is>
      </c>
      <c r="R45" t="inlineStr">
        <is>
          <t>23.11.2044</t>
        </is>
      </c>
    </row>
    <row r="46">
      <c r="B46" t="n">
        <v>44</v>
      </c>
      <c r="C46" t="inlineStr">
        <is>
          <t>NR</t>
        </is>
      </c>
      <c r="D46" t="inlineStr">
        <is>
          <t>Rajasthan</t>
        </is>
      </c>
      <c r="E46" t="inlineStr">
        <is>
          <t>Rvpn At Gulabpura-I</t>
        </is>
      </c>
      <c r="F46" t="inlineStr">
        <is>
          <t>Limited</t>
        </is>
      </c>
      <c r="H46" t="inlineStr">
        <is>
          <t>2200000467</t>
        </is>
      </c>
      <c r="I46" t="n">
        <v>31</v>
      </c>
      <c r="J46" t="inlineStr">
        <is>
          <t>27.06.2024</t>
        </is>
      </c>
      <c r="L46" t="n">
        <v>5</v>
      </c>
      <c r="M46" t="n">
        <v>65</v>
      </c>
      <c r="N46" t="n">
        <v>70</v>
      </c>
      <c r="O46" t="inlineStr">
        <is>
          <t>Bulk consumer seeking to connect to ISTS</t>
        </is>
      </c>
      <c r="P46" t="inlineStr">
        <is>
          <t>Applied</t>
        </is>
      </c>
      <c r="R46" t="inlineStr">
        <is>
          <t>30.06.2026 29.06.2051</t>
        </is>
      </c>
    </row>
    <row r="47">
      <c r="B47" t="n">
        <v>45</v>
      </c>
      <c r="C47" t="inlineStr">
        <is>
          <t>NR</t>
        </is>
      </c>
      <c r="D47" t="inlineStr">
        <is>
          <t>Rajasthan</t>
        </is>
      </c>
      <c r="F47" t="inlineStr">
        <is>
          <t>Hindustan Zinc</t>
        </is>
      </c>
      <c r="H47" t="inlineStr">
        <is>
          <t>2200000457</t>
        </is>
      </c>
      <c r="I47" t="n">
        <v>31</v>
      </c>
      <c r="J47" t="inlineStr">
        <is>
          <t>27.06.2024</t>
        </is>
      </c>
      <c r="L47" t="n">
        <v>5</v>
      </c>
      <c r="M47" t="n">
        <v>45</v>
      </c>
      <c r="N47" t="n">
        <v>50</v>
      </c>
      <c r="O47" t="inlineStr">
        <is>
          <t>Bulk consumer seeking</t>
        </is>
      </c>
      <c r="P47" t="inlineStr">
        <is>
          <t>Granted</t>
        </is>
      </c>
      <c r="Q47" t="inlineStr">
        <is>
          <t>30.06.2026</t>
        </is>
      </c>
      <c r="R47" t="inlineStr">
        <is>
          <t>29.06.2051</t>
        </is>
      </c>
    </row>
    <row r="48">
      <c r="B48" t="n">
        <v>46</v>
      </c>
      <c r="C48" t="inlineStr">
        <is>
          <t>NR</t>
        </is>
      </c>
      <c r="D48" t="inlineStr">
        <is>
          <t>Uttar Pradesh</t>
        </is>
      </c>
      <c r="F48" t="inlineStr">
        <is>
          <t>Limited</t>
        </is>
      </c>
      <c r="H48" t="inlineStr">
        <is>
          <t>2200000453</t>
        </is>
      </c>
      <c r="I48" t="n">
        <v>31</v>
      </c>
      <c r="J48" t="inlineStr">
        <is>
          <t>27.06.2024</t>
        </is>
      </c>
      <c r="L48" t="n">
        <v>5</v>
      </c>
      <c r="M48" t="n">
        <v>50</v>
      </c>
      <c r="N48" t="n">
        <v>55</v>
      </c>
      <c r="O48" t="inlineStr">
        <is>
          <t>Bulk consumer seeking to connect to ISTS</t>
        </is>
      </c>
      <c r="P48" t="inlineStr">
        <is>
          <t>Applied</t>
        </is>
      </c>
      <c r="R48" t="inlineStr">
        <is>
          <t>30.06.2026 29.06.2051</t>
        </is>
      </c>
    </row>
    <row r="49">
      <c r="B49" t="n">
        <v>47</v>
      </c>
      <c r="C49" t="inlineStr">
        <is>
          <t>NR</t>
        </is>
      </c>
      <c r="D49" t="inlineStr">
        <is>
          <t>Rajasthan</t>
        </is>
      </c>
      <c r="F49" t="inlineStr">
        <is>
          <t>Hindustan Zinc Limited</t>
        </is>
      </c>
      <c r="H49" t="inlineStr">
        <is>
          <t>2220000046</t>
        </is>
      </c>
      <c r="I49" t="n">
        <v>31</v>
      </c>
      <c r="J49" t="inlineStr">
        <is>
          <t>27.06.2024</t>
        </is>
      </c>
      <c r="L49" t="n">
        <v>5</v>
      </c>
      <c r="M49" t="n">
        <v>65</v>
      </c>
      <c r="N49" t="n">
        <v>70</v>
      </c>
      <c r="O49" t="inlineStr">
        <is>
          <t>Bulk consumer seeking to connect to ISTS</t>
        </is>
      </c>
      <c r="Q49" t="inlineStr">
        <is>
          <t>30.06.2026</t>
        </is>
      </c>
      <c r="R49" t="inlineStr">
        <is>
          <t>29.06.2051</t>
        </is>
      </c>
    </row>
    <row r="50">
      <c r="B50" t="n">
        <v>48</v>
      </c>
      <c r="C50" t="inlineStr">
        <is>
          <t>NR</t>
        </is>
      </c>
      <c r="D50" t="inlineStr">
        <is>
          <t>Jammu and Kashmir</t>
        </is>
      </c>
      <c r="E50" t="inlineStr">
        <is>
          <t>Dulhasti Substation-I</t>
        </is>
      </c>
      <c r="F50" t="inlineStr">
        <is>
          <t>HHP Two Private Limited</t>
        </is>
      </c>
      <c r="H50" t="inlineStr">
        <is>
          <t>2200000272</t>
        </is>
      </c>
      <c r="I50" t="n">
        <v>26</v>
      </c>
      <c r="J50" t="inlineStr">
        <is>
          <t>01.12.2023</t>
        </is>
      </c>
      <c r="L50" t="n">
        <v>0</v>
      </c>
      <c r="M50" t="n">
        <v>110</v>
      </c>
      <c r="N50" t="n">
        <v>110</v>
      </c>
      <c r="O50" t="inlineStr">
        <is>
          <t>Bulk consumer seeking to connect to ISTS at Sonipat (PG)</t>
        </is>
      </c>
      <c r="P50" t="inlineStr">
        <is>
          <t>Granted</t>
        </is>
      </c>
      <c r="Q50" t="inlineStr">
        <is>
          <t>01.05.2026</t>
        </is>
      </c>
      <c r="R50" t="inlineStr">
        <is>
          <t>01.05.2051</t>
        </is>
      </c>
    </row>
    <row r="51">
      <c r="B51" t="n">
        <v>49</v>
      </c>
      <c r="C51" t="inlineStr">
        <is>
          <t>WR</t>
        </is>
      </c>
      <c r="D51" t="inlineStr">
        <is>
          <t>Rajasthan</t>
        </is>
      </c>
      <c r="E51" t="inlineStr">
        <is>
          <t>Chittorgarh Ists Station In Northern Region For Their Chanderiya Lead Zinc Smelter Plant From Chittorgarh-I</t>
        </is>
      </c>
      <c r="F51" t="inlineStr">
        <is>
          <t>Hindustan Zinc Limited</t>
        </is>
      </c>
      <c r="H51" t="inlineStr">
        <is>
          <t>2200000059</t>
        </is>
      </c>
      <c r="I51" t="n">
        <v>20</v>
      </c>
      <c r="J51" t="inlineStr">
        <is>
          <t>30.06.2023</t>
        </is>
      </c>
      <c r="L51" t="n">
        <v>250</v>
      </c>
      <c r="M51" t="n">
        <v>250</v>
      </c>
      <c r="N51" t="n">
        <v>500</v>
      </c>
      <c r="O51" t="inlineStr">
        <is>
          <t>Bulk consumer seeking to connect to ISTS</t>
        </is>
      </c>
      <c r="P51" t="inlineStr">
        <is>
          <t>Applied</t>
        </is>
      </c>
      <c r="Q51" t="inlineStr">
        <is>
          <t>31.03.2025</t>
        </is>
      </c>
      <c r="R51" t="inlineStr">
        <is>
          <t>30.03.2050</t>
        </is>
      </c>
    </row>
    <row r="52">
      <c r="B52" t="n">
        <v>50</v>
      </c>
      <c r="C52" t="inlineStr">
        <is>
          <t>NR</t>
        </is>
      </c>
      <c r="D52" t="inlineStr">
        <is>
          <t>Haryana</t>
        </is>
      </c>
      <c r="E52" t="inlineStr">
        <is>
          <t>Jind (PG)</t>
        </is>
      </c>
      <c r="F52" t="inlineStr">
        <is>
          <t>Renew Solar (Shakti Thirteen) Private Limited</t>
        </is>
      </c>
      <c r="H52" t="inlineStr">
        <is>
          <t>0010800002</t>
        </is>
      </c>
      <c r="I52" t="n">
        <v>17</v>
      </c>
      <c r="J52" t="inlineStr">
        <is>
          <t>31.03.2023</t>
        </is>
      </c>
      <c r="N52" t="n">
        <v>100</v>
      </c>
      <c r="O52" t="inlineStr">
        <is>
          <t>Bulk Consumer</t>
        </is>
      </c>
      <c r="P52" t="inlineStr">
        <is>
          <t>Granted</t>
        </is>
      </c>
      <c r="Q52" t="inlineStr">
        <is>
          <t>01.06.2025</t>
        </is>
      </c>
    </row>
    <row r="53">
      <c r="B53" t="n">
        <v>51</v>
      </c>
      <c r="C53" t="inlineStr">
        <is>
          <t>NR</t>
        </is>
      </c>
      <c r="D53" t="inlineStr">
        <is>
          <t>Rajasthan</t>
        </is>
      </c>
      <c r="E53" t="inlineStr">
        <is>
          <t>Kankroli (PG)</t>
        </is>
      </c>
      <c r="F53" t="inlineStr">
        <is>
          <t>Hindustan Zinc Limited</t>
        </is>
      </c>
      <c r="H53" t="inlineStr">
        <is>
          <t>0012100007</t>
        </is>
      </c>
      <c r="I53" t="n">
        <v>14</v>
      </c>
      <c r="J53" t="inlineStr">
        <is>
          <t>23.12.2022</t>
        </is>
      </c>
      <c r="N53" t="n">
        <v>200</v>
      </c>
      <c r="O53" t="inlineStr">
        <is>
          <t>Bulk Consumer</t>
        </is>
      </c>
      <c r="P53" t="inlineStr">
        <is>
          <t>Granted</t>
        </is>
      </c>
      <c r="Q53" t="inlineStr">
        <is>
          <t>01.07.2024</t>
        </is>
      </c>
    </row>
  </sheetData>
  <mergeCells count="16">
    <mergeCell ref="P1:P2"/>
    <mergeCell ref="R1:R2"/>
    <mergeCell ref="J1:J2"/>
    <mergeCell ref="H1:H2"/>
    <mergeCell ref="C1:C2"/>
    <mergeCell ref="B1:B2"/>
    <mergeCell ref="G1:G2"/>
    <mergeCell ref="D1:D2"/>
    <mergeCell ref="K1:K2"/>
    <mergeCell ref="I1:I2"/>
    <mergeCell ref="E1:E2"/>
    <mergeCell ref="F1:F2"/>
    <mergeCell ref="A1:A2"/>
    <mergeCell ref="O1:O2"/>
    <mergeCell ref="N1:N2"/>
    <mergeCell ref="Q1:Q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Q107"/>
  <sheetViews>
    <sheetView workbookViewId="0">
      <selection activeCell="A4" sqref="A4"/>
    </sheetView>
  </sheetViews>
  <sheetFormatPr baseColWidth="8" defaultRowHeight="12.5"/>
  <cols>
    <col width="39.7265625" customWidth="1" min="1" max="1"/>
  </cols>
  <sheetData>
    <row r="2" ht="39" customHeight="1">
      <c r="B2" s="11" t="inlineStr">
        <is>
          <t>Region</t>
        </is>
      </c>
      <c r="C2" s="11" t="inlineStr">
        <is>
          <t>State</t>
        </is>
      </c>
      <c r="D2" s="11" t="inlineStr">
        <is>
          <t>District</t>
        </is>
      </c>
      <c r="E2" s="11" t="inlineStr">
        <is>
          <t>Complex</t>
        </is>
      </c>
      <c r="F2" s="11" t="inlineStr">
        <is>
          <t>S/s</t>
        </is>
      </c>
      <c r="G2" s="11" t="inlineStr">
        <is>
          <t>Location (Village/Tehsil)</t>
        </is>
      </c>
      <c r="H2" s="11" t="inlineStr">
        <is>
          <t>Solar</t>
        </is>
      </c>
      <c r="I2" s="11" t="inlineStr">
        <is>
          <t>Wind</t>
        </is>
      </c>
      <c r="J2" s="11" t="inlineStr">
        <is>
          <t>Hybrid</t>
        </is>
      </c>
      <c r="K2" s="11" t="inlineStr">
        <is>
          <t>Others (CTUIL)</t>
        </is>
      </c>
      <c r="L2" s="11" t="inlineStr">
        <is>
          <t>RE Potential (GW)</t>
        </is>
      </c>
      <c r="M2" s="11" t="inlineStr">
        <is>
          <t>Installed Capacity</t>
        </is>
      </c>
      <c r="N2" s="11" t="inlineStr">
        <is>
          <t>U/c &amp; granted Capacity</t>
        </is>
      </c>
      <c r="O2" s="11" t="inlineStr">
        <is>
          <t>Transmission Scheme</t>
        </is>
      </c>
      <c r="P2" s="11" t="inlineStr">
        <is>
          <t xml:space="preserve">Complex </t>
        </is>
      </c>
      <c r="Q2" s="11" t="inlineStr">
        <is>
          <t>Remarks</t>
        </is>
      </c>
    </row>
    <row r="3">
      <c r="B3" s="14" t="n"/>
      <c r="C3" s="14" t="n"/>
      <c r="D3" s="14" t="inlineStr">
        <is>
          <t>Bikaner</t>
        </is>
      </c>
      <c r="E3" s="14" t="n"/>
      <c r="F3" s="14" t="n"/>
      <c r="G3" s="14" t="inlineStr">
        <is>
          <t>Bikaner</t>
        </is>
      </c>
      <c r="H3" s="39" t="n">
        <v>1.85</v>
      </c>
      <c r="I3" s="14" t="n"/>
      <c r="J3" s="14" t="n"/>
      <c r="K3" s="14" t="n"/>
      <c r="L3" s="14" t="n"/>
      <c r="M3" s="14" t="n"/>
      <c r="N3" s="14" t="n"/>
      <c r="O3" s="14" t="n"/>
      <c r="P3" s="14" t="n"/>
      <c r="Q3" s="14" t="n"/>
    </row>
    <row r="4">
      <c r="A4" t="inlineStr">
        <is>
          <t>Data Scoure (Sl. No.(s)9, 10a, )</t>
        </is>
      </c>
      <c r="D4" t="inlineStr">
        <is>
          <t>Bikaner</t>
        </is>
      </c>
      <c r="G4" t="inlineStr">
        <is>
          <t>Bikaner</t>
        </is>
      </c>
      <c r="H4" s="40" t="n">
        <v>2.95</v>
      </c>
    </row>
    <row r="5">
      <c r="D5" t="inlineStr">
        <is>
          <t>Kurnool</t>
        </is>
      </c>
      <c r="G5" t="inlineStr">
        <is>
          <t>Kurnool</t>
        </is>
      </c>
      <c r="H5" s="40" t="n">
        <v>5.5</v>
      </c>
    </row>
    <row r="6">
      <c r="D6" t="inlineStr">
        <is>
          <t>Anantapur</t>
        </is>
      </c>
      <c r="G6" t="inlineStr">
        <is>
          <t>Anantapur</t>
        </is>
      </c>
      <c r="H6" s="40" t="n">
        <v>2.5</v>
      </c>
    </row>
    <row r="7">
      <c r="D7" t="inlineStr">
        <is>
          <t>Gadag</t>
        </is>
      </c>
      <c r="G7" t="inlineStr">
        <is>
          <t>Gadag</t>
        </is>
      </c>
      <c r="H7" s="40" t="n">
        <v>2.5</v>
      </c>
    </row>
    <row r="8">
      <c r="D8" t="inlineStr">
        <is>
          <t>Koppal</t>
        </is>
      </c>
      <c r="G8" t="inlineStr">
        <is>
          <t>Koppal</t>
        </is>
      </c>
      <c r="H8" s="40" t="n">
        <v>2.5</v>
      </c>
    </row>
    <row r="9">
      <c r="C9" t="inlineStr">
        <is>
          <t>Rajasthan</t>
        </is>
      </c>
      <c r="H9" s="40" t="n">
        <v>15</v>
      </c>
      <c r="I9" s="40" t="n">
        <v>1</v>
      </c>
      <c r="L9" s="40" t="n">
        <v>60</v>
      </c>
      <c r="Q9" t="inlineStr">
        <is>
          <t>45 GW   (15 GW Wind &amp; 30  GW solar in GIB  Zone)</t>
        </is>
      </c>
    </row>
    <row r="10">
      <c r="C10" t="inlineStr">
        <is>
          <t>Andhra Pradesh</t>
        </is>
      </c>
      <c r="H10" s="40" t="n">
        <v>18</v>
      </c>
      <c r="I10" s="40" t="n">
        <v>2</v>
      </c>
      <c r="L10" s="40" t="n">
        <v>33</v>
      </c>
    </row>
    <row r="11">
      <c r="C11" t="inlineStr">
        <is>
          <t>Karnataka</t>
        </is>
      </c>
      <c r="H11" s="40" t="n">
        <v>8</v>
      </c>
      <c r="I11" s="40" t="n">
        <v>3</v>
      </c>
      <c r="L11" s="40" t="n">
        <v>9</v>
      </c>
    </row>
    <row r="12">
      <c r="C12" t="inlineStr">
        <is>
          <t>Tamil Nadu</t>
        </is>
      </c>
      <c r="H12" s="40" t="n">
        <v>5</v>
      </c>
      <c r="I12" s="40" t="n">
        <v>4</v>
      </c>
      <c r="L12" s="40" t="n">
        <v>5</v>
      </c>
      <c r="Q12" t="inlineStr">
        <is>
          <t>Offshore wind</t>
        </is>
      </c>
    </row>
    <row r="13">
      <c r="C13" t="inlineStr">
        <is>
          <t>Telangana</t>
        </is>
      </c>
      <c r="H13" s="40" t="n">
        <v>3</v>
      </c>
      <c r="I13" s="40" t="n">
        <v>5</v>
      </c>
      <c r="L13" s="40" t="n">
        <v>10</v>
      </c>
    </row>
    <row r="14">
      <c r="C14" t="inlineStr">
        <is>
          <t>Madhya Pradesh</t>
        </is>
      </c>
      <c r="H14" s="40" t="n">
        <v>2</v>
      </c>
      <c r="I14" s="40" t="n">
        <v>6</v>
      </c>
      <c r="L14" s="40" t="n">
        <v>6</v>
      </c>
    </row>
    <row r="15">
      <c r="C15" t="inlineStr">
        <is>
          <t>Gujarat</t>
        </is>
      </c>
      <c r="H15" s="40" t="n">
        <v>5</v>
      </c>
      <c r="I15" s="40" t="n">
        <v>7</v>
      </c>
      <c r="L15" s="40" t="n">
        <v>5</v>
      </c>
      <c r="Q15" t="inlineStr">
        <is>
          <t>Offshore wind</t>
        </is>
      </c>
    </row>
    <row r="16">
      <c r="C16" t="inlineStr">
        <is>
          <t>Maharashtra</t>
        </is>
      </c>
      <c r="H16" s="40" t="n">
        <v>2</v>
      </c>
      <c r="I16" s="40" t="n">
        <v>8</v>
      </c>
      <c r="L16" s="40" t="n">
        <v>5.5</v>
      </c>
    </row>
    <row r="17">
      <c r="C17" t="inlineStr">
        <is>
          <t>Rajasthan</t>
        </is>
      </c>
      <c r="H17" s="40" t="n">
        <v>30</v>
      </c>
      <c r="I17" s="40" t="n">
        <v>75</v>
      </c>
    </row>
    <row r="18">
      <c r="C18" t="inlineStr">
        <is>
          <t>Andhra Pradesh</t>
        </is>
      </c>
      <c r="H18" s="40" t="n">
        <v>10</v>
      </c>
      <c r="I18" s="40" t="n">
        <v>51</v>
      </c>
      <c r="L18" s="40" t="n">
        <v>10</v>
      </c>
    </row>
    <row r="19">
      <c r="C19" t="inlineStr">
        <is>
          <t>Karnataka</t>
        </is>
      </c>
      <c r="H19" s="40" t="n">
        <v>2</v>
      </c>
      <c r="I19" s="40" t="n">
        <v>17</v>
      </c>
      <c r="L19" s="40" t="n">
        <v>2</v>
      </c>
    </row>
    <row r="20">
      <c r="C20" t="inlineStr">
        <is>
          <t>Tamil Nadu</t>
        </is>
      </c>
      <c r="H20" s="40" t="n">
        <v>5</v>
      </c>
      <c r="I20" s="40" t="n">
        <v>5</v>
      </c>
    </row>
    <row r="21">
      <c r="C21" t="inlineStr">
        <is>
          <t>Telangana</t>
        </is>
      </c>
      <c r="H21" s="40" t="n">
        <v>1</v>
      </c>
      <c r="I21" s="40" t="n">
        <v>13</v>
      </c>
      <c r="L21" s="40" t="n">
        <v>2.5</v>
      </c>
    </row>
    <row r="22">
      <c r="C22" t="inlineStr">
        <is>
          <t>Madhya Pradesh</t>
        </is>
      </c>
      <c r="H22" s="40" t="n">
        <v>2</v>
      </c>
      <c r="I22" s="40" t="n">
        <v>8</v>
      </c>
    </row>
    <row r="23">
      <c r="C23" t="inlineStr">
        <is>
          <t>Gujarat</t>
        </is>
      </c>
      <c r="H23" s="40" t="n">
        <v>5</v>
      </c>
      <c r="I23" s="40" t="n">
        <v>5</v>
      </c>
    </row>
    <row r="24">
      <c r="C24" t="inlineStr">
        <is>
          <t>Maharashtra</t>
        </is>
      </c>
      <c r="H24" s="40" t="n">
        <v>1</v>
      </c>
      <c r="I24" s="40" t="n">
        <v>7.5</v>
      </c>
      <c r="L24" s="40" t="n">
        <v>1</v>
      </c>
    </row>
    <row r="25">
      <c r="C25" t="inlineStr">
        <is>
          <t>Rajasthan</t>
        </is>
      </c>
      <c r="H25" s="40" t="n">
        <v>60</v>
      </c>
      <c r="I25" s="40" t="n">
        <v>15</v>
      </c>
      <c r="L25" s="40" t="n">
        <v>67.5</v>
      </c>
    </row>
    <row r="26">
      <c r="C26" t="inlineStr">
        <is>
          <t>Gujarat</t>
        </is>
      </c>
    </row>
    <row r="27">
      <c r="C27" t="inlineStr">
        <is>
          <t>Maharashtra</t>
        </is>
      </c>
    </row>
    <row r="28">
      <c r="C28" t="inlineStr">
        <is>
          <t>Maharashtra</t>
        </is>
      </c>
      <c r="H28" s="40" t="n">
        <v>5.5</v>
      </c>
      <c r="I28" s="40" t="n">
        <v>2</v>
      </c>
      <c r="L28" s="40" t="n">
        <v>6.5</v>
      </c>
      <c r="Q28" t="inlineStr">
        <is>
          <t>5.4</t>
        </is>
      </c>
    </row>
    <row r="29">
      <c r="C29" t="inlineStr">
        <is>
          <t>Madhya Pradesh</t>
        </is>
      </c>
    </row>
    <row r="30">
      <c r="C30" t="inlineStr">
        <is>
          <t>Madhya Pradesh</t>
        </is>
      </c>
      <c r="H30" s="40" t="n">
        <v>6</v>
      </c>
      <c r="I30" s="40" t="n">
        <v>2</v>
      </c>
      <c r="L30" s="40" t="n">
        <v>8</v>
      </c>
    </row>
    <row r="31">
      <c r="C31" t="inlineStr">
        <is>
          <t>Andhra Pradesh</t>
        </is>
      </c>
    </row>
    <row r="32">
      <c r="C32" t="inlineStr">
        <is>
          <t>Andhra Pradesh</t>
        </is>
      </c>
      <c r="H32" s="40" t="n">
        <v>33</v>
      </c>
      <c r="I32" s="40" t="n">
        <v>18</v>
      </c>
      <c r="L32" s="40" t="n">
        <v>41</v>
      </c>
    </row>
    <row r="33">
      <c r="C33" t="inlineStr">
        <is>
          <t>Karnataka</t>
        </is>
      </c>
    </row>
    <row r="34">
      <c r="C34" t="inlineStr">
        <is>
          <t>Karnataka</t>
        </is>
      </c>
      <c r="H34" s="40" t="n">
        <v>9</v>
      </c>
      <c r="I34" s="40" t="n">
        <v>8</v>
      </c>
      <c r="L34" s="40" t="n">
        <v>14</v>
      </c>
    </row>
    <row r="35">
      <c r="C35" t="inlineStr">
        <is>
          <t>Telangana</t>
        </is>
      </c>
    </row>
    <row r="36">
      <c r="C36" t="inlineStr">
        <is>
          <t>Telangana</t>
        </is>
      </c>
      <c r="H36" s="40" t="n">
        <v>10</v>
      </c>
      <c r="I36" s="40" t="n">
        <v>3</v>
      </c>
      <c r="L36" s="40" t="n">
        <v>11.5</v>
      </c>
      <c r="Q36" t="inlineStr">
        <is>
          <t>8.5</t>
        </is>
      </c>
    </row>
    <row r="37">
      <c r="C37" t="inlineStr">
        <is>
          <t>Tamil Nadu</t>
        </is>
      </c>
    </row>
    <row r="38">
      <c r="C38" t="inlineStr">
        <is>
          <t>Telangana</t>
        </is>
      </c>
      <c r="D38" t="inlineStr">
        <is>
          <t>Bikaner</t>
        </is>
      </c>
      <c r="G38" t="inlineStr">
        <is>
          <t>Bikaner</t>
        </is>
      </c>
      <c r="H38" s="40" t="n">
        <v>8</v>
      </c>
      <c r="I38" s="40" t="n">
        <v>8.1</v>
      </c>
      <c r="L38" s="40" t="n">
        <v>400</v>
      </c>
    </row>
    <row r="39">
      <c r="C39" t="inlineStr">
        <is>
          <t>Telangana</t>
        </is>
      </c>
      <c r="D39" t="inlineStr">
        <is>
          <t>Bikaner</t>
        </is>
      </c>
      <c r="G39" t="inlineStr">
        <is>
          <t>Bikaner</t>
        </is>
      </c>
      <c r="H39" s="40" t="n">
        <v>400</v>
      </c>
    </row>
    <row r="40">
      <c r="C40" t="inlineStr">
        <is>
          <t>Telangana</t>
        </is>
      </c>
      <c r="D40" t="inlineStr">
        <is>
          <t>Bikaner</t>
        </is>
      </c>
      <c r="G40" t="inlineStr">
        <is>
          <t>Bikaner</t>
        </is>
      </c>
      <c r="H40" s="40" t="n">
        <v>300</v>
      </c>
    </row>
    <row r="41">
      <c r="C41" t="inlineStr">
        <is>
          <t>Telangana</t>
        </is>
      </c>
      <c r="D41" t="inlineStr">
        <is>
          <t>Bikaner</t>
        </is>
      </c>
      <c r="G41" t="inlineStr">
        <is>
          <t>Bikaner</t>
        </is>
      </c>
      <c r="H41" s="40" t="n">
        <v>9</v>
      </c>
      <c r="I41" s="40" t="n">
        <v>8.1</v>
      </c>
      <c r="L41" s="40" t="n">
        <v>400</v>
      </c>
    </row>
    <row r="42">
      <c r="C42" t="inlineStr">
        <is>
          <t>Telangana</t>
        </is>
      </c>
      <c r="D42" t="inlineStr">
        <is>
          <t>Gadag</t>
        </is>
      </c>
      <c r="G42" t="inlineStr">
        <is>
          <t>Gadag</t>
        </is>
      </c>
      <c r="H42" s="40" t="n">
        <v>12</v>
      </c>
      <c r="I42" s="40" t="n">
        <v>1000</v>
      </c>
      <c r="L42" s="40" t="n">
        <v>400</v>
      </c>
    </row>
    <row r="43">
      <c r="C43" t="inlineStr">
        <is>
          <t>Telangana</t>
        </is>
      </c>
      <c r="D43" t="inlineStr">
        <is>
          <t>Gadag</t>
        </is>
      </c>
      <c r="G43" t="inlineStr">
        <is>
          <t>Gadag</t>
        </is>
      </c>
      <c r="H43" s="40" t="n">
        <v>400</v>
      </c>
    </row>
    <row r="44">
      <c r="C44" t="inlineStr">
        <is>
          <t>Telangana</t>
        </is>
      </c>
      <c r="D44" t="inlineStr">
        <is>
          <t>Koppal</t>
        </is>
      </c>
      <c r="G44" t="inlineStr">
        <is>
          <t>Koppal</t>
        </is>
      </c>
      <c r="H44" s="40" t="n">
        <v>13</v>
      </c>
      <c r="I44" s="40" t="n">
        <v>2500</v>
      </c>
      <c r="L44" s="40" t="n">
        <v>400</v>
      </c>
    </row>
    <row r="45">
      <c r="C45" t="inlineStr">
        <is>
          <t>Telangana</t>
        </is>
      </c>
      <c r="D45" t="inlineStr">
        <is>
          <t>Koppal</t>
        </is>
      </c>
      <c r="G45" t="inlineStr">
        <is>
          <t>Koppal</t>
        </is>
      </c>
      <c r="H45" s="40" t="n">
        <v>400</v>
      </c>
    </row>
    <row r="46">
      <c r="C46" t="inlineStr">
        <is>
          <t>Telangana</t>
        </is>
      </c>
      <c r="D46" t="inlineStr">
        <is>
          <t>Koppal</t>
        </is>
      </c>
      <c r="G46" t="inlineStr">
        <is>
          <t>Koppal</t>
        </is>
      </c>
      <c r="H46" s="40" t="n">
        <v>2</v>
      </c>
    </row>
    <row r="47">
      <c r="C47" t="inlineStr">
        <is>
          <t>Telangana</t>
        </is>
      </c>
      <c r="D47" t="inlineStr">
        <is>
          <t>Gadag</t>
        </is>
      </c>
      <c r="G47" t="inlineStr">
        <is>
          <t>Gadag</t>
        </is>
      </c>
      <c r="H47" s="40" t="n">
        <v>11</v>
      </c>
      <c r="I47" s="40" t="n">
        <v>1500</v>
      </c>
      <c r="L47" s="40" t="n">
        <v>400</v>
      </c>
    </row>
    <row r="48">
      <c r="C48" t="inlineStr">
        <is>
          <t>Telangana</t>
        </is>
      </c>
      <c r="D48" t="inlineStr">
        <is>
          <t>Kurnool</t>
        </is>
      </c>
      <c r="G48" t="inlineStr">
        <is>
          <t>Kurnool</t>
        </is>
      </c>
      <c r="H48" s="40" t="n">
        <v>1</v>
      </c>
      <c r="I48" s="40" t="n">
        <v>2500</v>
      </c>
      <c r="L48" s="40" t="n">
        <v>400</v>
      </c>
    </row>
    <row r="49">
      <c r="C49" t="inlineStr">
        <is>
          <t>Telangana</t>
        </is>
      </c>
      <c r="D49" t="inlineStr">
        <is>
          <t>Kurnool</t>
        </is>
      </c>
      <c r="G49" t="inlineStr">
        <is>
          <t>Kurnool</t>
        </is>
      </c>
      <c r="H49" s="40" t="n">
        <v>400</v>
      </c>
    </row>
    <row r="50">
      <c r="C50" t="inlineStr">
        <is>
          <t>Telangana</t>
        </is>
      </c>
      <c r="D50" t="inlineStr">
        <is>
          <t>Anantapur</t>
        </is>
      </c>
      <c r="G50" t="inlineStr">
        <is>
          <t>Anantapur</t>
        </is>
      </c>
      <c r="H50" s="40" t="n">
        <v>400</v>
      </c>
    </row>
    <row r="51">
      <c r="C51" t="inlineStr">
        <is>
          <t>Telangana</t>
        </is>
      </c>
      <c r="D51" t="inlineStr">
        <is>
          <t>Kurnool</t>
        </is>
      </c>
      <c r="G51" t="inlineStr">
        <is>
          <t>Kurnool</t>
        </is>
      </c>
      <c r="H51" s="40" t="n">
        <v>3</v>
      </c>
      <c r="I51" s="40" t="n">
        <v>3000</v>
      </c>
      <c r="L51" s="40" t="n">
        <v>765</v>
      </c>
    </row>
    <row r="52">
      <c r="C52" t="inlineStr">
        <is>
          <t>Telangana</t>
        </is>
      </c>
      <c r="D52" t="inlineStr">
        <is>
          <t>Kurnool</t>
        </is>
      </c>
      <c r="G52" t="inlineStr">
        <is>
          <t>Kurnool</t>
        </is>
      </c>
      <c r="H52" s="40" t="n">
        <v>765</v>
      </c>
    </row>
    <row r="53">
      <c r="C53" t="inlineStr">
        <is>
          <t>Rajasthan</t>
        </is>
      </c>
      <c r="H53" s="40" t="n">
        <v>7</v>
      </c>
      <c r="I53" s="40" t="n">
        <v>0</v>
      </c>
      <c r="L53" s="40" t="n">
        <v>7</v>
      </c>
    </row>
    <row r="54">
      <c r="C54" t="inlineStr">
        <is>
          <t>Rajasthan</t>
        </is>
      </c>
      <c r="H54" s="40" t="n">
        <v>6</v>
      </c>
      <c r="I54" s="40" t="n">
        <v>6</v>
      </c>
      <c r="L54" s="40" t="n">
        <v>12</v>
      </c>
    </row>
    <row r="55">
      <c r="C55" t="inlineStr">
        <is>
          <t>Rajasthan</t>
        </is>
      </c>
      <c r="H55" s="40" t="n">
        <v>6</v>
      </c>
      <c r="I55" s="40" t="n">
        <v>4</v>
      </c>
      <c r="L55" s="40" t="n">
        <v>10</v>
      </c>
    </row>
    <row r="56">
      <c r="C56" t="inlineStr">
        <is>
          <t>Rajasthan</t>
        </is>
      </c>
      <c r="H56" s="40" t="n">
        <v>3</v>
      </c>
      <c r="I56" s="40" t="n">
        <v>0</v>
      </c>
      <c r="L56" s="40" t="n">
        <v>3</v>
      </c>
    </row>
    <row r="57">
      <c r="C57" t="inlineStr">
        <is>
          <t>Rajasthan</t>
        </is>
      </c>
      <c r="H57" s="40" t="n">
        <v>2</v>
      </c>
      <c r="I57" s="40" t="n">
        <v>0</v>
      </c>
      <c r="L57" s="40" t="n">
        <v>2</v>
      </c>
    </row>
    <row r="58">
      <c r="C58" t="inlineStr">
        <is>
          <t>Rajasthan</t>
        </is>
      </c>
      <c r="H58" s="40" t="n">
        <v>3</v>
      </c>
      <c r="I58" s="40" t="n">
        <v>2</v>
      </c>
      <c r="L58" s="40" t="n">
        <v>5</v>
      </c>
    </row>
    <row r="59">
      <c r="C59" t="inlineStr">
        <is>
          <t>Rajasthan</t>
        </is>
      </c>
      <c r="H59" s="40" t="n">
        <v>4</v>
      </c>
      <c r="I59" s="40" t="n">
        <v>3</v>
      </c>
      <c r="L59" s="40" t="n">
        <v>7</v>
      </c>
    </row>
    <row r="60">
      <c r="C60" t="inlineStr">
        <is>
          <t>Rajasthan</t>
        </is>
      </c>
      <c r="H60" s="40" t="n">
        <v>6</v>
      </c>
      <c r="I60" s="40" t="n">
        <v>0</v>
      </c>
      <c r="L60" s="40" t="n">
        <v>6</v>
      </c>
    </row>
    <row r="61">
      <c r="C61" t="inlineStr">
        <is>
          <t>Rajasthan</t>
        </is>
      </c>
      <c r="H61" s="40" t="n">
        <v>5</v>
      </c>
      <c r="I61" s="40" t="n">
        <v>0</v>
      </c>
      <c r="L61" s="40" t="n">
        <v>5</v>
      </c>
    </row>
    <row r="62">
      <c r="C62" t="inlineStr">
        <is>
          <t>Maharashtra</t>
        </is>
      </c>
      <c r="H62" s="40" t="n">
        <v>1</v>
      </c>
      <c r="I62" s="40" t="n">
        <v>0</v>
      </c>
      <c r="L62" s="40" t="n">
        <v>1</v>
      </c>
    </row>
    <row r="63">
      <c r="C63" t="inlineStr">
        <is>
          <t>Maharashtra</t>
        </is>
      </c>
      <c r="H63" s="40" t="n">
        <v>1</v>
      </c>
      <c r="I63" s="40" t="n">
        <v>1</v>
      </c>
      <c r="L63" s="40" t="n">
        <v>2</v>
      </c>
    </row>
    <row r="64">
      <c r="C64" t="inlineStr">
        <is>
          <t>Maharashtra</t>
        </is>
      </c>
      <c r="H64" s="40" t="n">
        <v>2.5</v>
      </c>
      <c r="I64" s="40" t="n">
        <v>2.5</v>
      </c>
      <c r="L64" s="40" t="n">
        <v>0</v>
      </c>
      <c r="Q64" t="inlineStr">
        <is>
          <t>2.5</t>
        </is>
      </c>
    </row>
    <row r="65">
      <c r="C65" t="inlineStr">
        <is>
          <t>Gujarat</t>
        </is>
      </c>
      <c r="H65" s="40" t="n">
        <v>5</v>
      </c>
      <c r="I65" s="40" t="n">
        <v>5</v>
      </c>
      <c r="L65" s="40" t="n">
        <v>2</v>
      </c>
    </row>
    <row r="66">
      <c r="C66" t="inlineStr">
        <is>
          <t>Telangana</t>
        </is>
      </c>
      <c r="H66" s="40" t="n">
        <v>2.5</v>
      </c>
      <c r="I66" s="40" t="n">
        <v>1</v>
      </c>
      <c r="L66" s="40" t="n">
        <v>3.5</v>
      </c>
    </row>
    <row r="67">
      <c r="C67" t="inlineStr">
        <is>
          <t>Telangana</t>
        </is>
      </c>
      <c r="H67" s="40" t="n">
        <v>2.5</v>
      </c>
      <c r="I67" s="40" t="n">
        <v>0</v>
      </c>
      <c r="L67" s="40" t="n">
        <v>2.5</v>
      </c>
      <c r="Q67" t="inlineStr">
        <is>
          <t>0.5</t>
        </is>
      </c>
    </row>
    <row r="68">
      <c r="C68" t="inlineStr">
        <is>
          <t>Karnataka</t>
        </is>
      </c>
      <c r="H68" s="40" t="n">
        <v>2</v>
      </c>
      <c r="I68" s="40" t="n">
        <v>2</v>
      </c>
      <c r="L68" s="40" t="n">
        <v>4</v>
      </c>
    </row>
    <row r="69">
      <c r="C69" t="inlineStr">
        <is>
          <t>Karnataka</t>
        </is>
      </c>
      <c r="H69" s="40" t="n">
        <v>0</v>
      </c>
      <c r="I69" s="40" t="n">
        <v>2</v>
      </c>
      <c r="L69" s="40" t="n">
        <v>2</v>
      </c>
    </row>
    <row r="70">
      <c r="C70" t="inlineStr">
        <is>
          <t>Karnataka</t>
        </is>
      </c>
      <c r="H70" s="40" t="n">
        <v>1.5</v>
      </c>
      <c r="I70" s="40" t="n">
        <v>0</v>
      </c>
      <c r="L70" s="40" t="n">
        <v>1.5</v>
      </c>
    </row>
    <row r="71">
      <c r="C71" t="inlineStr">
        <is>
          <t>Tamil Nadu</t>
        </is>
      </c>
      <c r="H71" s="40" t="n">
        <v>5</v>
      </c>
      <c r="I71" s="40" t="n">
        <v>5</v>
      </c>
      <c r="L71" s="40" t="n">
        <v>0</v>
      </c>
    </row>
    <row r="72">
      <c r="C72" t="inlineStr">
        <is>
          <t>Tamil Nadu</t>
        </is>
      </c>
      <c r="E72" t="inlineStr">
        <is>
          <t>Bikaner-II</t>
        </is>
      </c>
      <c r="F72" t="inlineStr">
        <is>
          <t>Bikaner-II</t>
        </is>
      </c>
      <c r="H72" s="40" t="n">
        <v>7</v>
      </c>
      <c r="I72" s="40" t="n">
        <v>0</v>
      </c>
      <c r="K72" s="40" t="n">
        <v>0</v>
      </c>
      <c r="L72" s="40" t="n">
        <v>7</v>
      </c>
    </row>
    <row r="73">
      <c r="C73" t="inlineStr">
        <is>
          <t>Tamil Nadu</t>
        </is>
      </c>
      <c r="E73" t="inlineStr">
        <is>
          <t>Bikaner-III</t>
        </is>
      </c>
      <c r="F73" t="inlineStr">
        <is>
          <t>Bikaner-III</t>
        </is>
      </c>
      <c r="H73" s="40" t="n">
        <v>7</v>
      </c>
      <c r="I73" s="40" t="n">
        <v>0</v>
      </c>
      <c r="K73" s="40" t="n">
        <v>0</v>
      </c>
      <c r="L73" s="40" t="n">
        <v>7</v>
      </c>
    </row>
    <row r="74">
      <c r="C74" t="inlineStr">
        <is>
          <t>Tamil Nadu</t>
        </is>
      </c>
      <c r="E74" t="inlineStr">
        <is>
          <t>Fatehgarh-IV</t>
        </is>
      </c>
      <c r="F74" t="inlineStr">
        <is>
          <t>Fatehgarh-IV</t>
        </is>
      </c>
      <c r="H74" s="40" t="n">
        <v>6</v>
      </c>
      <c r="I74" s="40" t="n">
        <v>6</v>
      </c>
      <c r="K74" s="40" t="n">
        <v>2</v>
      </c>
      <c r="L74" s="40" t="n">
        <v>12</v>
      </c>
    </row>
    <row r="75">
      <c r="C75" t="inlineStr">
        <is>
          <t>Tamil Nadu</t>
        </is>
      </c>
      <c r="E75" t="inlineStr">
        <is>
          <t>Ramgarh</t>
        </is>
      </c>
      <c r="F75" t="inlineStr">
        <is>
          <t>Ramgarh</t>
        </is>
      </c>
      <c r="H75" s="40" t="n">
        <v>6</v>
      </c>
      <c r="I75" s="40" t="n">
        <v>4</v>
      </c>
      <c r="K75" s="40" t="n">
        <v>2</v>
      </c>
      <c r="L75" s="40" t="n">
        <v>10</v>
      </c>
    </row>
    <row r="76">
      <c r="C76" t="inlineStr">
        <is>
          <t>Tamil Nadu</t>
        </is>
      </c>
      <c r="E76" t="inlineStr">
        <is>
          <t>Jalore</t>
        </is>
      </c>
      <c r="F76" t="inlineStr">
        <is>
          <t>Jalore</t>
        </is>
      </c>
      <c r="H76" s="40" t="n">
        <v>3</v>
      </c>
      <c r="I76" s="40" t="n">
        <v>0</v>
      </c>
      <c r="K76" s="40" t="n">
        <v>0</v>
      </c>
      <c r="L76" s="40" t="n">
        <v>3</v>
      </c>
    </row>
    <row r="77">
      <c r="C77" t="inlineStr">
        <is>
          <t>Tamil Nadu</t>
        </is>
      </c>
      <c r="E77" t="inlineStr">
        <is>
          <t>Sanchore</t>
        </is>
      </c>
      <c r="F77" t="inlineStr">
        <is>
          <t>Sanchore</t>
        </is>
      </c>
      <c r="H77" s="40" t="n">
        <v>3</v>
      </c>
      <c r="I77" s="40" t="n">
        <v>0</v>
      </c>
      <c r="K77" s="40" t="n">
        <v>0</v>
      </c>
      <c r="L77" s="40" t="n">
        <v>3</v>
      </c>
    </row>
    <row r="78">
      <c r="C78" t="inlineStr">
        <is>
          <t>Tamil Nadu</t>
        </is>
      </c>
      <c r="E78" t="inlineStr">
        <is>
          <t>Sirohi</t>
        </is>
      </c>
      <c r="F78" t="inlineStr">
        <is>
          <t>Sirohi</t>
        </is>
      </c>
      <c r="H78" s="40" t="n">
        <v>3</v>
      </c>
      <c r="I78" s="40" t="n">
        <v>0</v>
      </c>
      <c r="K78" s="40" t="n">
        <v>0</v>
      </c>
      <c r="L78" s="40" t="n">
        <v>3</v>
      </c>
    </row>
    <row r="79">
      <c r="C79" t="inlineStr">
        <is>
          <t>Tamil Nadu</t>
        </is>
      </c>
      <c r="E79" t="inlineStr">
        <is>
          <t>Pali</t>
        </is>
      </c>
      <c r="F79" t="inlineStr">
        <is>
          <t>Pali</t>
        </is>
      </c>
      <c r="H79" s="40" t="n">
        <v>3</v>
      </c>
      <c r="I79" s="40" t="n">
        <v>0</v>
      </c>
      <c r="K79" s="40" t="n">
        <v>0</v>
      </c>
      <c r="L79" s="40" t="n">
        <v>3</v>
      </c>
    </row>
    <row r="80">
      <c r="C80" t="inlineStr">
        <is>
          <t>Tamil Nadu</t>
        </is>
      </c>
      <c r="E80" t="inlineStr">
        <is>
          <t>Ajmer</t>
        </is>
      </c>
      <c r="F80" t="inlineStr">
        <is>
          <t>Ajmer</t>
        </is>
      </c>
      <c r="H80" s="40" t="n">
        <v>2</v>
      </c>
      <c r="I80" s="40" t="n">
        <v>0</v>
      </c>
      <c r="K80" s="40" t="n">
        <v>0</v>
      </c>
      <c r="L80" s="40" t="n">
        <v>2</v>
      </c>
    </row>
    <row r="81">
      <c r="C81" t="inlineStr">
        <is>
          <t>Tamil Nadu</t>
        </is>
      </c>
      <c r="E81" t="inlineStr">
        <is>
          <t>Nagaur</t>
        </is>
      </c>
      <c r="F81" t="inlineStr">
        <is>
          <t>Nagaur</t>
        </is>
      </c>
      <c r="H81" s="40" t="n">
        <v>2</v>
      </c>
      <c r="I81" s="40" t="n">
        <v>0</v>
      </c>
      <c r="K81" s="40" t="n">
        <v>0</v>
      </c>
      <c r="L81" s="40" t="n">
        <v>2</v>
      </c>
    </row>
    <row r="82">
      <c r="C82" t="inlineStr">
        <is>
          <t>Tamil Nadu</t>
        </is>
      </c>
      <c r="E82" t="inlineStr">
        <is>
          <t>Bhadla-IV</t>
        </is>
      </c>
      <c r="F82" t="inlineStr">
        <is>
          <t>Bhadla-IV</t>
        </is>
      </c>
      <c r="H82" s="40" t="n">
        <v>3</v>
      </c>
      <c r="I82" s="40" t="n">
        <v>2</v>
      </c>
      <c r="K82" s="40" t="n">
        <v>0</v>
      </c>
      <c r="L82" s="40" t="n">
        <v>5</v>
      </c>
    </row>
    <row r="83">
      <c r="C83" t="inlineStr">
        <is>
          <t>Tamil Nadu</t>
        </is>
      </c>
      <c r="E83" t="inlineStr">
        <is>
          <t>Barmer-I</t>
        </is>
      </c>
      <c r="F83" t="inlineStr">
        <is>
          <t>Barmer-I</t>
        </is>
      </c>
      <c r="H83" s="40" t="n">
        <v>4</v>
      </c>
      <c r="I83" s="40" t="n">
        <v>3</v>
      </c>
      <c r="K83" s="40" t="n">
        <v>2</v>
      </c>
      <c r="L83" s="40" t="n">
        <v>7</v>
      </c>
    </row>
    <row r="84">
      <c r="C84" t="inlineStr">
        <is>
          <t>Tamil Nadu</t>
        </is>
      </c>
      <c r="E84" t="inlineStr">
        <is>
          <t>Barmer-II</t>
        </is>
      </c>
      <c r="F84" t="inlineStr">
        <is>
          <t>Barmer-II</t>
        </is>
      </c>
      <c r="H84" s="40" t="n">
        <v>6</v>
      </c>
      <c r="I84" s="40" t="n">
        <v>0</v>
      </c>
      <c r="K84" s="40" t="n">
        <v>0</v>
      </c>
      <c r="L84" s="40" t="n">
        <v>6</v>
      </c>
    </row>
    <row r="85">
      <c r="C85" t="inlineStr">
        <is>
          <t>Tamil Nadu</t>
        </is>
      </c>
      <c r="E85" t="inlineStr">
        <is>
          <t>Jaisalmer/ Jodhpur  (Intra-State)</t>
        </is>
      </c>
      <c r="F85" t="inlineStr">
        <is>
          <t>Jaisalmer/ Jodhpur  (Intra-State)</t>
        </is>
      </c>
      <c r="H85" s="40" t="n">
        <v>5</v>
      </c>
      <c r="I85" s="40" t="n">
        <v>0</v>
      </c>
      <c r="K85" s="40" t="n">
        <v>0</v>
      </c>
      <c r="L85" s="40" t="n">
        <v>5</v>
      </c>
    </row>
    <row r="86">
      <c r="C86" t="inlineStr">
        <is>
          <t>Tamil Nadu</t>
        </is>
      </c>
      <c r="E86" t="inlineStr">
        <is>
          <t>Total</t>
        </is>
      </c>
      <c r="F86" t="inlineStr">
        <is>
          <t>Total</t>
        </is>
      </c>
      <c r="H86" s="40" t="n">
        <v>60</v>
      </c>
      <c r="I86" s="40" t="n">
        <v>15</v>
      </c>
      <c r="K86" s="40" t="n">
        <v>6</v>
      </c>
      <c r="L86" s="40" t="n">
        <v>75</v>
      </c>
    </row>
    <row r="87">
      <c r="C87" t="inlineStr">
        <is>
          <t>Tamil Nadu</t>
        </is>
      </c>
      <c r="E87" t="inlineStr">
        <is>
          <t>Jaisalmer/  Jodhpur   (Intra-State)</t>
        </is>
      </c>
      <c r="F87" t="inlineStr">
        <is>
          <t>Jaisalmer/  Jodhpur   (Intra-State)</t>
        </is>
      </c>
      <c r="H87" s="40" t="n">
        <v>5</v>
      </c>
      <c r="I87" s="40" t="n">
        <v>0</v>
      </c>
      <c r="K87" s="40" t="n">
        <v>0</v>
      </c>
      <c r="L87" s="40" t="n">
        <v>5</v>
      </c>
    </row>
    <row r="88">
      <c r="C88" t="inlineStr">
        <is>
          <t>Tamil Nadu</t>
        </is>
      </c>
      <c r="E88" t="inlineStr">
        <is>
          <t>Jaisalmer/ Jodhpur   (Intra-State)</t>
        </is>
      </c>
      <c r="F88" t="inlineStr">
        <is>
          <t>Jaisalmer/ Jodhpur   (Intra-State)</t>
        </is>
      </c>
      <c r="H88" s="40" t="n">
        <v>5</v>
      </c>
      <c r="I88" s="40" t="n">
        <v>0</v>
      </c>
      <c r="K88" s="40" t="n">
        <v>0</v>
      </c>
      <c r="L88" s="40" t="n">
        <v>5</v>
      </c>
    </row>
    <row r="89">
      <c r="C89" t="inlineStr">
        <is>
          <t>Tamil Nadu</t>
        </is>
      </c>
      <c r="E89" t="inlineStr">
        <is>
          <t>Kurnool-IV</t>
        </is>
      </c>
      <c r="F89" t="inlineStr">
        <is>
          <t>Kurnool-IV</t>
        </is>
      </c>
      <c r="H89" s="40" t="n">
        <v>7.5</v>
      </c>
      <c r="I89" s="40" t="n">
        <v>4</v>
      </c>
      <c r="K89" s="40" t="n">
        <v>3</v>
      </c>
      <c r="L89" s="40" t="n">
        <v>11.5</v>
      </c>
    </row>
    <row r="90">
      <c r="C90" t="inlineStr">
        <is>
          <t>Tamil Nadu</t>
        </is>
      </c>
      <c r="E90" t="inlineStr">
        <is>
          <t>Kurnool-V</t>
        </is>
      </c>
      <c r="F90" t="inlineStr">
        <is>
          <t>Kurnool-V</t>
        </is>
      </c>
      <c r="H90" s="40" t="n">
        <v>7.5</v>
      </c>
      <c r="I90" s="40" t="n">
        <v>4</v>
      </c>
      <c r="K90" s="40" t="n">
        <v>3</v>
      </c>
      <c r="L90" s="40" t="n">
        <v>11.5</v>
      </c>
    </row>
    <row r="91">
      <c r="C91" t="inlineStr">
        <is>
          <t>Tamil Nadu</t>
        </is>
      </c>
      <c r="E91" t="inlineStr">
        <is>
          <t>Anantapur</t>
        </is>
      </c>
      <c r="F91" t="inlineStr">
        <is>
          <t>Anantapur</t>
        </is>
      </c>
      <c r="H91" s="40" t="n">
        <v>2</v>
      </c>
      <c r="I91" s="40" t="n">
        <v>2</v>
      </c>
      <c r="K91" s="40" t="n">
        <v>1</v>
      </c>
      <c r="L91" s="40" t="n">
        <v>4</v>
      </c>
    </row>
    <row r="92">
      <c r="C92" t="inlineStr">
        <is>
          <t>Tamil Nadu</t>
        </is>
      </c>
      <c r="E92" t="inlineStr">
        <is>
          <t>Anantapur-II</t>
        </is>
      </c>
      <c r="F92" t="inlineStr">
        <is>
          <t>Anantapur-II</t>
        </is>
      </c>
      <c r="H92" s="40" t="n">
        <v>8</v>
      </c>
      <c r="I92" s="40" t="n">
        <v>8</v>
      </c>
      <c r="K92" s="40" t="n">
        <v>4</v>
      </c>
      <c r="L92" s="40" t="n">
        <v>16</v>
      </c>
    </row>
    <row r="93">
      <c r="C93" t="inlineStr">
        <is>
          <t>Tamil Nadu</t>
        </is>
      </c>
      <c r="E93" t="inlineStr">
        <is>
          <t>Kadapa-II</t>
        </is>
      </c>
      <c r="F93" t="inlineStr">
        <is>
          <t>Kadapa-II</t>
        </is>
      </c>
      <c r="H93" s="40" t="n">
        <v>8</v>
      </c>
      <c r="I93" s="40" t="n">
        <v>0</v>
      </c>
      <c r="K93" s="40" t="n">
        <v>3</v>
      </c>
      <c r="L93" s="40" t="n">
        <v>8</v>
      </c>
    </row>
    <row r="94">
      <c r="C94" t="inlineStr">
        <is>
          <t>Tamil Nadu</t>
        </is>
      </c>
      <c r="E94" t="inlineStr">
        <is>
          <t>Total</t>
        </is>
      </c>
      <c r="F94" t="inlineStr">
        <is>
          <t>Total</t>
        </is>
      </c>
      <c r="H94" s="40" t="n">
        <v>33</v>
      </c>
      <c r="I94" s="40" t="n">
        <v>18</v>
      </c>
      <c r="K94" s="40" t="n">
        <v>14</v>
      </c>
      <c r="L94" s="40" t="n">
        <v>51</v>
      </c>
    </row>
    <row r="95">
      <c r="C95" t="inlineStr">
        <is>
          <t>Tamil Nadu</t>
        </is>
      </c>
      <c r="E95" t="inlineStr">
        <is>
          <t>Koppal-II</t>
        </is>
      </c>
      <c r="F95" t="inlineStr">
        <is>
          <t>Koppal-II</t>
        </is>
      </c>
      <c r="H95" s="40" t="n">
        <v>2</v>
      </c>
      <c r="I95" s="40" t="n">
        <v>2</v>
      </c>
      <c r="K95" s="40" t="n">
        <v>1</v>
      </c>
      <c r="L95" s="40" t="n">
        <v>4</v>
      </c>
    </row>
    <row r="96">
      <c r="C96" t="inlineStr">
        <is>
          <t>Tamil Nadu</t>
        </is>
      </c>
      <c r="E96" t="inlineStr">
        <is>
          <t>Gadag-II</t>
        </is>
      </c>
      <c r="F96" t="inlineStr">
        <is>
          <t>Gadag-II</t>
        </is>
      </c>
      <c r="H96" s="40" t="n">
        <v>2</v>
      </c>
      <c r="I96" s="40" t="n">
        <v>2</v>
      </c>
      <c r="K96" s="40" t="n">
        <v>1</v>
      </c>
      <c r="L96" s="40" t="n">
        <v>4</v>
      </c>
    </row>
    <row r="97">
      <c r="C97" t="inlineStr">
        <is>
          <t>Tamil Nadu</t>
        </is>
      </c>
      <c r="E97" t="inlineStr">
        <is>
          <t>Devanagere/  Chitragurga</t>
        </is>
      </c>
      <c r="F97" t="inlineStr">
        <is>
          <t>Devanagere/  Chitragurga</t>
        </is>
      </c>
      <c r="H97" s="40" t="n">
        <v>2</v>
      </c>
      <c r="I97" s="40" t="n">
        <v>2</v>
      </c>
      <c r="K97" s="40" t="n">
        <v>1</v>
      </c>
      <c r="L97" s="40" t="n">
        <v>4</v>
      </c>
    </row>
    <row r="98">
      <c r="C98" t="inlineStr">
        <is>
          <t>Tamil Nadu</t>
        </is>
      </c>
      <c r="E98" t="inlineStr">
        <is>
          <t>Bijapur</t>
        </is>
      </c>
      <c r="F98" t="inlineStr">
        <is>
          <t>Bijapur</t>
        </is>
      </c>
      <c r="H98" s="40" t="n">
        <v>0</v>
      </c>
      <c r="I98" s="40" t="n">
        <v>2</v>
      </c>
      <c r="K98" s="40" t="n">
        <v>0</v>
      </c>
      <c r="L98" s="40" t="n">
        <v>2</v>
      </c>
    </row>
    <row r="99">
      <c r="C99" t="inlineStr">
        <is>
          <t>Tamil Nadu</t>
        </is>
      </c>
      <c r="E99" t="inlineStr">
        <is>
          <t>Bellary</t>
        </is>
      </c>
      <c r="F99" t="inlineStr">
        <is>
          <t>Bellary</t>
        </is>
      </c>
      <c r="H99" s="40" t="n">
        <v>1.5</v>
      </c>
      <c r="I99" s="40" t="n">
        <v>0</v>
      </c>
      <c r="K99" s="40" t="n">
        <v>0</v>
      </c>
      <c r="L99" s="40" t="n">
        <v>1.5</v>
      </c>
    </row>
    <row r="100">
      <c r="C100" t="inlineStr">
        <is>
          <t>Tamil Nadu</t>
        </is>
      </c>
      <c r="E100" t="inlineStr">
        <is>
          <t>Tumkur-II</t>
        </is>
      </c>
      <c r="F100" t="inlineStr">
        <is>
          <t>Tumkur-II</t>
        </is>
      </c>
      <c r="H100" s="40" t="n">
        <v>1.5</v>
      </c>
      <c r="I100" s="40" t="n">
        <v>0</v>
      </c>
      <c r="K100" s="40" t="n">
        <v>0</v>
      </c>
      <c r="L100" s="40" t="n">
        <v>1.5</v>
      </c>
    </row>
    <row r="101">
      <c r="C101" t="inlineStr">
        <is>
          <t>Tamil Nadu</t>
        </is>
      </c>
      <c r="E101" t="inlineStr">
        <is>
          <t>Total</t>
        </is>
      </c>
      <c r="F101" t="inlineStr">
        <is>
          <t>Total</t>
        </is>
      </c>
      <c r="H101" s="40" t="n">
        <v>9</v>
      </c>
      <c r="I101" s="40" t="n">
        <v>8</v>
      </c>
      <c r="K101" s="40" t="n">
        <v>3</v>
      </c>
      <c r="L101" s="40" t="n">
        <v>17</v>
      </c>
    </row>
    <row r="102">
      <c r="C102" t="inlineStr">
        <is>
          <t>Tamil Nadu</t>
        </is>
      </c>
      <c r="E102" t="inlineStr">
        <is>
          <t>Nizamabad-II</t>
        </is>
      </c>
      <c r="F102" t="inlineStr">
        <is>
          <t>Nizamabad-II</t>
        </is>
      </c>
      <c r="H102" s="40" t="n">
        <v>2.5</v>
      </c>
      <c r="I102" s="40" t="n">
        <v>1</v>
      </c>
      <c r="K102" s="40" t="n">
        <v>1</v>
      </c>
      <c r="L102" s="40" t="n">
        <v>3.5</v>
      </c>
    </row>
    <row r="103">
      <c r="C103" t="inlineStr">
        <is>
          <t>Tamil Nadu</t>
        </is>
      </c>
      <c r="E103" t="inlineStr">
        <is>
          <t>Medak</t>
        </is>
      </c>
      <c r="F103" t="inlineStr">
        <is>
          <t>Medak</t>
        </is>
      </c>
      <c r="H103" s="40" t="n">
        <v>2.5</v>
      </c>
      <c r="I103" s="40" t="n">
        <v>1</v>
      </c>
      <c r="K103" s="40" t="n">
        <v>1</v>
      </c>
      <c r="L103" s="40" t="n">
        <v>3.5</v>
      </c>
    </row>
    <row r="104">
      <c r="C104" t="inlineStr">
        <is>
          <t>Tamil Nadu</t>
        </is>
      </c>
      <c r="E104" t="inlineStr">
        <is>
          <t>Rangareddy</t>
        </is>
      </c>
      <c r="F104" t="inlineStr">
        <is>
          <t>Rangareddy</t>
        </is>
      </c>
      <c r="H104" s="40" t="n">
        <v>2.5</v>
      </c>
      <c r="I104" s="40" t="n">
        <v>1</v>
      </c>
      <c r="K104" s="40" t="n">
        <v>1</v>
      </c>
      <c r="L104" s="40" t="n">
        <v>3.5</v>
      </c>
    </row>
    <row r="105">
      <c r="C105" t="inlineStr">
        <is>
          <t>Tamil Nadu</t>
        </is>
      </c>
      <c r="E105" t="inlineStr">
        <is>
          <t>Karimnagar</t>
        </is>
      </c>
      <c r="F105" t="inlineStr">
        <is>
          <t>Karimnagar</t>
        </is>
      </c>
      <c r="H105" s="40" t="n">
        <v>2.5</v>
      </c>
      <c r="I105" s="40" t="n">
        <v>0</v>
      </c>
      <c r="K105" s="40" t="n">
        <v>0</v>
      </c>
      <c r="L105" s="40" t="n">
        <v>2.5</v>
      </c>
    </row>
    <row r="106">
      <c r="C106" t="inlineStr">
        <is>
          <t>Tamil Nadu</t>
        </is>
      </c>
      <c r="E106" t="inlineStr">
        <is>
          <t>Total</t>
        </is>
      </c>
      <c r="F106" t="inlineStr">
        <is>
          <t>Total</t>
        </is>
      </c>
      <c r="H106" s="40" t="n">
        <v>10</v>
      </c>
      <c r="I106" s="40" t="n">
        <v>3</v>
      </c>
      <c r="K106" s="40" t="n">
        <v>3</v>
      </c>
      <c r="L106" s="40" t="n">
        <v>13</v>
      </c>
    </row>
    <row r="107">
      <c r="C107" t="inlineStr">
        <is>
          <t>Tamil Nadu</t>
        </is>
      </c>
      <c r="E107" t="inlineStr">
        <is>
          <t>Sl. No.</t>
        </is>
      </c>
      <c r="F107" t="inlineStr">
        <is>
          <t>Sl. No.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B2:X236"/>
  <sheetViews>
    <sheetView topLeftCell="D1" workbookViewId="0">
      <selection activeCell="O2" sqref="O2"/>
    </sheetView>
  </sheetViews>
  <sheetFormatPr baseColWidth="8" defaultRowHeight="12.5"/>
  <cols>
    <col width="39.81640625" customWidth="1" min="1" max="1"/>
    <col width="10.7265625" customWidth="1" min="5" max="5"/>
    <col width="13.54296875" customWidth="1" min="6" max="6"/>
    <col width="20.90625" customWidth="1" min="7" max="7"/>
    <col width="19.54296875" customWidth="1" min="8" max="8"/>
    <col width="14.453125" customWidth="1" min="9" max="9"/>
    <col width="33" customWidth="1" min="10" max="10"/>
    <col width="22.81640625" bestFit="1" customWidth="1" min="11" max="11"/>
    <col width="15" customWidth="1" min="12" max="12"/>
    <col width="60.1796875" customWidth="1" min="24" max="24"/>
  </cols>
  <sheetData>
    <row r="2" ht="62" customHeight="1">
      <c r="B2" s="7" t="inlineStr">
        <is>
          <t>Sl.No.</t>
        </is>
      </c>
      <c r="C2" s="1" t="inlineStr">
        <is>
          <t>State</t>
        </is>
      </c>
      <c r="D2" s="1" t="inlineStr">
        <is>
          <t>Region</t>
        </is>
      </c>
      <c r="E2" s="1" t="inlineStr">
        <is>
          <t>Pooling S/s</t>
        </is>
      </c>
      <c r="F2" s="1" t="inlineStr">
        <is>
          <t>Additional Information of Pooling S/s</t>
        </is>
      </c>
      <c r="G2" s="1" t="inlineStr">
        <is>
          <t>Timelines</t>
        </is>
      </c>
      <c r="H2" s="4" t="inlineStr">
        <is>
          <t>RE Potential</t>
        </is>
      </c>
      <c r="I2" s="4" t="n"/>
      <c r="J2" s="4" t="n"/>
      <c r="K2" s="1" t="inlineStr">
        <is>
          <t>Expected CoD of Pooling Station</t>
        </is>
      </c>
      <c r="L2" s="4" t="inlineStr">
        <is>
          <t>Connectivity Granted/ Agreed</t>
        </is>
      </c>
      <c r="M2" s="4" t="n"/>
      <c r="N2" s="4" t="n"/>
      <c r="O2" s="4" t="inlineStr">
        <is>
          <t>Connectivity Under Process</t>
        </is>
      </c>
      <c r="P2" s="4" t="n"/>
      <c r="Q2" s="4" t="n"/>
      <c r="R2" s="4" t="inlineStr">
        <is>
          <t>Margin for Connectivity</t>
        </is>
      </c>
      <c r="S2" s="4" t="n"/>
      <c r="T2" s="4" t="n"/>
      <c r="U2" s="4" t="inlineStr">
        <is>
          <t>Additional Margin for Connectivity requiring ICT Augmentation / additional Tr. System</t>
        </is>
      </c>
      <c r="V2" s="4" t="n"/>
      <c r="W2" s="4" t="n"/>
      <c r="X2" s="4" t="inlineStr">
        <is>
          <t>Effectiveness of GNA for Capacity mentioned under "Margin for Connectivity</t>
        </is>
      </c>
    </row>
    <row r="3" ht="31" customHeight="1">
      <c r="B3" s="8" t="n"/>
      <c r="C3" s="2" t="n"/>
      <c r="D3" s="2" t="n"/>
      <c r="E3" s="2" t="n"/>
      <c r="F3" s="2" t="n"/>
      <c r="G3" s="2" t="n"/>
      <c r="H3" s="6" t="inlineStr">
        <is>
          <t>RE Potential (MW) [A]</t>
        </is>
      </c>
      <c r="I3" s="6" t="inlineStr">
        <is>
          <t>BESS (MW) [B]</t>
        </is>
      </c>
      <c r="J3" s="6" t="inlineStr">
        <is>
          <t>S/s Evacuation Capacity (RE Potential - BESS [AB])</t>
        </is>
      </c>
      <c r="K3" s="2" t="n"/>
      <c r="L3" s="6" t="inlineStr">
        <is>
          <t>200 kV</t>
        </is>
      </c>
      <c r="M3" s="6" t="inlineStr">
        <is>
          <t>400 kV</t>
        </is>
      </c>
      <c r="N3" s="6" t="inlineStr">
        <is>
          <t>Total (MW)</t>
        </is>
      </c>
      <c r="O3" s="6" t="inlineStr">
        <is>
          <t>200 kV</t>
        </is>
      </c>
      <c r="P3" s="6" t="inlineStr">
        <is>
          <t>400 kV</t>
        </is>
      </c>
      <c r="Q3" s="6" t="inlineStr">
        <is>
          <t>Total (MW)</t>
        </is>
      </c>
      <c r="R3" s="6" t="inlineStr">
        <is>
          <t>200 kV</t>
        </is>
      </c>
      <c r="S3" s="6" t="inlineStr">
        <is>
          <t>400 kV</t>
        </is>
      </c>
      <c r="T3" s="6" t="inlineStr">
        <is>
          <t>Total (MW)</t>
        </is>
      </c>
      <c r="U3" s="6" t="inlineStr">
        <is>
          <t>200 kV</t>
        </is>
      </c>
      <c r="V3" s="6" t="inlineStr">
        <is>
          <t>400 kV</t>
        </is>
      </c>
      <c r="W3" s="6" t="inlineStr">
        <is>
          <t>Total (MW)</t>
        </is>
      </c>
      <c r="X3" s="6" t="n"/>
    </row>
    <row r="4">
      <c r="B4" s="14" t="n"/>
      <c r="C4" s="14" t="n"/>
      <c r="D4" s="14" t="n"/>
      <c r="E4" s="14" t="n"/>
      <c r="F4" s="14" t="n"/>
      <c r="G4" s="26" t="inlineStr">
        <is>
          <t>Existing PS</t>
        </is>
      </c>
      <c r="H4" s="14" t="n"/>
      <c r="I4" s="14" t="n"/>
      <c r="J4" s="14" t="n"/>
      <c r="K4" s="14" t="n"/>
      <c r="L4" s="14" t="n"/>
      <c r="M4" s="14" t="n"/>
      <c r="N4" s="14" t="n"/>
      <c r="O4" s="14" t="n"/>
      <c r="P4" s="14" t="n"/>
      <c r="Q4" s="14" t="n"/>
      <c r="R4" s="14" t="n"/>
      <c r="S4" s="14" t="n"/>
      <c r="T4" s="14" t="n"/>
      <c r="U4" s="14" t="n"/>
      <c r="V4" s="14" t="n"/>
      <c r="W4" s="14" t="n"/>
      <c r="X4" s="14" t="n"/>
    </row>
    <row r="5">
      <c r="B5" t="n">
        <v>1</v>
      </c>
      <c r="C5" t="inlineStr">
        <is>
          <t>Rajasthan</t>
        </is>
      </c>
      <c r="D5" t="inlineStr">
        <is>
          <t>NR</t>
        </is>
      </c>
      <c r="E5" t="inlineStr">
        <is>
          <t>Bhadla Complex</t>
        </is>
      </c>
      <c r="G5" t="inlineStr">
        <is>
          <t>Existing</t>
        </is>
      </c>
      <c r="H5" t="n">
        <v>8430</v>
      </c>
      <c r="I5" t="n">
        <v>0</v>
      </c>
      <c r="J5" t="n">
        <v>8430</v>
      </c>
      <c r="K5" t="inlineStr">
        <is>
          <t>Existing</t>
        </is>
      </c>
      <c r="L5" t="n">
        <v>7475</v>
      </c>
      <c r="M5" t="n">
        <v>2050</v>
      </c>
      <c r="N5" t="n">
        <v>9525</v>
      </c>
      <c r="O5" t="n">
        <v>0</v>
      </c>
      <c r="P5" t="n">
        <v>0</v>
      </c>
      <c r="Q5" t="n">
        <v>0</v>
      </c>
      <c r="R5" t="n">
        <v>0</v>
      </c>
      <c r="S5" t="n">
        <v>0</v>
      </c>
      <c r="T5" t="n">
        <v>0</v>
      </c>
      <c r="U5" t="n">
        <v>0</v>
      </c>
      <c r="V5" t="n">
        <v>0</v>
      </c>
      <c r="W5" t="n">
        <v>0</v>
      </c>
      <c r="X5" t="inlineStr">
        <is>
          <t>5251.375MW: Existing
4273.625MW: Nov'25 onwards (Ph-II/Ph-III/Ph-IV) (upto Mar'27)</t>
        </is>
      </c>
    </row>
    <row r="6">
      <c r="B6" t="inlineStr">
        <is>
          <t>1a</t>
        </is>
      </c>
      <c r="C6" t="inlineStr">
        <is>
          <t>Rajasthan</t>
        </is>
      </c>
      <c r="D6" t="inlineStr">
        <is>
          <t>NR</t>
        </is>
      </c>
      <c r="E6" t="inlineStr">
        <is>
          <t>Bhadla</t>
        </is>
      </c>
      <c r="G6" t="inlineStr">
        <is>
          <t>Existing</t>
        </is>
      </c>
      <c r="H6" t="n">
        <v>3380</v>
      </c>
      <c r="I6" t="n">
        <v>0</v>
      </c>
      <c r="J6" t="n">
        <v>3380</v>
      </c>
      <c r="K6" t="inlineStr">
        <is>
          <t>Existing</t>
        </is>
      </c>
      <c r="L6" t="n">
        <v>3580</v>
      </c>
      <c r="M6" t="n">
        <v>0</v>
      </c>
      <c r="N6" t="n">
        <v>3580</v>
      </c>
      <c r="O6" t="n">
        <v>0</v>
      </c>
      <c r="P6" t="n">
        <v>0</v>
      </c>
      <c r="Q6" t="n">
        <v>0</v>
      </c>
      <c r="R6" t="n">
        <v>0</v>
      </c>
      <c r="S6" t="n">
        <v>0</v>
      </c>
      <c r="T6" t="n">
        <v>0</v>
      </c>
      <c r="U6" t="n">
        <v>0</v>
      </c>
      <c r="V6" t="n">
        <v>0</v>
      </c>
      <c r="W6" t="n">
        <v>0</v>
      </c>
      <c r="X6" t="inlineStr">
        <is>
          <t>3580MW: Existing</t>
        </is>
      </c>
    </row>
    <row r="7">
      <c r="B7" t="inlineStr">
        <is>
          <t>1b</t>
        </is>
      </c>
      <c r="C7" t="inlineStr">
        <is>
          <t>Rajasthan</t>
        </is>
      </c>
      <c r="D7" t="inlineStr">
        <is>
          <t>NR</t>
        </is>
      </c>
      <c r="E7" t="inlineStr">
        <is>
          <t>Bhadla-II</t>
        </is>
      </c>
      <c r="G7" t="inlineStr">
        <is>
          <t>Existing</t>
        </is>
      </c>
      <c r="H7" t="n">
        <v>5050</v>
      </c>
      <c r="I7" t="n">
        <v>0</v>
      </c>
      <c r="J7" t="n">
        <v>5050</v>
      </c>
      <c r="K7" t="inlineStr">
        <is>
          <t>Existing</t>
        </is>
      </c>
      <c r="L7" t="n">
        <v>3895</v>
      </c>
      <c r="M7" t="n">
        <v>2050</v>
      </c>
      <c r="N7" t="n">
        <v>5945</v>
      </c>
      <c r="O7" t="n">
        <v>0</v>
      </c>
      <c r="P7" t="n">
        <v>0</v>
      </c>
      <c r="Q7" t="n">
        <v>0</v>
      </c>
      <c r="R7" t="n">
        <v>0</v>
      </c>
      <c r="S7" t="n">
        <v>0</v>
      </c>
      <c r="T7" t="n">
        <v>0</v>
      </c>
      <c r="U7" t="n">
        <v>0</v>
      </c>
      <c r="V7" t="n">
        <v>0</v>
      </c>
      <c r="W7" t="n">
        <v>0</v>
      </c>
      <c r="X7" t="inlineStr">
        <is>
          <t>1671.375MW: Existing
4273.625MW: Nov'25 onwards (Ph-II/Ph-III/Ph-IV) (upto Mar'27)</t>
        </is>
      </c>
    </row>
    <row r="8">
      <c r="B8" t="n">
        <v>2</v>
      </c>
      <c r="C8" t="inlineStr">
        <is>
          <t>Rajasthan</t>
        </is>
      </c>
      <c r="D8" t="inlineStr">
        <is>
          <t>NR</t>
        </is>
      </c>
      <c r="E8" t="inlineStr">
        <is>
          <t>Fatehgarh-Barmer Complex</t>
        </is>
      </c>
      <c r="G8" t="inlineStr">
        <is>
          <t>Existing</t>
        </is>
      </c>
      <c r="H8" t="n">
        <v>9600</v>
      </c>
      <c r="I8" t="n">
        <v>0</v>
      </c>
      <c r="J8" t="n">
        <v>9600</v>
      </c>
      <c r="K8" t="inlineStr">
        <is>
          <t>Existing</t>
        </is>
      </c>
      <c r="L8" t="n">
        <v>6940</v>
      </c>
      <c r="M8" t="n">
        <v>3200</v>
      </c>
      <c r="N8" t="n">
        <v>10140</v>
      </c>
      <c r="O8" t="n">
        <v>0</v>
      </c>
      <c r="P8" t="n">
        <v>0</v>
      </c>
      <c r="Q8" t="n">
        <v>0</v>
      </c>
      <c r="R8" t="n">
        <v>0</v>
      </c>
      <c r="S8" t="n">
        <v>0</v>
      </c>
      <c r="T8" t="n">
        <v>0</v>
      </c>
      <c r="U8" t="n">
        <v>0</v>
      </c>
      <c r="V8" t="n">
        <v>0</v>
      </c>
      <c r="W8" t="n">
        <v>0</v>
      </c>
      <c r="X8" t="inlineStr">
        <is>
          <t>7225.83MW: Existing
2914.17MW: Nov'25 onwards (Ph-II/Ph-III/Ph-IV) (upto Mar'27)</t>
        </is>
      </c>
    </row>
    <row r="9">
      <c r="B9" t="inlineStr">
        <is>
          <t>2a</t>
        </is>
      </c>
      <c r="C9" t="inlineStr">
        <is>
          <t>Rajasthan</t>
        </is>
      </c>
      <c r="D9" t="inlineStr">
        <is>
          <t>NR</t>
        </is>
      </c>
      <c r="E9" t="inlineStr">
        <is>
          <t>Fatehgarh</t>
        </is>
      </c>
      <c r="G9" t="inlineStr">
        <is>
          <t>Existing</t>
        </is>
      </c>
      <c r="H9" t="n">
        <v>2200</v>
      </c>
      <c r="I9" t="n">
        <v>0</v>
      </c>
      <c r="J9" t="n">
        <v>2200</v>
      </c>
      <c r="K9" t="inlineStr">
        <is>
          <t>Existing</t>
        </is>
      </c>
      <c r="L9" t="n">
        <v>0</v>
      </c>
      <c r="M9" t="n">
        <v>2200</v>
      </c>
      <c r="N9" t="n">
        <v>2200</v>
      </c>
      <c r="O9" t="n">
        <v>0</v>
      </c>
      <c r="P9" t="n">
        <v>0</v>
      </c>
      <c r="Q9" t="n">
        <v>0</v>
      </c>
      <c r="R9" t="n">
        <v>0</v>
      </c>
      <c r="S9" t="n">
        <v>0</v>
      </c>
      <c r="T9" t="n">
        <v>0</v>
      </c>
      <c r="U9" t="n">
        <v>0</v>
      </c>
      <c r="V9" t="n">
        <v>0</v>
      </c>
      <c r="W9" t="n">
        <v>0</v>
      </c>
      <c r="X9" t="inlineStr">
        <is>
          <t>Existing Tr. System</t>
        </is>
      </c>
    </row>
    <row r="10">
      <c r="B10" t="inlineStr">
        <is>
          <t>2b</t>
        </is>
      </c>
      <c r="C10" t="inlineStr">
        <is>
          <t>Rajasthan</t>
        </is>
      </c>
      <c r="D10" t="inlineStr">
        <is>
          <t>NR</t>
        </is>
      </c>
      <c r="E10" t="inlineStr">
        <is>
          <t>Fatehgarh-II</t>
        </is>
      </c>
      <c r="G10" t="inlineStr">
        <is>
          <t>Existing</t>
        </is>
      </c>
      <c r="H10" t="n">
        <v>5500</v>
      </c>
      <c r="I10" t="n">
        <v>0</v>
      </c>
      <c r="J10" t="n">
        <v>5500</v>
      </c>
      <c r="K10" t="inlineStr">
        <is>
          <t>Existing</t>
        </is>
      </c>
      <c r="L10" t="n">
        <v>4460</v>
      </c>
      <c r="M10" t="n">
        <v>1000</v>
      </c>
      <c r="N10" t="n">
        <v>5460</v>
      </c>
      <c r="O10" t="n">
        <v>0</v>
      </c>
      <c r="P10" t="n">
        <v>0</v>
      </c>
      <c r="Q10" t="n">
        <v>0</v>
      </c>
      <c r="R10" t="n">
        <v>0</v>
      </c>
      <c r="S10" t="n">
        <v>0</v>
      </c>
      <c r="T10" t="n">
        <v>0</v>
      </c>
      <c r="U10" t="n">
        <v>0</v>
      </c>
      <c r="V10" t="n">
        <v>0</v>
      </c>
      <c r="W10" t="n">
        <v>0</v>
      </c>
      <c r="X10" t="inlineStr">
        <is>
          <t>3525.83MW: Existing
1934.17MW: Nov'25 onwards (Ph-II/Ph-III/Ph-IV) (upto Mar'27)</t>
        </is>
      </c>
    </row>
    <row r="11">
      <c r="B11" t="inlineStr">
        <is>
          <t>2c</t>
        </is>
      </c>
      <c r="C11" t="inlineStr">
        <is>
          <t>Rajasthan</t>
        </is>
      </c>
      <c r="D11" t="inlineStr">
        <is>
          <t>NR</t>
        </is>
      </c>
      <c r="E11" t="inlineStr">
        <is>
          <t>Fatehgarh-III</t>
        </is>
      </c>
      <c r="F11" t="inlineStr">
        <is>
          <t>Section-I</t>
        </is>
      </c>
      <c r="G11" t="inlineStr">
        <is>
          <t>Existing</t>
        </is>
      </c>
      <c r="H11" t="n">
        <v>1900</v>
      </c>
      <c r="I11" t="n">
        <v>0</v>
      </c>
      <c r="J11" t="n">
        <v>1900</v>
      </c>
      <c r="K11" t="inlineStr">
        <is>
          <t>Existing</t>
        </is>
      </c>
      <c r="L11" t="n">
        <v>2480</v>
      </c>
      <c r="M11" t="n">
        <v>0</v>
      </c>
      <c r="N11" t="n">
        <v>2480</v>
      </c>
      <c r="O11" t="n">
        <v>0</v>
      </c>
      <c r="P11" t="n">
        <v>0</v>
      </c>
      <c r="Q11" t="n">
        <v>0</v>
      </c>
      <c r="R11" t="n">
        <v>0</v>
      </c>
      <c r="S11" t="n">
        <v>0</v>
      </c>
      <c r="T11" t="n">
        <v>0</v>
      </c>
      <c r="U11" t="n">
        <v>0</v>
      </c>
      <c r="V11" t="n">
        <v>0</v>
      </c>
      <c r="W11" t="n">
        <v>0</v>
      </c>
      <c r="X11" t="inlineStr">
        <is>
          <t>1500MW: Existing
480MW: Nov'25 (Ph-II)
Including 2x250MW BESS granted at Fatehgarh-III (Section-I)
250MW: Existing
250MW: Mar'26</t>
        </is>
      </c>
    </row>
    <row r="12">
      <c r="B12" t="n">
        <v>3</v>
      </c>
      <c r="C12" t="inlineStr">
        <is>
          <t>Rajasthan</t>
        </is>
      </c>
      <c r="D12" t="inlineStr">
        <is>
          <t>NR</t>
        </is>
      </c>
      <c r="E12" t="inlineStr">
        <is>
          <t>Bikaner Complex</t>
        </is>
      </c>
      <c r="G12" t="inlineStr">
        <is>
          <t>Existing</t>
        </is>
      </c>
      <c r="H12" t="n">
        <v>8850</v>
      </c>
      <c r="I12" t="n">
        <v>3000</v>
      </c>
      <c r="J12" t="n">
        <v>5850</v>
      </c>
      <c r="K12" t="inlineStr">
        <is>
          <t>Existing</t>
        </is>
      </c>
      <c r="L12" t="n">
        <v>5695</v>
      </c>
      <c r="M12" t="n">
        <v>3940</v>
      </c>
      <c r="N12" t="n">
        <v>9635</v>
      </c>
      <c r="O12" t="n">
        <v>0</v>
      </c>
      <c r="P12" t="n">
        <v>0</v>
      </c>
      <c r="Q12" t="n">
        <v>0</v>
      </c>
      <c r="R12" t="n">
        <v>0</v>
      </c>
      <c r="S12" t="n">
        <v>50</v>
      </c>
      <c r="T12" t="n">
        <v>50</v>
      </c>
      <c r="U12" t="n">
        <v>0</v>
      </c>
      <c r="V12" t="n">
        <v>0</v>
      </c>
      <c r="W12" t="n">
        <v>0</v>
      </c>
      <c r="X12" t="inlineStr">
        <is>
          <t>2865MW: Existing 
3360MW: Nov'25 onwards (Ph-II/Ph-IV/Ph-V) (upto Mar'27)</t>
        </is>
      </c>
    </row>
    <row r="13">
      <c r="B13" t="inlineStr">
        <is>
          <t>3a</t>
        </is>
      </c>
      <c r="C13" t="inlineStr">
        <is>
          <t>Rajasthan</t>
        </is>
      </c>
      <c r="D13" t="inlineStr">
        <is>
          <t>NR</t>
        </is>
      </c>
      <c r="E13" t="inlineStr">
        <is>
          <t>Bikaner</t>
        </is>
      </c>
      <c r="G13" t="inlineStr">
        <is>
          <t>Existing</t>
        </is>
      </c>
      <c r="H13" t="n">
        <v>1850</v>
      </c>
      <c r="I13" t="n">
        <v>0</v>
      </c>
      <c r="J13" t="n">
        <v>1850</v>
      </c>
      <c r="K13" t="inlineStr">
        <is>
          <t>Existing</t>
        </is>
      </c>
      <c r="L13" t="n">
        <v>1235</v>
      </c>
      <c r="M13" t="n">
        <v>2940</v>
      </c>
      <c r="N13" t="n">
        <v>4175</v>
      </c>
      <c r="O13" t="n">
        <v>0</v>
      </c>
      <c r="P13" t="n">
        <v>0</v>
      </c>
      <c r="Q13" t="n">
        <v>0</v>
      </c>
      <c r="R13" t="n">
        <v>0</v>
      </c>
      <c r="S13" t="n">
        <v>50</v>
      </c>
      <c r="T13" t="n">
        <v>50</v>
      </c>
      <c r="U13" t="n">
        <v>0</v>
      </c>
      <c r="V13" t="n">
        <v>0</v>
      </c>
      <c r="W13" t="n">
        <v>0</v>
      </c>
      <c r="X13" t="inlineStr">
        <is>
          <t>2865MW: Existing
1360MW:  Nov'25 onwards (Ph-II/Ph-IV/Ph-V) (Upto Mar'27)</t>
        </is>
      </c>
    </row>
    <row r="14">
      <c r="B14" t="inlineStr">
        <is>
          <t>3b</t>
        </is>
      </c>
      <c r="C14" t="inlineStr">
        <is>
          <t>Rajasthan</t>
        </is>
      </c>
      <c r="D14" t="inlineStr">
        <is>
          <t>NR</t>
        </is>
      </c>
      <c r="E14" t="inlineStr">
        <is>
          <t>Bikaner-II</t>
        </is>
      </c>
      <c r="G14" t="inlineStr">
        <is>
          <t>Existing</t>
        </is>
      </c>
      <c r="H14" t="n">
        <v>7000</v>
      </c>
      <c r="I14" t="n">
        <v>3000</v>
      </c>
      <c r="J14" t="n">
        <v>4000</v>
      </c>
      <c r="K14" t="inlineStr">
        <is>
          <t>Existing</t>
        </is>
      </c>
      <c r="L14" t="n">
        <v>4460</v>
      </c>
      <c r="M14" t="n">
        <v>1000</v>
      </c>
      <c r="N14" t="n">
        <v>5460</v>
      </c>
      <c r="O14" t="n">
        <v>0</v>
      </c>
      <c r="P14" t="n">
        <v>0</v>
      </c>
      <c r="Q14" t="n">
        <v>0</v>
      </c>
      <c r="R14" t="n">
        <v>0</v>
      </c>
      <c r="S14" t="n">
        <v>0</v>
      </c>
      <c r="T14" t="n">
        <v>0</v>
      </c>
      <c r="U14" t="n">
        <v>0</v>
      </c>
      <c r="V14" t="n">
        <v>0</v>
      </c>
      <c r="W14" t="n">
        <v>0</v>
      </c>
      <c r="X14" t="inlineStr">
        <is>
          <t>5760MW:Nov'25 onwards (Upto Aug'26) (Ph-II/Ph-IV Part-I&amp;II)</t>
        </is>
      </c>
    </row>
    <row r="15">
      <c r="B15" t="n">
        <v>4</v>
      </c>
      <c r="C15" t="inlineStr">
        <is>
          <t>Rajasthan</t>
        </is>
      </c>
      <c r="D15" t="inlineStr">
        <is>
          <t>NR</t>
        </is>
      </c>
      <c r="E15" t="inlineStr">
        <is>
          <t>Bhadla-III</t>
        </is>
      </c>
      <c r="G15" t="inlineStr">
        <is>
          <t>Between Jul-25 to Dec-25</t>
        </is>
      </c>
      <c r="H15" t="n">
        <v>3500</v>
      </c>
      <c r="I15" t="n">
        <v>0</v>
      </c>
      <c r="J15" t="n">
        <v>3500</v>
      </c>
      <c r="K15" t="inlineStr">
        <is>
          <t>Sep'25</t>
        </is>
      </c>
      <c r="L15" t="n">
        <v>2750</v>
      </c>
      <c r="M15" t="n">
        <v>1000</v>
      </c>
      <c r="N15" t="n">
        <v>3750</v>
      </c>
      <c r="O15" t="n">
        <v>0</v>
      </c>
      <c r="P15" t="n">
        <v>0</v>
      </c>
      <c r="Q15" t="n">
        <v>0</v>
      </c>
      <c r="R15" t="n">
        <v>0</v>
      </c>
      <c r="S15" t="n">
        <v>0</v>
      </c>
      <c r="T15" t="n">
        <v>0</v>
      </c>
      <c r="U15" t="n">
        <v>0</v>
      </c>
      <c r="V15" t="n">
        <v>0</v>
      </c>
      <c r="W15" t="n">
        <v>0</v>
      </c>
      <c r="X15" t="inlineStr">
        <is>
          <t>3700MW : Feb'26 onwards (Upto Aug'26 (Ph-IV)): cumulative at Ramgarh 
&amp; Bhadla-III: Raj. (Ph-III)
Beyond 3700MW : Bhadla HVDC (Jan'29 Pole-1 &amp; Jul'29 Pole-2)
Out of 3750MW, 250MW connectvity of standalone BESS  agreed for grant 
recently</t>
        </is>
      </c>
    </row>
    <row r="16">
      <c r="B16" t="n">
        <v>5</v>
      </c>
      <c r="C16" t="inlineStr">
        <is>
          <t>Rajasthan</t>
        </is>
      </c>
      <c r="D16" t="inlineStr">
        <is>
          <t>NR</t>
        </is>
      </c>
      <c r="E16" t="inlineStr">
        <is>
          <t>Fatehgarh-Barmer Complex</t>
        </is>
      </c>
      <c r="G16" t="inlineStr">
        <is>
          <t>Between Jul-25 to Dec-25</t>
        </is>
      </c>
      <c r="H16" t="n">
        <v>7333</v>
      </c>
      <c r="I16" t="n">
        <v>0</v>
      </c>
      <c r="J16" t="n">
        <v>7333</v>
      </c>
      <c r="L16" t="n">
        <v>4185</v>
      </c>
      <c r="M16" t="n">
        <v>3450</v>
      </c>
      <c r="N16" t="n">
        <v>7635</v>
      </c>
      <c r="O16" t="n">
        <v>0</v>
      </c>
      <c r="P16" t="n">
        <v>0</v>
      </c>
      <c r="Q16" t="n">
        <v>0</v>
      </c>
      <c r="R16" t="n">
        <v>0</v>
      </c>
      <c r="S16" t="n">
        <v>0</v>
      </c>
      <c r="T16" t="n">
        <v>0</v>
      </c>
      <c r="U16" t="n">
        <v>0</v>
      </c>
      <c r="V16" t="n">
        <v>0</v>
      </c>
      <c r="W16" t="n">
        <v>0</v>
      </c>
      <c r="X16" t="inlineStr">
        <is>
          <t>Dec'25 onwards (Ph-III) (Upto Mar' 27(Ph-IV/V) )</t>
        </is>
      </c>
    </row>
    <row r="17">
      <c r="B17" t="inlineStr">
        <is>
          <t>5a</t>
        </is>
      </c>
      <c r="C17" t="inlineStr">
        <is>
          <t>Rajasthan</t>
        </is>
      </c>
      <c r="D17" t="inlineStr">
        <is>
          <t>NR</t>
        </is>
      </c>
      <c r="E17" t="inlineStr">
        <is>
          <t>Fatehgarh-III</t>
        </is>
      </c>
      <c r="F17" t="inlineStr">
        <is>
          <t>Section-II</t>
        </is>
      </c>
      <c r="G17" t="inlineStr">
        <is>
          <t>Between Jul-25 to Dec-25</t>
        </is>
      </c>
      <c r="H17" t="n">
        <v>5233</v>
      </c>
      <c r="I17" t="n">
        <v>0</v>
      </c>
      <c r="J17" t="n">
        <v>5233</v>
      </c>
      <c r="K17" t="inlineStr">
        <is>
          <t>Jul'25 onwards</t>
        </is>
      </c>
      <c r="L17" t="n">
        <v>2160</v>
      </c>
      <c r="M17" t="n">
        <v>3450</v>
      </c>
      <c r="N17" t="n">
        <v>5610</v>
      </c>
      <c r="O17" t="n">
        <v>0</v>
      </c>
      <c r="P17" t="n">
        <v>0</v>
      </c>
      <c r="Q17" t="n">
        <v>0</v>
      </c>
      <c r="R17" t="n">
        <v>0</v>
      </c>
      <c r="S17" t="n">
        <v>0</v>
      </c>
      <c r="T17" t="n">
        <v>0</v>
      </c>
      <c r="U17" t="n">
        <v>0</v>
      </c>
      <c r="V17" t="n">
        <v>0</v>
      </c>
      <c r="W17" t="n">
        <v>0</v>
      </c>
      <c r="X17" t="inlineStr">
        <is>
          <t>Dec'25 onwards- (Ph-III) (Upto Mar'27 (Ph-IV/V) )</t>
        </is>
      </c>
    </row>
    <row r="18">
      <c r="B18" t="inlineStr">
        <is>
          <t>5b</t>
        </is>
      </c>
      <c r="C18" t="inlineStr">
        <is>
          <t>Rajasthan</t>
        </is>
      </c>
      <c r="D18" t="inlineStr">
        <is>
          <t>NR</t>
        </is>
      </c>
      <c r="E18" t="inlineStr">
        <is>
          <t>Fatehgarh-IV</t>
        </is>
      </c>
      <c r="F18" t="inlineStr">
        <is>
          <t>Section-I</t>
        </is>
      </c>
      <c r="G18" t="inlineStr">
        <is>
          <t>Between Jul-25 to Dec-25</t>
        </is>
      </c>
      <c r="H18" t="n">
        <v>2100</v>
      </c>
      <c r="I18" t="n">
        <v>0</v>
      </c>
      <c r="J18" t="n">
        <v>2100</v>
      </c>
      <c r="K18" t="inlineStr">
        <is>
          <t>Aug'25</t>
        </is>
      </c>
      <c r="L18" t="n">
        <v>2025</v>
      </c>
      <c r="M18" t="n">
        <v>0</v>
      </c>
      <c r="N18" t="n">
        <v>2025</v>
      </c>
      <c r="O18" t="n">
        <v>0</v>
      </c>
      <c r="P18" t="n">
        <v>0</v>
      </c>
      <c r="Q18" t="n">
        <v>0</v>
      </c>
      <c r="R18" t="n">
        <v>0</v>
      </c>
      <c r="S18" t="n">
        <v>0</v>
      </c>
      <c r="T18" t="n">
        <v>0</v>
      </c>
      <c r="U18" t="n">
        <v>0</v>
      </c>
      <c r="V18" t="n">
        <v>0</v>
      </c>
      <c r="W18" t="n">
        <v>0</v>
      </c>
      <c r="X18" t="inlineStr">
        <is>
          <t>Dec'25 onwards (Ph-III) (Upto Aug26)</t>
        </is>
      </c>
    </row>
    <row r="19">
      <c r="B19" t="n">
        <v>6</v>
      </c>
      <c r="C19" t="inlineStr">
        <is>
          <t>Rajasthan</t>
        </is>
      </c>
      <c r="D19" t="inlineStr">
        <is>
          <t>NR</t>
        </is>
      </c>
      <c r="E19" t="inlineStr">
        <is>
          <t>Ramgarh</t>
        </is>
      </c>
      <c r="G19" t="inlineStr">
        <is>
          <t>Between Jul-25 to Dec-25</t>
        </is>
      </c>
      <c r="H19" t="n">
        <v>4000</v>
      </c>
      <c r="I19" t="n">
        <v>0</v>
      </c>
      <c r="J19" t="n">
        <v>4000</v>
      </c>
      <c r="K19" t="inlineStr">
        <is>
          <t>Sep'25</t>
        </is>
      </c>
      <c r="L19" t="n">
        <v>1200</v>
      </c>
      <c r="M19" t="n">
        <v>2784</v>
      </c>
      <c r="N19" t="n">
        <v>3984</v>
      </c>
      <c r="O19" t="n">
        <v>0</v>
      </c>
      <c r="P19" t="n">
        <v>0</v>
      </c>
      <c r="Q19" t="n">
        <v>0</v>
      </c>
      <c r="R19" t="n">
        <v>0</v>
      </c>
      <c r="S19" t="n">
        <v>0</v>
      </c>
      <c r="T19" t="n">
        <v>0</v>
      </c>
      <c r="U19" t="n">
        <v>0</v>
      </c>
      <c r="V19" t="n">
        <v>0</v>
      </c>
      <c r="W19" t="n">
        <v>0</v>
      </c>
      <c r="X19" t="inlineStr">
        <is>
          <t>650W-3100MW : Bhadla HVDC (Jan'29 Pole-1 &amp; Jul'29 Pole-2)
Transmission system for evacuation of power (beyond 2.9GW and upto 4 
GW) HVDC sys. is under planning (Exp Comm. up to Oct'30).</t>
        </is>
      </c>
    </row>
    <row r="20">
      <c r="B20" t="n">
        <v>7</v>
      </c>
      <c r="C20" t="inlineStr">
        <is>
          <t>Rajasthan</t>
        </is>
      </c>
      <c r="D20" t="inlineStr">
        <is>
          <t>NR</t>
        </is>
      </c>
      <c r="E20" t="inlineStr">
        <is>
          <t>Bikaner-III</t>
        </is>
      </c>
      <c r="G20" t="inlineStr">
        <is>
          <t>Between Jul-25 to Dec-25</t>
        </is>
      </c>
      <c r="H20" t="n">
        <v>7000</v>
      </c>
      <c r="I20" t="n">
        <v>3000</v>
      </c>
      <c r="J20" t="n">
        <v>4000</v>
      </c>
      <c r="K20" t="inlineStr">
        <is>
          <t>Dec'25</t>
        </is>
      </c>
      <c r="L20" t="n">
        <v>2267</v>
      </c>
      <c r="M20" t="n">
        <v>2400</v>
      </c>
      <c r="N20" t="n">
        <v>4667</v>
      </c>
      <c r="O20" t="n">
        <v>0</v>
      </c>
      <c r="P20" t="n">
        <v>0</v>
      </c>
      <c r="Q20" t="n">
        <v>0</v>
      </c>
      <c r="R20" t="n">
        <v>0</v>
      </c>
      <c r="S20" t="n">
        <v>0</v>
      </c>
      <c r="T20" t="n">
        <v>0</v>
      </c>
      <c r="U20" t="n">
        <v>0</v>
      </c>
      <c r="V20" t="n">
        <v>0</v>
      </c>
      <c r="W20" t="n">
        <v>0</v>
      </c>
      <c r="X20" t="inlineStr">
        <is>
          <t>4000MW: Dec'25 (Ph-IV, Part-I&amp;II) (Upto Aug'26)
667MW: with Bikaner-IV tr. System having schedule Nov'26</t>
        </is>
      </c>
    </row>
    <row r="21">
      <c r="B21" t="n">
        <v>8</v>
      </c>
      <c r="C21" t="inlineStr">
        <is>
          <t>Rajasthan</t>
        </is>
      </c>
      <c r="D21" t="inlineStr">
        <is>
          <t>NR</t>
        </is>
      </c>
      <c r="E21" t="inlineStr">
        <is>
          <t>Fatehgarh-IV</t>
        </is>
      </c>
      <c r="F21" t="inlineStr">
        <is>
          <t>Section-II</t>
        </is>
      </c>
      <c r="G21" t="inlineStr">
        <is>
          <t>Between Jul-26 to Dec-31</t>
        </is>
      </c>
      <c r="H21" t="n">
        <v>9000</v>
      </c>
      <c r="I21" t="n">
        <v>4000</v>
      </c>
      <c r="J21" t="n">
        <v>5000</v>
      </c>
      <c r="K21" t="inlineStr">
        <is>
          <t>Aug'26</t>
        </is>
      </c>
      <c r="L21" t="n">
        <v>3480</v>
      </c>
      <c r="M21" t="n">
        <v>1500</v>
      </c>
      <c r="N21" t="n">
        <v>4980</v>
      </c>
      <c r="O21" t="n">
        <v>0</v>
      </c>
      <c r="P21" t="n">
        <v>0</v>
      </c>
      <c r="Q21" t="n">
        <v>0</v>
      </c>
      <c r="R21" t="n">
        <v>0</v>
      </c>
      <c r="S21" t="n">
        <v>0</v>
      </c>
      <c r="T21" t="n">
        <v>0</v>
      </c>
      <c r="U21" t="n">
        <v>0</v>
      </c>
      <c r="V21" t="n">
        <v>0</v>
      </c>
      <c r="W21" t="n">
        <v>0</v>
      </c>
      <c r="X21" t="inlineStr">
        <is>
          <t>Hybrid RE Potential : 9GW (Wind+Solar) along with BESS (4 GW), S/s 
Evacuation Capacity: 5GW
For 4000MW (out of 5000MW): Nov'26 (Ph-IV, Part-II). 
For evacuation of balance 980MW : Dec'26 (Ph-IV, Part-IV).</t>
        </is>
      </c>
    </row>
    <row r="22">
      <c r="B22" t="n">
        <v>9</v>
      </c>
      <c r="C22" t="inlineStr">
        <is>
          <t>Rajasthan</t>
        </is>
      </c>
      <c r="D22" t="inlineStr">
        <is>
          <t>NR</t>
        </is>
      </c>
      <c r="E22" t="inlineStr">
        <is>
          <t>Barmer-I</t>
        </is>
      </c>
      <c r="G22" t="inlineStr">
        <is>
          <t>Between Jul-26 to Dec-31</t>
        </is>
      </c>
      <c r="H22" t="n">
        <v>5500</v>
      </c>
      <c r="I22" t="n">
        <v>1500</v>
      </c>
      <c r="J22" t="n">
        <v>4000</v>
      </c>
      <c r="K22" t="inlineStr">
        <is>
          <t>Nov'26</t>
        </is>
      </c>
      <c r="L22" t="n">
        <v>4000</v>
      </c>
      <c r="M22" t="n">
        <v>0</v>
      </c>
      <c r="N22" t="n">
        <v>4000</v>
      </c>
      <c r="O22" t="n">
        <v>0</v>
      </c>
      <c r="P22" t="n">
        <v>0</v>
      </c>
      <c r="Q22" t="n">
        <v>0</v>
      </c>
      <c r="R22" t="n">
        <v>0</v>
      </c>
      <c r="S22" t="n">
        <v>0</v>
      </c>
      <c r="T22" t="n">
        <v>0</v>
      </c>
      <c r="U22" t="n">
        <v>0</v>
      </c>
      <c r="V22" t="n">
        <v>0</v>
      </c>
      <c r="W22" t="n">
        <v>0</v>
      </c>
      <c r="X22" t="inlineStr">
        <is>
          <t>Hybrid RE Potential: 5.5GW (Wind+Solar) along with BESS (1.5 GW), S/s 
Evacuation Capacity: 4GW.
About 1.5GW: Nov'26 (Ph-IV, Part-II)
For evacuation of &gt;1.5GW (upto 4GW) : Upto Mar'27 (Ph-IV, Part-IV &amp; Ph-
V Part-1)
For application of &gt;4GW, connectvity will be provided at Barmer-II PS for 
which system is under approval (sch. Pole-I : Sep'29, Pole-2: Mar'30 ).</t>
        </is>
      </c>
    </row>
    <row r="23">
      <c r="B23" t="n">
        <v>10</v>
      </c>
      <c r="C23" t="inlineStr">
        <is>
          <t>Rajasthan</t>
        </is>
      </c>
      <c r="D23" t="inlineStr">
        <is>
          <t>NR</t>
        </is>
      </c>
      <c r="E23" t="inlineStr">
        <is>
          <t>Barmer-II</t>
        </is>
      </c>
      <c r="G23" t="inlineStr">
        <is>
          <t>Between Jul-26 to Dec-31</t>
        </is>
      </c>
      <c r="H23" t="n">
        <v>6000</v>
      </c>
      <c r="I23" t="n">
        <v>0</v>
      </c>
      <c r="J23" t="n">
        <v>6000</v>
      </c>
      <c r="K23" t="inlineStr">
        <is>
          <t>Jan'30 to Jul'30 
(HVDC)</t>
        </is>
      </c>
      <c r="L23" t="n">
        <v>2080</v>
      </c>
      <c r="M23" t="n">
        <v>3812</v>
      </c>
      <c r="N23" t="n">
        <v>5892</v>
      </c>
      <c r="O23" t="n">
        <v>0</v>
      </c>
      <c r="P23" t="n">
        <v>0</v>
      </c>
      <c r="Q23" t="n">
        <v>0</v>
      </c>
      <c r="R23" t="n">
        <v>0</v>
      </c>
      <c r="S23" t="n">
        <v>0</v>
      </c>
      <c r="T23" t="n">
        <v>0</v>
      </c>
      <c r="U23" t="n">
        <v>108</v>
      </c>
      <c r="V23" t="n">
        <v>0</v>
      </c>
      <c r="W23" t="n">
        <v>108</v>
      </c>
      <c r="X23" t="inlineStr">
        <is>
          <t>HVDC Corridor is recently approved  for total 6 GW capacity (Expected 
Sch.Pole-1:Jan'30, Pole-2: Jul'30].</t>
        </is>
      </c>
    </row>
    <row r="24">
      <c r="B24" t="n">
        <v>11</v>
      </c>
      <c r="C24" t="inlineStr">
        <is>
          <t>Rajasthan</t>
        </is>
      </c>
      <c r="D24" t="inlineStr">
        <is>
          <t>NR</t>
        </is>
      </c>
      <c r="E24" t="inlineStr">
        <is>
          <t>Barmer-III</t>
        </is>
      </c>
      <c r="G24" t="inlineStr">
        <is>
          <t>Between Jul-26 to Dec-31</t>
        </is>
      </c>
      <c r="H24" t="n">
        <v>6000</v>
      </c>
      <c r="I24" t="n">
        <v>0</v>
      </c>
      <c r="J24" t="n">
        <v>6000</v>
      </c>
      <c r="K24" t="inlineStr">
        <is>
          <t>Oct'30 to Apr'31 
(HVDC)</t>
        </is>
      </c>
      <c r="L24" t="n">
        <v>2462</v>
      </c>
      <c r="M24" t="n">
        <v>3450</v>
      </c>
      <c r="N24" t="n">
        <v>5912</v>
      </c>
      <c r="O24" t="n">
        <v>0</v>
      </c>
      <c r="P24" t="n">
        <v>0</v>
      </c>
      <c r="Q24" t="n">
        <v>0</v>
      </c>
      <c r="R24" t="n">
        <v>0</v>
      </c>
      <c r="S24" t="n">
        <v>0</v>
      </c>
      <c r="T24" t="n">
        <v>0</v>
      </c>
      <c r="U24" t="n">
        <v>0</v>
      </c>
      <c r="V24" t="n">
        <v>88</v>
      </c>
      <c r="W24" t="n">
        <v>88</v>
      </c>
      <c r="X24" t="inlineStr">
        <is>
          <t>HVDC Corridor is under planning for total 6 GW capacity (Expected 
Sch.Pole-1:Oct'30, Pole-2: Apr'31].</t>
        </is>
      </c>
    </row>
    <row r="25">
      <c r="B25" t="n">
        <v>12</v>
      </c>
      <c r="C25" t="inlineStr">
        <is>
          <t>Rajasthan</t>
        </is>
      </c>
      <c r="D25" t="inlineStr">
        <is>
          <t>NR</t>
        </is>
      </c>
      <c r="E25" t="inlineStr">
        <is>
          <t>Barmer-IV</t>
        </is>
      </c>
      <c r="G25" t="inlineStr">
        <is>
          <t>Between Jul-26 to Dec-31</t>
        </is>
      </c>
      <c r="H25" t="n">
        <v>6000</v>
      </c>
      <c r="I25" t="n">
        <v>0</v>
      </c>
      <c r="J25" t="n">
        <v>6000</v>
      </c>
      <c r="K25" t="inlineStr">
        <is>
          <t>Jun'31 to Dec'31 
(HVDC)</t>
        </is>
      </c>
      <c r="L25" t="n">
        <v>600</v>
      </c>
      <c r="M25" t="n">
        <v>2103</v>
      </c>
      <c r="N25" t="n">
        <v>2703</v>
      </c>
      <c r="O25" t="n">
        <v>575</v>
      </c>
      <c r="P25" t="n">
        <v>950</v>
      </c>
      <c r="Q25" t="n">
        <v>1525</v>
      </c>
      <c r="R25" t="n">
        <v>0</v>
      </c>
      <c r="S25" t="n">
        <v>0</v>
      </c>
      <c r="T25" t="n">
        <v>0</v>
      </c>
      <c r="U25" t="n">
        <v>1772</v>
      </c>
      <c r="V25" t="n">
        <v>0</v>
      </c>
      <c r="W25" t="n">
        <v>1772</v>
      </c>
      <c r="X25" t="inlineStr">
        <is>
          <t>HVDC Transmission system (6GW)  for evacuation of power  from  Barmer-
IV complexes is under planning (Exp. Comm. Schedule up to Dec'31).</t>
        </is>
      </c>
    </row>
    <row r="26">
      <c r="B26" t="n">
        <v>13</v>
      </c>
      <c r="C26" t="inlineStr">
        <is>
          <t>Rajasthan</t>
        </is>
      </c>
      <c r="D26" t="inlineStr">
        <is>
          <t>NR</t>
        </is>
      </c>
      <c r="E26" t="inlineStr">
        <is>
          <t>Bikaner-IV</t>
        </is>
      </c>
      <c r="G26" t="inlineStr">
        <is>
          <t>Between Jul-26 to Dec-31</t>
        </is>
      </c>
      <c r="H26" t="n">
        <v>6000</v>
      </c>
      <c r="I26" t="n">
        <v>0</v>
      </c>
      <c r="J26" t="n">
        <v>6000</v>
      </c>
      <c r="K26" t="inlineStr">
        <is>
          <t>Nov'26</t>
        </is>
      </c>
      <c r="L26" t="n">
        <v>3150</v>
      </c>
      <c r="M26" t="n">
        <v>2850</v>
      </c>
      <c r="N26" t="n">
        <v>6000</v>
      </c>
      <c r="O26" t="n">
        <v>0</v>
      </c>
      <c r="P26" t="n">
        <v>0</v>
      </c>
      <c r="Q26" t="n">
        <v>0</v>
      </c>
      <c r="R26" t="n">
        <v>0</v>
      </c>
      <c r="S26" t="n">
        <v>0</v>
      </c>
      <c r="T26" t="n">
        <v>0</v>
      </c>
      <c r="U26" t="n">
        <v>0</v>
      </c>
      <c r="V26" t="n">
        <v>0</v>
      </c>
      <c r="W26" t="n">
        <v>0</v>
      </c>
      <c r="X26" t="inlineStr">
        <is>
          <t>Comprehensive Transmission scheme for Bikaner-IV PS (6GW) is under 
implementation (Sch. -Nov'26).</t>
        </is>
      </c>
    </row>
    <row r="27">
      <c r="B27" t="n">
        <v>14</v>
      </c>
      <c r="C27" t="inlineStr">
        <is>
          <t>Rajasthan</t>
        </is>
      </c>
      <c r="D27" t="inlineStr">
        <is>
          <t>NR</t>
        </is>
      </c>
      <c r="E27" t="inlineStr">
        <is>
          <t>Bikaner-V</t>
        </is>
      </c>
      <c r="G27" t="inlineStr">
        <is>
          <t>Between Jul-26 to Dec-31</t>
        </is>
      </c>
      <c r="H27" t="n">
        <v>6000</v>
      </c>
      <c r="I27" t="n">
        <v>0</v>
      </c>
      <c r="J27" t="n">
        <v>6000</v>
      </c>
      <c r="K27" t="inlineStr">
        <is>
          <t>Apr'30 to Oct'30 
(HVDC)</t>
        </is>
      </c>
      <c r="L27" t="n">
        <v>3490</v>
      </c>
      <c r="M27" t="n">
        <v>2510</v>
      </c>
      <c r="N27" t="n">
        <v>6000</v>
      </c>
      <c r="O27" t="n">
        <v>0</v>
      </c>
      <c r="P27" t="n">
        <v>0</v>
      </c>
      <c r="Q27" t="n">
        <v>0</v>
      </c>
      <c r="R27" t="n">
        <v>0</v>
      </c>
      <c r="S27" t="n">
        <v>0</v>
      </c>
      <c r="T27" t="n">
        <v>0</v>
      </c>
      <c r="U27" t="n">
        <v>0</v>
      </c>
      <c r="V27" t="n">
        <v>0</v>
      </c>
      <c r="W27" t="n">
        <v>0</v>
      </c>
      <c r="X27" t="inlineStr">
        <is>
          <t>HVDC Corridor is being planned for total 6 GW capacity (Expected Sch.Pole-
1:Apr'30, Pole-2: Oct'30].</t>
        </is>
      </c>
    </row>
    <row r="28">
      <c r="B28" t="n">
        <v>15</v>
      </c>
      <c r="C28" t="inlineStr">
        <is>
          <t>Rajasthan</t>
        </is>
      </c>
      <c r="D28" t="inlineStr">
        <is>
          <t>NR</t>
        </is>
      </c>
      <c r="E28" t="inlineStr">
        <is>
          <t>Bikaner-VI</t>
        </is>
      </c>
      <c r="G28" t="inlineStr">
        <is>
          <t>Between Jul-26 to Dec-31</t>
        </is>
      </c>
      <c r="H28" t="n">
        <v>3548</v>
      </c>
      <c r="I28" t="n">
        <v>0</v>
      </c>
      <c r="J28" t="n">
        <v>3548</v>
      </c>
      <c r="K28" t="inlineStr">
        <is>
          <t>Jun'31 to Dec'31 
(HVDC)</t>
        </is>
      </c>
      <c r="L28" t="n">
        <v>600</v>
      </c>
      <c r="M28" t="n">
        <v>0</v>
      </c>
      <c r="N28" t="n">
        <v>600</v>
      </c>
      <c r="O28" t="n">
        <v>1750</v>
      </c>
      <c r="P28" t="n">
        <v>600</v>
      </c>
      <c r="Q28" t="n">
        <v>2350</v>
      </c>
      <c r="R28" t="n">
        <v>0</v>
      </c>
      <c r="S28" t="n">
        <v>0</v>
      </c>
      <c r="T28" t="n">
        <v>0</v>
      </c>
      <c r="U28" t="n">
        <v>1850</v>
      </c>
      <c r="V28" t="n">
        <v>1200</v>
      </c>
      <c r="W28" t="n">
        <v>3050</v>
      </c>
      <c r="X28" t="inlineStr">
        <is>
          <t>HVDC Transmission system (6GW)  for evacuation of power  from  Bikaner-
VI complexes is under planning (Exp. Comm. Schedule up to Dec'31).</t>
        </is>
      </c>
    </row>
    <row r="29">
      <c r="B29" t="n">
        <v>16</v>
      </c>
      <c r="C29" t="inlineStr">
        <is>
          <t>Rajasthan</t>
        </is>
      </c>
      <c r="D29" t="inlineStr">
        <is>
          <t>NR</t>
        </is>
      </c>
      <c r="E29" t="inlineStr">
        <is>
          <t>Sirohi</t>
        </is>
      </c>
      <c r="G29" t="inlineStr">
        <is>
          <t>Between Jul-26 to Dec-31</t>
        </is>
      </c>
      <c r="H29" t="n">
        <v>3000</v>
      </c>
      <c r="I29" t="n">
        <v>1000</v>
      </c>
      <c r="J29" t="n">
        <v>2000</v>
      </c>
      <c r="K29" t="inlineStr">
        <is>
          <t>Aug'26</t>
        </is>
      </c>
      <c r="L29" t="n">
        <v>1400</v>
      </c>
      <c r="M29" t="n">
        <v>700</v>
      </c>
      <c r="N29" t="n">
        <v>2100</v>
      </c>
      <c r="O29" t="n">
        <v>0</v>
      </c>
      <c r="P29" t="n">
        <v>0</v>
      </c>
      <c r="Q29" t="n">
        <v>0</v>
      </c>
      <c r="R29" t="n">
        <v>0</v>
      </c>
      <c r="S29" t="n">
        <v>0</v>
      </c>
      <c r="T29" t="n">
        <v>0</v>
      </c>
      <c r="U29" t="n">
        <v>0</v>
      </c>
      <c r="V29" t="n">
        <v>0</v>
      </c>
      <c r="W29" t="n">
        <v>0</v>
      </c>
      <c r="X29" t="inlineStr">
        <is>
          <t>Connectivity at Sirohi PS will be granted upto 2 GW only. Tr. System for 
evacuation of power from Sirohi PS is under implementation  (sch. 
Mar'27).
 Beyond 2 GW in Sirohi complex,  HVDC Transmission system  for 
evacuation of power  from Jalore complex (Jalore/Sanchore/Sirohi) for 
comined RE capacity of 6GW   is under planning (HVDC) (Exp. Comm. 
Schedule up to Jun'31).</t>
        </is>
      </c>
    </row>
    <row r="30">
      <c r="B30" t="n">
        <v>17</v>
      </c>
      <c r="C30" t="inlineStr">
        <is>
          <t>Rajasthan</t>
        </is>
      </c>
      <c r="D30" t="inlineStr">
        <is>
          <t>NR</t>
        </is>
      </c>
      <c r="E30" t="inlineStr">
        <is>
          <t>Bhadla-III</t>
        </is>
      </c>
      <c r="F30" t="inlineStr">
        <is>
          <t>Section
linked to Bhadla HVDC 
station &amp;
system</t>
        </is>
      </c>
      <c r="G30" t="inlineStr">
        <is>
          <t>Between Jul-26 to Dec-31</t>
        </is>
      </c>
      <c r="H30" t="n">
        <v>3000</v>
      </c>
      <c r="I30" t="n">
        <v>0</v>
      </c>
      <c r="J30" t="n">
        <v>3000</v>
      </c>
      <c r="K30" t="inlineStr">
        <is>
          <t>Jan'29 (Pole-1) to
Jul'29 (Pole-2)</t>
        </is>
      </c>
      <c r="L30" t="n">
        <v>1550</v>
      </c>
      <c r="M30" t="n">
        <v>1450</v>
      </c>
      <c r="N30" t="n">
        <v>3000</v>
      </c>
      <c r="O30" t="n">
        <v>0</v>
      </c>
      <c r="P30" t="n">
        <v>0</v>
      </c>
      <c r="Q30" t="n">
        <v>0</v>
      </c>
      <c r="R30" t="n">
        <v>0</v>
      </c>
      <c r="S30" t="n">
        <v>0</v>
      </c>
      <c r="T30" t="n">
        <v>0</v>
      </c>
      <c r="U30" t="n">
        <v>0</v>
      </c>
      <c r="V30" t="n">
        <v>0</v>
      </c>
      <c r="W30" t="n">
        <v>0</v>
      </c>
      <c r="X30" t="inlineStr">
        <is>
          <t>3700MW : Jun'25 onwards (Upto Aug'26): cumulative at Ramgarh &amp; 
Bhadla-III: Raj. (Ph-III) Beyond 3700MW : Bhadla HVDC (Jan'29 Pole-1 &amp; 
Jul'29 Pole-2).</t>
        </is>
      </c>
    </row>
    <row r="31">
      <c r="B31" t="n">
        <v>18</v>
      </c>
      <c r="C31" t="inlineStr">
        <is>
          <t>Rajasthan</t>
        </is>
      </c>
      <c r="D31" t="inlineStr">
        <is>
          <t>NR</t>
        </is>
      </c>
      <c r="E31" t="inlineStr">
        <is>
          <t>Bhadla-IV</t>
        </is>
      </c>
      <c r="G31" t="inlineStr">
        <is>
          <t>Between Jul-26 to Dec-31</t>
        </is>
      </c>
      <c r="H31" t="n">
        <v>5000</v>
      </c>
      <c r="I31" t="n">
        <v>2000</v>
      </c>
      <c r="J31" t="n">
        <v>2000</v>
      </c>
      <c r="K31" t="inlineStr">
        <is>
          <t>Apr'30 to Oct'30 
(HVDC)</t>
        </is>
      </c>
      <c r="L31" t="n">
        <v>300</v>
      </c>
      <c r="M31" t="n">
        <v>5525</v>
      </c>
      <c r="N31" t="n">
        <v>5825</v>
      </c>
      <c r="O31" t="n">
        <v>0</v>
      </c>
      <c r="P31" t="n">
        <v>0</v>
      </c>
      <c r="Q31" t="n">
        <v>0</v>
      </c>
      <c r="R31" t="n">
        <v>0</v>
      </c>
      <c r="S31" t="n">
        <v>0</v>
      </c>
      <c r="T31" t="n">
        <v>0</v>
      </c>
      <c r="U31" t="n">
        <v>0</v>
      </c>
      <c r="V31" t="n">
        <v>175</v>
      </c>
      <c r="W31" t="n">
        <v>175</v>
      </c>
      <c r="X31" t="inlineStr">
        <is>
          <t>Transmission system for evacauation of power from Bhadla-IV PS is under 
planning (6GW HVDC) (Expected Sch.Pole-1:Apr'30, Pole-2: Oct'30]). 
Connectivity beyond 6 GW at Bhadla-IV PS to be processed at Bhadla-V 
(Bhadla complex) for which  transmission system (HVDC) from Bhadla 
Complex to be evolved.</t>
        </is>
      </c>
    </row>
    <row r="32">
      <c r="B32" t="n">
        <v>19</v>
      </c>
      <c r="C32" t="inlineStr">
        <is>
          <t>Rajasthan</t>
        </is>
      </c>
      <c r="D32" t="inlineStr">
        <is>
          <t>NR</t>
        </is>
      </c>
      <c r="E32" t="inlineStr">
        <is>
          <t>Merta-II</t>
        </is>
      </c>
      <c r="G32" t="inlineStr">
        <is>
          <t>Between Jul-26 to Dec-31</t>
        </is>
      </c>
      <c r="H32" t="n">
        <v>2000</v>
      </c>
      <c r="I32" t="n">
        <v>0</v>
      </c>
      <c r="J32" t="n">
        <v>2000</v>
      </c>
      <c r="K32" t="inlineStr">
        <is>
          <t>Dec'26</t>
        </is>
      </c>
      <c r="L32" t="n">
        <v>2100</v>
      </c>
      <c r="M32" t="n">
        <v>0</v>
      </c>
      <c r="N32" t="n">
        <v>2100</v>
      </c>
      <c r="O32" t="n">
        <v>0</v>
      </c>
      <c r="P32" t="n">
        <v>0</v>
      </c>
      <c r="Q32" t="n">
        <v>0</v>
      </c>
      <c r="R32" t="n">
        <v>0</v>
      </c>
      <c r="S32" t="n">
        <v>0</v>
      </c>
      <c r="T32" t="n">
        <v>0</v>
      </c>
      <c r="U32" t="n">
        <v>0</v>
      </c>
      <c r="V32" t="n">
        <v>0</v>
      </c>
      <c r="W32" t="n">
        <v>0</v>
      </c>
      <c r="X32" t="inlineStr">
        <is>
          <t>Tr. System for evacuation of power from Sirohi PS is under 
implementation  (sch. Mar'27). 
Beyond 2 GW in Merta/Nagaur complex, Tr. system (HVDC)  to be evolved</t>
        </is>
      </c>
    </row>
    <row r="33">
      <c r="B33" t="n">
        <v>20</v>
      </c>
      <c r="C33" t="inlineStr">
        <is>
          <t>Rajasthan</t>
        </is>
      </c>
      <c r="D33" t="inlineStr">
        <is>
          <t>NR</t>
        </is>
      </c>
      <c r="E33" t="inlineStr">
        <is>
          <t>Jalore</t>
        </is>
      </c>
      <c r="G33" t="inlineStr">
        <is>
          <t>Between Jul-26 to Dec-31</t>
        </is>
      </c>
      <c r="H33" t="n">
        <v>3000</v>
      </c>
      <c r="I33" t="n">
        <v>1000</v>
      </c>
      <c r="J33" t="n">
        <v>2000</v>
      </c>
      <c r="K33" t="inlineStr">
        <is>
          <t>Dec'30 to Jun'31 
(HVDC)</t>
        </is>
      </c>
      <c r="L33" t="n">
        <v>1150</v>
      </c>
      <c r="M33" t="n">
        <v>1000</v>
      </c>
      <c r="N33" t="n">
        <v>2150</v>
      </c>
      <c r="O33" t="n">
        <v>0</v>
      </c>
      <c r="P33" t="n">
        <v>0</v>
      </c>
      <c r="Q33" t="n">
        <v>0</v>
      </c>
      <c r="R33" t="n">
        <v>0</v>
      </c>
      <c r="S33" t="n">
        <v>0</v>
      </c>
      <c r="T33" t="n">
        <v>0</v>
      </c>
      <c r="U33" t="n">
        <v>0</v>
      </c>
      <c r="V33" t="n">
        <v>0</v>
      </c>
      <c r="W33" t="n">
        <v>0</v>
      </c>
      <c r="X33" t="inlineStr">
        <is>
          <t>HVDC Transmission system  for evacuation of power  from Jalore complex 
(Jalore/Sanchore/Sirohi) for comined RE capacity of 6GW   is under 
planning (HVDC) (Exp. Comm. Schedule up to Jun'31). At present 5220MW 
capacity granted/Agreed for grant at Sanchore &amp; Jalore combindely. 
Balance capacity 780MW (6000-5220) is available for connectvity at 
Jalore/Sanchore/Sirohi-II PS</t>
        </is>
      </c>
    </row>
    <row r="34">
      <c r="B34" t="n">
        <v>21</v>
      </c>
      <c r="C34" t="inlineStr">
        <is>
          <t>Rajasthan</t>
        </is>
      </c>
      <c r="D34" t="inlineStr">
        <is>
          <t>NR</t>
        </is>
      </c>
      <c r="E34" t="inlineStr">
        <is>
          <t>Sanchore</t>
        </is>
      </c>
      <c r="G34" t="inlineStr">
        <is>
          <t>Between Jul-26 to Dec-31</t>
        </is>
      </c>
      <c r="H34" t="n">
        <v>3000</v>
      </c>
      <c r="I34" t="n">
        <v>1000</v>
      </c>
      <c r="J34" t="n">
        <v>2000</v>
      </c>
      <c r="K34" t="inlineStr">
        <is>
          <t>Dec'30 to Jun'31 
(HVDC)</t>
        </is>
      </c>
      <c r="L34" t="n">
        <v>1050</v>
      </c>
      <c r="M34" t="n">
        <v>2020</v>
      </c>
      <c r="N34" t="n">
        <v>3070</v>
      </c>
      <c r="O34" t="n">
        <v>0</v>
      </c>
      <c r="P34" t="n">
        <v>0</v>
      </c>
      <c r="Q34" t="n">
        <v>0</v>
      </c>
      <c r="R34" t="n">
        <v>0</v>
      </c>
      <c r="S34" t="n">
        <v>0</v>
      </c>
      <c r="T34" t="n">
        <v>0</v>
      </c>
      <c r="U34" t="n">
        <v>0</v>
      </c>
      <c r="V34" t="n">
        <v>0</v>
      </c>
      <c r="W34" t="n">
        <v>0</v>
      </c>
      <c r="X34" t="inlineStr">
        <is>
          <t>HVDC Transmission system  for evacuation of power  from Jalore complex 
(Jalore/Sanchore/Sirohi) for comined RE capacity of 6GW   is under 
planning (HVDC) (Exp. Comm. Schedule up to Jun'31).  At present 5220MW 
capacity granted/agreed for grant at Sanchore &amp; Jalore combindely. 
Balance capacity 780MW (6000-5220) is available for connectvity at 
Jalore/Sanchore/Sirohi-II PS</t>
        </is>
      </c>
    </row>
    <row r="35">
      <c r="B35" t="n">
        <v>22</v>
      </c>
      <c r="C35" t="inlineStr">
        <is>
          <t>Rajasthan</t>
        </is>
      </c>
      <c r="D35" t="inlineStr">
        <is>
          <t>NR</t>
        </is>
      </c>
      <c r="E35" t="inlineStr">
        <is>
          <t>Ramgarh-II</t>
        </is>
      </c>
      <c r="G35" t="inlineStr">
        <is>
          <t>Between Jul-26 to Dec-31</t>
        </is>
      </c>
      <c r="H35" t="n">
        <v>8000</v>
      </c>
      <c r="I35" t="n">
        <v>3000</v>
      </c>
      <c r="J35" t="n">
        <v>5000</v>
      </c>
      <c r="K35" t="inlineStr">
        <is>
          <t>Apr'30 to Oct'30 
(HVDC)</t>
        </is>
      </c>
      <c r="L35" t="n">
        <v>1647</v>
      </c>
      <c r="M35" t="n">
        <v>3300</v>
      </c>
      <c r="N35" t="n">
        <v>4947</v>
      </c>
      <c r="O35" t="n">
        <v>150</v>
      </c>
      <c r="P35" t="n">
        <v>0</v>
      </c>
      <c r="Q35" t="n">
        <v>150</v>
      </c>
      <c r="R35" t="n">
        <v>0</v>
      </c>
      <c r="S35" t="n">
        <v>0</v>
      </c>
      <c r="T35" t="n">
        <v>0</v>
      </c>
      <c r="U35" t="n">
        <v>19</v>
      </c>
      <c r="V35" t="n">
        <v>0</v>
      </c>
      <c r="W35" t="n">
        <v>19</v>
      </c>
      <c r="X35" t="inlineStr">
        <is>
          <t>Hybrid RE Potential: 8GW (Wind+Solar) along with BESS (3 GW), S/s 
Evacuation Capacity: 5GW.
HVDC Transmission system  for evacuation of power from Ramgarh-II PS 
for evacuation of 6GW RE power (Ramgarh-I:0.9GW, Ramgarh-II:5.1 GW)  
is under planning (Exp Comm. Schedule up to Oct'30).
Connectivity beyond 5.1 GW at Ramgarh-II PS to be processed at Ramgarh-
III PS (Ramgarh complex) for which  transmission system (HVDC) from 
Ramgarh Complex to be evolved.</t>
        </is>
      </c>
    </row>
    <row r="36">
      <c r="B36" t="n">
        <v>23</v>
      </c>
      <c r="C36" t="inlineStr">
        <is>
          <t>Rajasthan</t>
        </is>
      </c>
      <c r="D36" t="inlineStr">
        <is>
          <t>NR</t>
        </is>
      </c>
      <c r="E36" t="inlineStr">
        <is>
          <t>Ramgarh-III</t>
        </is>
      </c>
      <c r="G36" t="inlineStr">
        <is>
          <t>Between Jul-26 to Dec-31</t>
        </is>
      </c>
      <c r="H36" t="n">
        <v>6000</v>
      </c>
      <c r="I36" t="n">
        <v>0</v>
      </c>
      <c r="J36" t="n">
        <v>6000</v>
      </c>
      <c r="K36" t="inlineStr">
        <is>
          <t>Jun'31 to Dec'31 
(HVDC)</t>
        </is>
      </c>
      <c r="L36" t="n">
        <v>930</v>
      </c>
      <c r="M36" t="n">
        <v>3282</v>
      </c>
      <c r="N36" t="n">
        <v>4212</v>
      </c>
      <c r="O36" t="n">
        <v>500</v>
      </c>
      <c r="P36" t="n">
        <v>1177.33</v>
      </c>
      <c r="Q36" t="n">
        <v>1677</v>
      </c>
      <c r="R36" t="n">
        <v>0</v>
      </c>
      <c r="S36" t="n">
        <v>0</v>
      </c>
      <c r="T36" t="n">
        <v>0</v>
      </c>
      <c r="U36" t="n">
        <v>111</v>
      </c>
      <c r="V36" t="n">
        <v>0</v>
      </c>
      <c r="W36" t="n">
        <v>111</v>
      </c>
      <c r="X36" t="inlineStr">
        <is>
          <t>HVDC Transmission system (6GW)  for evacuation of power  from  
Ramgarh-III complexes is under planning (Exp. Comm. Schedule up to 
Dec'31).</t>
        </is>
      </c>
    </row>
    <row r="37">
      <c r="B37" t="n">
        <v>24</v>
      </c>
      <c r="C37" t="inlineStr">
        <is>
          <t>Rajasthan</t>
        </is>
      </c>
      <c r="D37" t="inlineStr">
        <is>
          <t>NR</t>
        </is>
      </c>
      <c r="E37" t="inlineStr">
        <is>
          <t>Pali</t>
        </is>
      </c>
      <c r="G37" t="inlineStr">
        <is>
          <t>Between Jul-26 to Dec-31</t>
        </is>
      </c>
      <c r="H37" t="n">
        <v>3000</v>
      </c>
      <c r="I37" t="n">
        <v>1000</v>
      </c>
      <c r="J37" t="n">
        <v>2000</v>
      </c>
      <c r="K37" t="inlineStr">
        <is>
          <t>Dec'30 to Jun'31 
(HVDC)</t>
        </is>
      </c>
      <c r="L37" t="n">
        <v>1705</v>
      </c>
      <c r="M37" t="n">
        <v>600</v>
      </c>
      <c r="N37" t="n">
        <v>2305</v>
      </c>
      <c r="O37" t="n">
        <v>0</v>
      </c>
      <c r="P37" t="n">
        <v>0</v>
      </c>
      <c r="Q37" t="n">
        <v>0</v>
      </c>
      <c r="R37" t="n">
        <v>0</v>
      </c>
      <c r="S37" t="n">
        <v>0</v>
      </c>
      <c r="T37" t="n">
        <v>0</v>
      </c>
      <c r="U37" t="n">
        <v>0</v>
      </c>
      <c r="V37" t="n">
        <v>0</v>
      </c>
      <c r="W37" t="n">
        <v>0</v>
      </c>
      <c r="X37" t="inlineStr">
        <is>
          <t>HVDC Transmission system (6GW)  for combined capacity  6GW RE  from  
Nagaur(Merta) &amp; Pali complexes is under planning (Exp. Comm. Schedule 
up to Jun'31). At present 3205MW capacity granted/agreed for grant at 
Pali and Merta-III combindely. Balance capacity 2795MW (6000-3205)( is 
available for connectvity at Pali/Merta-III PS</t>
        </is>
      </c>
    </row>
    <row r="38">
      <c r="B38" t="n">
        <v>25</v>
      </c>
      <c r="C38" t="inlineStr">
        <is>
          <t>Rajasthan</t>
        </is>
      </c>
      <c r="D38" t="inlineStr">
        <is>
          <t>NR</t>
        </is>
      </c>
      <c r="E38" t="inlineStr">
        <is>
          <t>Merta-III</t>
        </is>
      </c>
      <c r="G38" t="inlineStr">
        <is>
          <t>Between Jul-26 to Dec-31</t>
        </is>
      </c>
      <c r="K38" t="inlineStr">
        <is>
          <t>Dec'30 to Jun'31 
(HVDC)</t>
        </is>
      </c>
      <c r="L38" t="n">
        <v>900</v>
      </c>
      <c r="M38" t="n">
        <v>0</v>
      </c>
      <c r="N38" t="n">
        <v>900</v>
      </c>
      <c r="O38" t="n">
        <v>0</v>
      </c>
      <c r="P38" t="n">
        <v>0</v>
      </c>
      <c r="Q38" t="n">
        <v>0</v>
      </c>
      <c r="R38" t="n">
        <v>0</v>
      </c>
      <c r="S38" t="n">
        <v>0</v>
      </c>
      <c r="T38" t="n">
        <v>0</v>
      </c>
      <c r="U38" t="n">
        <v>200</v>
      </c>
      <c r="V38" t="n">
        <v>900</v>
      </c>
      <c r="W38" t="n">
        <v>1100</v>
      </c>
      <c r="X38" t="inlineStr">
        <is>
          <t>Beyond 2 GW in Merta/Nagaur complex, HVDC Transmission system 
(6GW)  for  combined capacity  6GW RE  from  Nagaur(Merta) &amp; Pali 
complexes is under planning (Exp. Comm. Schedule up to Jun'31). At 
present 3205MW capacity granted/agreed for grant at Pali and Merta-III 
combindely. Balance capacity 2795MW (6000-3205)( is available for 
connectvity at Pali/Merta-III PS</t>
        </is>
      </c>
    </row>
    <row r="39">
      <c r="B39" t="n">
        <v>26</v>
      </c>
      <c r="C39" t="inlineStr">
        <is>
          <t>Ladakh</t>
        </is>
      </c>
      <c r="D39" t="inlineStr">
        <is>
          <t>NR</t>
        </is>
      </c>
      <c r="E39" t="inlineStr">
        <is>
          <t>Pang</t>
        </is>
      </c>
      <c r="F39" t="inlineStr">
        <is>
          <t>Leh</t>
        </is>
      </c>
      <c r="G39" t="inlineStr">
        <is>
          <t>Between Jul-26 to Dec-31</t>
        </is>
      </c>
      <c r="H39" t="n">
        <v>13000</v>
      </c>
      <c r="I39" t="n">
        <v>0</v>
      </c>
      <c r="J39" t="n">
        <v>13000</v>
      </c>
      <c r="K39" t="inlineStr">
        <is>
          <t>2029-30 (VSC HVDC)</t>
        </is>
      </c>
      <c r="L39" t="n">
        <v>0</v>
      </c>
      <c r="M39" t="n">
        <v>0</v>
      </c>
      <c r="N39" t="n">
        <v>0</v>
      </c>
      <c r="O39" t="n">
        <v>0</v>
      </c>
      <c r="P39" t="n">
        <v>0</v>
      </c>
      <c r="Q39" t="n">
        <v>0</v>
      </c>
      <c r="R39" t="n">
        <v>0</v>
      </c>
      <c r="S39" t="n">
        <v>13000</v>
      </c>
      <c r="T39" t="n">
        <v>13000</v>
      </c>
      <c r="U39" t="n">
        <v>0</v>
      </c>
      <c r="V39" t="n">
        <v>0</v>
      </c>
      <c r="W39" t="n">
        <v>0</v>
      </c>
      <c r="X39" t="inlineStr">
        <is>
          <t>Leh - Ensviaged RE Capacity (13 GW) for connnectivity in Ladakh including 
Solar, Wind &amp; BESS. However, net evacaution capacity of HVDC tr. system 
is 5000MW. Connectivity applications in Ladakh are yet to be received.</t>
        </is>
      </c>
    </row>
    <row r="40">
      <c r="B40" t="n">
        <v>27</v>
      </c>
      <c r="C40" t="inlineStr">
        <is>
          <t>Rajasthan</t>
        </is>
      </c>
      <c r="D40" t="inlineStr">
        <is>
          <t>NR</t>
        </is>
      </c>
      <c r="E40" t="inlineStr">
        <is>
          <t>Bhadla-V</t>
        </is>
      </c>
      <c r="G40" t="inlineStr">
        <is>
          <t>Between Jul-26 to Dec-31</t>
        </is>
      </c>
      <c r="H40" t="n">
        <v>6000</v>
      </c>
      <c r="I40" t="n">
        <v>0</v>
      </c>
      <c r="J40" t="n">
        <v>6000</v>
      </c>
      <c r="K40" t="inlineStr">
        <is>
          <t>Mar'31 to Sep'31 
(HVDC)</t>
        </is>
      </c>
      <c r="L40" t="n">
        <v>1300</v>
      </c>
      <c r="M40" t="n">
        <v>4700</v>
      </c>
      <c r="N40" t="n">
        <v>6000</v>
      </c>
      <c r="O40" t="n">
        <v>0</v>
      </c>
      <c r="P40" t="n">
        <v>0</v>
      </c>
      <c r="Q40" t="n">
        <v>0</v>
      </c>
      <c r="R40" t="n">
        <v>0</v>
      </c>
      <c r="S40" t="n">
        <v>0</v>
      </c>
      <c r="T40" t="n">
        <v>0</v>
      </c>
      <c r="U40" t="n">
        <v>0</v>
      </c>
      <c r="V40" t="n">
        <v>0</v>
      </c>
      <c r="W40" t="n">
        <v>0</v>
      </c>
      <c r="X40" t="inlineStr">
        <is>
          <t>HVDC Transmission system (6GW)  for evacuation of power  from  Bhadla-
V complexes is under planning (Exp. Comm. Schedule up to Sep'31).</t>
        </is>
      </c>
    </row>
    <row r="41">
      <c r="B41" t="n">
        <v>28</v>
      </c>
      <c r="C41" t="inlineStr">
        <is>
          <t>Rajasthan</t>
        </is>
      </c>
      <c r="D41" t="inlineStr">
        <is>
          <t>NR</t>
        </is>
      </c>
      <c r="E41" t="inlineStr">
        <is>
          <t>Bhadla-VI</t>
        </is>
      </c>
      <c r="G41" t="inlineStr">
        <is>
          <t>Between Jul-26 to Dec-31</t>
        </is>
      </c>
      <c r="H41" t="n">
        <v>4830</v>
      </c>
      <c r="I41" t="n">
        <v>0</v>
      </c>
      <c r="J41" t="n">
        <v>4830</v>
      </c>
      <c r="K41" t="inlineStr">
        <is>
          <t>Mar'32 to Sep'32 
(HVDC)</t>
        </is>
      </c>
      <c r="L41" t="n">
        <v>300</v>
      </c>
      <c r="M41" t="n">
        <v>0</v>
      </c>
      <c r="N41" t="n">
        <v>300</v>
      </c>
      <c r="O41" t="n">
        <v>700</v>
      </c>
      <c r="P41" t="n">
        <v>2100</v>
      </c>
      <c r="Q41" t="n">
        <v>2800</v>
      </c>
      <c r="R41" t="n">
        <v>0</v>
      </c>
      <c r="S41" t="n">
        <v>0</v>
      </c>
      <c r="T41" t="n">
        <v>0</v>
      </c>
      <c r="U41" t="n">
        <v>2000</v>
      </c>
      <c r="V41" t="n">
        <v>900</v>
      </c>
      <c r="W41" t="n">
        <v>2900</v>
      </c>
      <c r="X41" t="inlineStr">
        <is>
          <t>HVDC Transmission system (6GW)  for evacuation of power  from  Bhadla-
VI complexes is under planning (Exp. Comm. Schedule up to Sep'32).</t>
        </is>
      </c>
    </row>
    <row r="42">
      <c r="B42" t="n">
        <v>29</v>
      </c>
      <c r="C42" t="inlineStr">
        <is>
          <t>Andhra Pradesh</t>
        </is>
      </c>
      <c r="D42" t="inlineStr">
        <is>
          <t>SR</t>
        </is>
      </c>
      <c r="E42" t="inlineStr">
        <is>
          <t>NP Kunta</t>
        </is>
      </c>
      <c r="G42" t="inlineStr">
        <is>
          <t>Existing</t>
        </is>
      </c>
      <c r="H42" t="n">
        <v>1500</v>
      </c>
      <c r="I42" t="n">
        <v>0</v>
      </c>
      <c r="J42" t="n">
        <v>1500</v>
      </c>
      <c r="K42" t="inlineStr">
        <is>
          <t>Existing</t>
        </is>
      </c>
      <c r="L42" t="n">
        <v>2200</v>
      </c>
      <c r="M42" t="n">
        <v>0</v>
      </c>
      <c r="N42" t="n">
        <v>2200</v>
      </c>
      <c r="O42" t="n">
        <v>400</v>
      </c>
      <c r="P42" t="n">
        <v>0</v>
      </c>
      <c r="Q42" t="n">
        <v>400</v>
      </c>
      <c r="R42" t="n">
        <v>0</v>
      </c>
      <c r="S42" t="n">
        <v>0</v>
      </c>
      <c r="T42" t="n">
        <v>0</v>
      </c>
      <c r="U42" t="n">
        <v>0</v>
      </c>
      <c r="V42" t="n">
        <v>0</v>
      </c>
      <c r="W42" t="n">
        <v>0</v>
      </c>
      <c r="X42" t="inlineStr">
        <is>
          <t>1500 MW : Existing Tr. System
5th &amp; 6th ICT (Dec'25)
7th ICT required for appplications beyond 2.5 GW</t>
        </is>
      </c>
    </row>
    <row r="43">
      <c r="B43" t="n">
        <v>30</v>
      </c>
      <c r="C43" t="inlineStr">
        <is>
          <t>Karnataka</t>
        </is>
      </c>
      <c r="D43" t="inlineStr">
        <is>
          <t>SR</t>
        </is>
      </c>
      <c r="E43" t="inlineStr">
        <is>
          <t>Pavagada</t>
        </is>
      </c>
      <c r="G43" t="inlineStr">
        <is>
          <t>Existing</t>
        </is>
      </c>
      <c r="H43" t="n">
        <v>2050</v>
      </c>
      <c r="I43" t="n">
        <v>0</v>
      </c>
      <c r="J43" t="n">
        <v>2050</v>
      </c>
      <c r="K43" t="inlineStr">
        <is>
          <t>Existing</t>
        </is>
      </c>
      <c r="L43" t="n">
        <v>2550</v>
      </c>
      <c r="M43" t="n">
        <v>0</v>
      </c>
      <c r="N43" t="n">
        <v>2550</v>
      </c>
      <c r="O43" t="n">
        <v>0</v>
      </c>
      <c r="P43" t="n">
        <v>0</v>
      </c>
      <c r="Q43" t="n">
        <v>0</v>
      </c>
      <c r="R43" t="n">
        <v>0</v>
      </c>
      <c r="S43" t="n">
        <v>0</v>
      </c>
      <c r="T43" t="n">
        <v>0</v>
      </c>
      <c r="U43" t="n">
        <v>0</v>
      </c>
      <c r="V43" t="n">
        <v>0</v>
      </c>
      <c r="W43" t="n">
        <v>0</v>
      </c>
      <c r="X43" t="inlineStr">
        <is>
          <t>2050 MW : Existing Tr. System
500 MW : Dec'25: Narendra-Pune</t>
        </is>
      </c>
    </row>
    <row r="44">
      <c r="B44" t="n">
        <v>31</v>
      </c>
      <c r="C44" t="inlineStr">
        <is>
          <t>Tamil Nadu</t>
        </is>
      </c>
      <c r="D44" t="inlineStr">
        <is>
          <t>SR</t>
        </is>
      </c>
      <c r="E44" t="inlineStr">
        <is>
          <t>Tuticorin-II</t>
        </is>
      </c>
      <c r="G44" t="inlineStr">
        <is>
          <t>Existing</t>
        </is>
      </c>
      <c r="H44" t="n">
        <v>2500</v>
      </c>
      <c r="I44" t="n">
        <v>0</v>
      </c>
      <c r="J44" t="n">
        <v>2500</v>
      </c>
      <c r="K44" t="inlineStr">
        <is>
          <t>Existing</t>
        </is>
      </c>
      <c r="L44" t="n">
        <v>2848</v>
      </c>
      <c r="M44" t="n">
        <v>0</v>
      </c>
      <c r="N44" t="n">
        <v>2848</v>
      </c>
      <c r="O44" t="n">
        <v>100</v>
      </c>
      <c r="P44" t="n">
        <v>0</v>
      </c>
      <c r="Q44" t="n">
        <v>100</v>
      </c>
      <c r="R44" t="n">
        <v>52</v>
      </c>
      <c r="S44" t="n">
        <v>0</v>
      </c>
      <c r="T44" t="n">
        <v>52</v>
      </c>
      <c r="X44" t="inlineStr">
        <is>
          <t>1870 MW : Existing Tr. System
640 MW: Dec'25: Narendra-Pune  &amp; 6th ICT
438 MW : Mar'27 : 7th ICT</t>
        </is>
      </c>
    </row>
    <row r="45">
      <c r="B45" t="n">
        <v>32</v>
      </c>
      <c r="C45" t="inlineStr">
        <is>
          <t>Karnataka</t>
        </is>
      </c>
      <c r="D45" t="inlineStr">
        <is>
          <t>SR</t>
        </is>
      </c>
      <c r="E45" t="inlineStr">
        <is>
          <t>Koppal</t>
        </is>
      </c>
      <c r="G45" t="inlineStr">
        <is>
          <t>Existing</t>
        </is>
      </c>
      <c r="H45" t="n">
        <v>2500</v>
      </c>
      <c r="I45" t="n">
        <v>0</v>
      </c>
      <c r="J45" t="n">
        <v>2500</v>
      </c>
      <c r="K45" t="inlineStr">
        <is>
          <t>Existing</t>
        </is>
      </c>
      <c r="L45" t="n">
        <v>2753</v>
      </c>
      <c r="M45" t="n">
        <v>0</v>
      </c>
      <c r="N45" t="n">
        <v>2753</v>
      </c>
      <c r="O45" t="n">
        <v>300</v>
      </c>
      <c r="P45" t="n">
        <v>0</v>
      </c>
      <c r="Q45" t="n">
        <v>300</v>
      </c>
      <c r="R45" t="n">
        <v>0</v>
      </c>
      <c r="S45" t="n">
        <v>0</v>
      </c>
      <c r="T45" t="n">
        <v>0</v>
      </c>
      <c r="X45" t="inlineStr">
        <is>
          <t>1260 MW : Existing Tr. System
1493 MW:Dec'25: Narendra-Pune 
Koppal PS has been closed for all purposes and under process applications 
may not be accommodated.</t>
        </is>
      </c>
    </row>
    <row r="46">
      <c r="B46" t="n">
        <v>33</v>
      </c>
      <c r="C46" t="inlineStr">
        <is>
          <t>Tamil Nadu</t>
        </is>
      </c>
      <c r="D46" t="inlineStr">
        <is>
          <t>SR</t>
        </is>
      </c>
      <c r="E46" t="inlineStr">
        <is>
          <t>Karur</t>
        </is>
      </c>
      <c r="F46" t="inlineStr">
        <is>
          <t>Phase-1</t>
        </is>
      </c>
      <c r="G46" t="inlineStr">
        <is>
          <t>Existing</t>
        </is>
      </c>
      <c r="H46" t="n">
        <v>1000</v>
      </c>
      <c r="I46" t="n">
        <v>0</v>
      </c>
      <c r="J46" t="n">
        <v>1000</v>
      </c>
      <c r="K46" t="inlineStr">
        <is>
          <t>Existing</t>
        </is>
      </c>
      <c r="L46" t="n">
        <v>918</v>
      </c>
      <c r="M46" t="n">
        <v>0</v>
      </c>
      <c r="N46" t="n">
        <v>918</v>
      </c>
      <c r="O46" t="n">
        <v>0</v>
      </c>
      <c r="P46" t="n">
        <v>0</v>
      </c>
      <c r="Q46" t="n">
        <v>0</v>
      </c>
      <c r="R46" t="n">
        <v>0</v>
      </c>
      <c r="S46" t="n">
        <v>0</v>
      </c>
      <c r="T46" t="n">
        <v>0</v>
      </c>
      <c r="X46" t="inlineStr">
        <is>
          <t>100 MW : Existing Tr. System
818 MW: Dec'25: Narendra-Pune</t>
        </is>
      </c>
    </row>
    <row r="47">
      <c r="B47" t="n">
        <v>34</v>
      </c>
      <c r="C47" t="inlineStr">
        <is>
          <t>Karnataka</t>
        </is>
      </c>
      <c r="D47" t="inlineStr">
        <is>
          <t>SR</t>
        </is>
      </c>
      <c r="E47" t="inlineStr">
        <is>
          <t>Gadag</t>
        </is>
      </c>
      <c r="G47" t="inlineStr">
        <is>
          <t>Existing</t>
        </is>
      </c>
      <c r="H47" t="n">
        <v>2500</v>
      </c>
      <c r="I47" t="n">
        <v>0</v>
      </c>
      <c r="J47" t="n">
        <v>2500</v>
      </c>
      <c r="K47" t="inlineStr">
        <is>
          <t>Existing</t>
        </is>
      </c>
      <c r="L47" t="n">
        <v>2243</v>
      </c>
      <c r="M47" t="n">
        <v>0</v>
      </c>
      <c r="N47" t="n">
        <v>2243</v>
      </c>
      <c r="O47" t="n">
        <v>0</v>
      </c>
      <c r="P47" t="n">
        <v>0</v>
      </c>
      <c r="Q47" t="n">
        <v>0</v>
      </c>
      <c r="R47" t="n">
        <v>0</v>
      </c>
      <c r="S47" t="n">
        <v>0</v>
      </c>
      <c r="T47" t="n">
        <v>0</v>
      </c>
      <c r="X47" t="inlineStr">
        <is>
          <t>460 MW : Existing Tr. System
1923 MW: Dec'25: Narendra-Pune</t>
        </is>
      </c>
    </row>
    <row r="48">
      <c r="B48" t="n">
        <v>35</v>
      </c>
      <c r="C48" t="inlineStr">
        <is>
          <t>Andhra Pradesh</t>
        </is>
      </c>
      <c r="D48" t="inlineStr">
        <is>
          <t>SR</t>
        </is>
      </c>
      <c r="E48" t="inlineStr">
        <is>
          <t>Kurnool-III</t>
        </is>
      </c>
      <c r="G48" t="inlineStr">
        <is>
          <t>Existing</t>
        </is>
      </c>
      <c r="H48" t="n">
        <v>4500</v>
      </c>
      <c r="I48" t="n">
        <v>0</v>
      </c>
      <c r="J48" t="n">
        <v>4500</v>
      </c>
      <c r="K48" t="inlineStr">
        <is>
          <t>Existing</t>
        </is>
      </c>
      <c r="L48" t="n">
        <v>2250</v>
      </c>
      <c r="M48" t="n">
        <v>1850</v>
      </c>
      <c r="N48" t="n">
        <v>4100</v>
      </c>
      <c r="O48" t="n">
        <v>0</v>
      </c>
      <c r="P48" t="n">
        <v>0</v>
      </c>
      <c r="Q48" t="n">
        <v>0</v>
      </c>
      <c r="R48" t="n">
        <v>0</v>
      </c>
      <c r="S48" t="n">
        <v>0</v>
      </c>
      <c r="T48" t="n">
        <v>0</v>
      </c>
      <c r="X48" t="inlineStr">
        <is>
          <t>Kurnool-III PS commissioned, entire system expected by Sept'25
Kurnool-III PS has been closed for all purposes.</t>
        </is>
      </c>
    </row>
    <row r="49">
      <c r="B49" t="n">
        <v>36</v>
      </c>
      <c r="C49" t="inlineStr">
        <is>
          <t>Tamil Nadu</t>
        </is>
      </c>
      <c r="D49" t="inlineStr">
        <is>
          <t>SR</t>
        </is>
      </c>
      <c r="E49" t="inlineStr">
        <is>
          <t>Karur</t>
        </is>
      </c>
      <c r="F49" t="inlineStr">
        <is>
          <t>Phase-II</t>
        </is>
      </c>
      <c r="G49" t="inlineStr">
        <is>
          <t>Between Jul-25 to Dec-25</t>
        </is>
      </c>
      <c r="H49" t="n">
        <v>1500</v>
      </c>
      <c r="I49" t="n">
        <v>0</v>
      </c>
      <c r="J49" t="n">
        <v>1500</v>
      </c>
      <c r="K49" t="inlineStr">
        <is>
          <t>Feb'26</t>
        </is>
      </c>
      <c r="L49" t="n">
        <v>1351</v>
      </c>
      <c r="M49" t="n">
        <v>0</v>
      </c>
      <c r="N49" t="n">
        <v>1351</v>
      </c>
      <c r="O49" t="n">
        <v>300</v>
      </c>
      <c r="P49" t="n">
        <v>0</v>
      </c>
      <c r="Q49" t="n">
        <v>300</v>
      </c>
      <c r="R49" t="n">
        <v>0</v>
      </c>
      <c r="S49" t="n">
        <v>0</v>
      </c>
      <c r="T49" t="n">
        <v>0</v>
      </c>
      <c r="U49" t="n">
        <v>0</v>
      </c>
      <c r="V49" t="n">
        <v>0</v>
      </c>
      <c r="W49" t="n">
        <v>0</v>
      </c>
      <c r="X49" t="inlineStr">
        <is>
          <t>Augmentation of ICTs and transmission line  is required to accommodate 
under process applications 
Entire quantum of the under process applicatiuon cannot be accomadetd</t>
        </is>
      </c>
    </row>
    <row r="50">
      <c r="B50" t="n">
        <v>37</v>
      </c>
      <c r="C50" t="inlineStr">
        <is>
          <t>Karnataka</t>
        </is>
      </c>
      <c r="D50" t="inlineStr">
        <is>
          <t>SR</t>
        </is>
      </c>
      <c r="E50" t="inlineStr">
        <is>
          <t>Koppal-II/ Gadag-II Complex</t>
        </is>
      </c>
      <c r="G50" t="inlineStr">
        <is>
          <t>Between Jul-25 to Dec-25</t>
        </is>
      </c>
      <c r="H50" t="n">
        <v>8000</v>
      </c>
      <c r="I50" t="n">
        <v>2000</v>
      </c>
      <c r="J50" t="n">
        <v>6000</v>
      </c>
      <c r="L50" t="n">
        <v>6620</v>
      </c>
      <c r="M50" t="n">
        <v>1800</v>
      </c>
      <c r="N50" t="n">
        <v>8420</v>
      </c>
      <c r="O50" t="n">
        <v>635</v>
      </c>
      <c r="P50" t="n">
        <v>0</v>
      </c>
      <c r="Q50" t="n">
        <v>635</v>
      </c>
      <c r="R50" t="n">
        <v>600</v>
      </c>
      <c r="S50" t="n">
        <v>0</v>
      </c>
      <c r="T50" t="n">
        <v>600</v>
      </c>
      <c r="U50" t="n">
        <v>0</v>
      </c>
      <c r="V50" t="n">
        <v>0</v>
      </c>
      <c r="W50" t="n">
        <v>0</v>
      </c>
    </row>
    <row r="51">
      <c r="B51" t="inlineStr">
        <is>
          <t>37a</t>
        </is>
      </c>
      <c r="C51" t="inlineStr">
        <is>
          <t>Karnataka</t>
        </is>
      </c>
      <c r="D51" t="inlineStr">
        <is>
          <t>SR</t>
        </is>
      </c>
      <c r="E51" t="inlineStr">
        <is>
          <t>Koppal-II</t>
        </is>
      </c>
      <c r="G51" t="inlineStr">
        <is>
          <t>Between Jul-25 to Dec-25</t>
        </is>
      </c>
      <c r="H51" t="n">
        <v>4000</v>
      </c>
      <c r="I51" t="n">
        <v>1000</v>
      </c>
      <c r="J51" t="n">
        <v>3000</v>
      </c>
      <c r="K51" t="inlineStr">
        <is>
          <t>Dec'25</t>
        </is>
      </c>
      <c r="L51" t="n">
        <v>3305</v>
      </c>
      <c r="M51" t="n">
        <v>0</v>
      </c>
      <c r="N51" t="n">
        <v>3305</v>
      </c>
      <c r="O51" t="n">
        <v>175</v>
      </c>
      <c r="P51" t="n">
        <v>0</v>
      </c>
      <c r="Q51" t="n">
        <v>175</v>
      </c>
      <c r="R51" t="n">
        <v>600</v>
      </c>
      <c r="S51" t="n">
        <v>0</v>
      </c>
      <c r="T51" t="n">
        <v>600</v>
      </c>
      <c r="U51" t="n">
        <v>0</v>
      </c>
      <c r="W51" t="n">
        <v>0</v>
      </c>
      <c r="X51" t="inlineStr">
        <is>
          <t>Dec'25</t>
        </is>
      </c>
    </row>
    <row r="52">
      <c r="B52" t="inlineStr">
        <is>
          <t>37b</t>
        </is>
      </c>
      <c r="C52" t="inlineStr">
        <is>
          <t>Karnataka</t>
        </is>
      </c>
      <c r="D52" t="inlineStr">
        <is>
          <t>SR</t>
        </is>
      </c>
      <c r="E52" t="inlineStr">
        <is>
          <t>Gadag-II</t>
        </is>
      </c>
      <c r="G52" t="inlineStr">
        <is>
          <t>Between Jul-25 to Dec-25</t>
        </is>
      </c>
      <c r="H52" t="n">
        <v>4000</v>
      </c>
      <c r="I52" t="n">
        <v>1000</v>
      </c>
      <c r="J52" t="n">
        <v>3000</v>
      </c>
      <c r="K52" t="inlineStr">
        <is>
          <t>Dec'25</t>
        </is>
      </c>
      <c r="L52" t="n">
        <v>3316</v>
      </c>
      <c r="M52" t="n">
        <v>1800</v>
      </c>
      <c r="N52" t="n">
        <v>5116</v>
      </c>
      <c r="O52" t="n">
        <v>460</v>
      </c>
      <c r="P52" t="n">
        <v>0</v>
      </c>
      <c r="Q52" t="n">
        <v>460</v>
      </c>
      <c r="R52" t="n">
        <v>0</v>
      </c>
      <c r="S52" t="n">
        <v>0</v>
      </c>
      <c r="T52" t="n">
        <v>0</v>
      </c>
      <c r="U52" t="n">
        <v>0</v>
      </c>
      <c r="W52" t="n">
        <v>0</v>
      </c>
      <c r="X52" t="inlineStr">
        <is>
          <t>Dec'25 
PSP  not considered for determination of margins.</t>
        </is>
      </c>
    </row>
    <row r="53">
      <c r="B53" t="n">
        <v>38</v>
      </c>
      <c r="C53" t="inlineStr">
        <is>
          <t>Andhra Pradesh</t>
        </is>
      </c>
      <c r="D53" t="inlineStr">
        <is>
          <t>SR</t>
        </is>
      </c>
      <c r="E53" t="inlineStr">
        <is>
          <t>Ananthapuram</t>
        </is>
      </c>
      <c r="G53" t="inlineStr">
        <is>
          <t>Between Jul-25 to Dec-25</t>
        </is>
      </c>
      <c r="H53" t="n">
        <v>3500</v>
      </c>
      <c r="I53" t="n">
        <v>0</v>
      </c>
      <c r="J53" t="n">
        <v>3500</v>
      </c>
      <c r="K53" t="inlineStr">
        <is>
          <t>Sept'25</t>
        </is>
      </c>
      <c r="L53" t="n">
        <v>1545</v>
      </c>
      <c r="M53" t="n">
        <v>2484</v>
      </c>
      <c r="N53" t="n">
        <v>4029</v>
      </c>
      <c r="O53" t="n">
        <v>0</v>
      </c>
      <c r="P53" t="n">
        <v>0</v>
      </c>
      <c r="Q53" t="n">
        <v>0</v>
      </c>
      <c r="R53" t="n">
        <v>0</v>
      </c>
      <c r="S53" t="n">
        <v>0</v>
      </c>
      <c r="T53" t="n">
        <v>0</v>
      </c>
      <c r="U53" t="n">
        <v>0</v>
      </c>
      <c r="V53" t="n">
        <v>0</v>
      </c>
      <c r="W53" t="n">
        <v>0</v>
      </c>
      <c r="X53" t="inlineStr">
        <is>
          <t>Sept'25 
Ananthapuram PS has been closed for all purposes</t>
        </is>
      </c>
    </row>
    <row r="54">
      <c r="B54" t="n">
        <v>39</v>
      </c>
      <c r="C54" t="inlineStr">
        <is>
          <t>Karnataka</t>
        </is>
      </c>
      <c r="D54" t="inlineStr">
        <is>
          <t>SR</t>
        </is>
      </c>
      <c r="E54" t="inlineStr">
        <is>
          <t>Pavagada</t>
        </is>
      </c>
      <c r="F54" t="inlineStr">
        <is>
          <t>expansion 
with ICTs</t>
        </is>
      </c>
      <c r="G54" t="inlineStr">
        <is>
          <t>Between Jul-25 to Dec-25</t>
        </is>
      </c>
      <c r="H54" t="n">
        <v>0</v>
      </c>
      <c r="I54" t="n">
        <v>0</v>
      </c>
      <c r="J54" t="n">
        <v>0</v>
      </c>
      <c r="K54" t="inlineStr">
        <is>
          <t>Sept'25</t>
        </is>
      </c>
      <c r="L54" t="n">
        <v>800</v>
      </c>
      <c r="M54" t="n">
        <v>0</v>
      </c>
      <c r="N54" t="n">
        <v>800</v>
      </c>
      <c r="O54" t="n">
        <v>0</v>
      </c>
      <c r="P54" t="n">
        <v>0</v>
      </c>
      <c r="Q54" t="n">
        <v>0</v>
      </c>
      <c r="R54" t="n">
        <v>0</v>
      </c>
      <c r="S54" t="n">
        <v>0</v>
      </c>
      <c r="T54" t="n">
        <v>0</v>
      </c>
      <c r="U54" t="n">
        <v>0</v>
      </c>
      <c r="V54" t="n">
        <v>0</v>
      </c>
      <c r="W54" t="n">
        <v>0</v>
      </c>
      <c r="X54" t="inlineStr">
        <is>
          <t>800 MW : Sep'25 : 7th ICT</t>
        </is>
      </c>
    </row>
    <row r="55">
      <c r="B55" t="n">
        <v>40</v>
      </c>
      <c r="C55" t="inlineStr">
        <is>
          <t>Karnataka</t>
        </is>
      </c>
      <c r="D55" t="inlineStr">
        <is>
          <t>SR</t>
        </is>
      </c>
      <c r="E55" t="inlineStr">
        <is>
          <t>Davangere Complex</t>
        </is>
      </c>
      <c r="G55" t="inlineStr">
        <is>
          <t>Beyond Dec-25</t>
        </is>
      </c>
      <c r="H55" t="n">
        <v>8500</v>
      </c>
      <c r="I55" t="n">
        <v>1000</v>
      </c>
      <c r="J55" t="n">
        <v>7500</v>
      </c>
      <c r="K55" t="inlineStr">
        <is>
          <t>Mar'27</t>
        </is>
      </c>
      <c r="L55" t="n">
        <v>7022</v>
      </c>
      <c r="M55" t="n">
        <v>850</v>
      </c>
      <c r="N55" t="n">
        <v>7872</v>
      </c>
      <c r="O55" t="n">
        <v>2989</v>
      </c>
      <c r="P55" t="n">
        <v>0</v>
      </c>
      <c r="Q55" t="n">
        <v>2989</v>
      </c>
      <c r="R55" t="n">
        <v>0</v>
      </c>
      <c r="S55" t="n">
        <v>0</v>
      </c>
      <c r="T55" t="n">
        <v>0</v>
      </c>
      <c r="U55" t="n">
        <v>0</v>
      </c>
      <c r="V55" t="n">
        <v>0</v>
      </c>
      <c r="W55" t="n">
        <v>0</v>
      </c>
      <c r="X55" t="inlineStr">
        <is>
          <t>Mar'27  to Sep'27 (assuming SPV transfer by Mar'25)</t>
        </is>
      </c>
    </row>
    <row r="56">
      <c r="B56" t="inlineStr">
        <is>
          <t>40a</t>
        </is>
      </c>
      <c r="C56" t="inlineStr">
        <is>
          <t>Karnataka</t>
        </is>
      </c>
      <c r="D56" t="inlineStr">
        <is>
          <t>SR</t>
        </is>
      </c>
      <c r="E56" t="inlineStr">
        <is>
          <t>Davangere</t>
        </is>
      </c>
      <c r="G56" t="inlineStr">
        <is>
          <t>Beyond Dec-25</t>
        </is>
      </c>
      <c r="H56" t="n">
        <v>4250</v>
      </c>
      <c r="I56" t="n">
        <v>1000</v>
      </c>
      <c r="J56" t="n">
        <v>3250</v>
      </c>
      <c r="K56" t="inlineStr">
        <is>
          <t>Mar'27</t>
        </is>
      </c>
      <c r="L56" t="n">
        <v>3388</v>
      </c>
      <c r="M56" t="n">
        <v>850</v>
      </c>
      <c r="N56" t="n">
        <v>4238</v>
      </c>
      <c r="O56" t="n">
        <v>724</v>
      </c>
      <c r="P56" t="n">
        <v>0</v>
      </c>
      <c r="Q56" t="n">
        <v>724</v>
      </c>
      <c r="R56" t="n">
        <v>0</v>
      </c>
      <c r="S56" t="n">
        <v>0</v>
      </c>
      <c r="T56" t="n">
        <v>0</v>
      </c>
      <c r="U56" t="n">
        <v>0</v>
      </c>
      <c r="V56" t="n">
        <v>0</v>
      </c>
      <c r="W56" t="n">
        <v>0</v>
      </c>
      <c r="X56" t="inlineStr">
        <is>
          <t>2000 MW :Mar'27
Balance tr. System under bidding 
All under process applications may not be accommodated.</t>
        </is>
      </c>
    </row>
    <row r="57">
      <c r="B57" t="inlineStr">
        <is>
          <t>40b</t>
        </is>
      </c>
      <c r="C57" t="inlineStr">
        <is>
          <t>Karnataka</t>
        </is>
      </c>
      <c r="D57" t="inlineStr">
        <is>
          <t>SR</t>
        </is>
      </c>
      <c r="E57" t="inlineStr">
        <is>
          <t>Bellary</t>
        </is>
      </c>
      <c r="G57" t="inlineStr">
        <is>
          <t>Beyond Dec-25</t>
        </is>
      </c>
      <c r="H57" t="n">
        <v>4250</v>
      </c>
      <c r="I57" t="n">
        <v>0</v>
      </c>
      <c r="J57" t="n">
        <v>4250</v>
      </c>
      <c r="K57" t="inlineStr">
        <is>
          <t>Sep'27</t>
        </is>
      </c>
      <c r="L57" t="n">
        <v>3634</v>
      </c>
      <c r="M57" t="n">
        <v>0</v>
      </c>
      <c r="N57" t="n">
        <v>3634</v>
      </c>
      <c r="O57" t="n">
        <v>2265</v>
      </c>
      <c r="P57" t="n">
        <v>0</v>
      </c>
      <c r="Q57" t="n">
        <v>2265</v>
      </c>
      <c r="R57" t="n">
        <v>0</v>
      </c>
      <c r="S57" t="n">
        <v>0</v>
      </c>
      <c r="T57" t="n">
        <v>0</v>
      </c>
      <c r="U57" t="n">
        <v>0</v>
      </c>
      <c r="V57" t="n">
        <v>0</v>
      </c>
      <c r="W57" t="n">
        <v>0</v>
      </c>
      <c r="X57" t="inlineStr">
        <is>
          <t>1500 MW :Sep'27
Balance tr. System under bidding 
All under process applications may not be accommodated.</t>
        </is>
      </c>
    </row>
    <row r="58">
      <c r="B58" t="n">
        <v>41</v>
      </c>
      <c r="C58" t="inlineStr">
        <is>
          <t>Karnataka</t>
        </is>
      </c>
      <c r="D58" t="inlineStr">
        <is>
          <t>SR</t>
        </is>
      </c>
      <c r="E58" t="inlineStr">
        <is>
          <t>Bijapur</t>
        </is>
      </c>
      <c r="G58" t="inlineStr">
        <is>
          <t>Beyond Dec-25</t>
        </is>
      </c>
      <c r="H58" t="n">
        <v>3500</v>
      </c>
      <c r="I58" t="n">
        <v>0</v>
      </c>
      <c r="J58" t="n">
        <v>3500</v>
      </c>
      <c r="K58" t="inlineStr">
        <is>
          <t>Jan'27</t>
        </is>
      </c>
      <c r="L58" t="n">
        <v>1962</v>
      </c>
      <c r="M58" t="n">
        <v>0</v>
      </c>
      <c r="N58" t="n">
        <v>1962</v>
      </c>
      <c r="O58" t="n">
        <v>4431</v>
      </c>
      <c r="P58" t="n">
        <v>1200</v>
      </c>
      <c r="Q58" t="n">
        <v>5631</v>
      </c>
      <c r="R58" t="n">
        <v>0</v>
      </c>
      <c r="S58" t="n">
        <v>0</v>
      </c>
      <c r="T58" t="n">
        <v>0</v>
      </c>
      <c r="U58" t="n">
        <v>0</v>
      </c>
      <c r="V58" t="n">
        <v>0</v>
      </c>
      <c r="W58" t="n">
        <v>0</v>
      </c>
      <c r="X58" t="inlineStr">
        <is>
          <t>2000 MW :Jan'27
All under process applications may not be accommodated.</t>
        </is>
      </c>
    </row>
    <row r="59">
      <c r="B59" t="n">
        <v>42</v>
      </c>
      <c r="C59" t="inlineStr">
        <is>
          <t>Karnataka</t>
        </is>
      </c>
      <c r="D59" t="inlineStr">
        <is>
          <t>SR</t>
        </is>
      </c>
      <c r="E59" t="inlineStr">
        <is>
          <t>Bidar</t>
        </is>
      </c>
      <c r="G59" t="inlineStr">
        <is>
          <t>Beyond Dec-25</t>
        </is>
      </c>
      <c r="H59" t="n">
        <v>2500</v>
      </c>
      <c r="I59" t="n">
        <v>0</v>
      </c>
      <c r="J59" t="n">
        <v>2500</v>
      </c>
      <c r="K59" t="inlineStr">
        <is>
          <t>Feb'26</t>
        </is>
      </c>
      <c r="L59" t="n">
        <v>3350</v>
      </c>
      <c r="M59" t="n">
        <v>0</v>
      </c>
      <c r="N59" t="n">
        <v>3350</v>
      </c>
      <c r="O59" t="n">
        <v>1650</v>
      </c>
      <c r="P59" t="n">
        <v>1100</v>
      </c>
      <c r="Q59" t="n">
        <v>2750</v>
      </c>
      <c r="R59" t="n">
        <v>0</v>
      </c>
      <c r="S59" t="n">
        <v>0</v>
      </c>
      <c r="T59" t="n">
        <v>0</v>
      </c>
      <c r="U59" t="n">
        <v>0</v>
      </c>
      <c r="V59" t="n">
        <v>0</v>
      </c>
      <c r="W59" t="n">
        <v>0</v>
      </c>
      <c r="X59" t="inlineStr">
        <is>
          <t>2500 MW : Feb'26
1000 MW: Feb'27 (Augmentation of 3x500 MVA ICTs (6th - 8th) &amp; 1x1500 
MVA ICT(4th))
Transmission system for application beyond  3.5 GW has been put-on hold by 
NCT</t>
        </is>
      </c>
    </row>
    <row r="60">
      <c r="B60" t="n">
        <v>43</v>
      </c>
      <c r="C60" t="inlineStr">
        <is>
          <t>Andhra Pradesh</t>
        </is>
      </c>
      <c r="D60" t="inlineStr">
        <is>
          <t>SR</t>
        </is>
      </c>
      <c r="E60" t="inlineStr">
        <is>
          <t>Ananthapuram/ Kurnool complex</t>
        </is>
      </c>
      <c r="G60" t="inlineStr">
        <is>
          <t>Beyond Dec-25</t>
        </is>
      </c>
      <c r="H60" t="n">
        <v>19500</v>
      </c>
      <c r="I60" t="n">
        <v>0</v>
      </c>
      <c r="J60" t="n">
        <v>19500</v>
      </c>
      <c r="L60" t="n">
        <v>10410</v>
      </c>
      <c r="M60" t="n">
        <v>7730</v>
      </c>
      <c r="N60" t="n">
        <v>18140</v>
      </c>
      <c r="O60" t="n">
        <v>0</v>
      </c>
      <c r="P60" t="n">
        <v>1450</v>
      </c>
      <c r="Q60" t="n">
        <v>1763</v>
      </c>
      <c r="R60" t="n">
        <v>180</v>
      </c>
      <c r="S60" t="n">
        <v>0</v>
      </c>
      <c r="T60" t="n">
        <v>180</v>
      </c>
      <c r="U60" t="n">
        <v>0</v>
      </c>
      <c r="V60" t="n">
        <v>0</v>
      </c>
      <c r="W60" t="n">
        <v>0</v>
      </c>
      <c r="X60" t="inlineStr">
        <is>
          <t>Progressivly from Mar'27 to Apr'27</t>
        </is>
      </c>
    </row>
    <row r="61">
      <c r="B61" t="inlineStr">
        <is>
          <t>43a</t>
        </is>
      </c>
      <c r="C61" t="inlineStr">
        <is>
          <t>Andhra Pradesh</t>
        </is>
      </c>
      <c r="D61" t="inlineStr">
        <is>
          <t>SR</t>
        </is>
      </c>
      <c r="E61" t="inlineStr">
        <is>
          <t>Kurnool-III</t>
        </is>
      </c>
      <c r="F61" t="inlineStr">
        <is>
          <t>Expansion 
with ICTs</t>
        </is>
      </c>
      <c r="G61" t="inlineStr">
        <is>
          <t>Beyond Dec-25</t>
        </is>
      </c>
      <c r="H61" t="n">
        <v>4500</v>
      </c>
      <c r="I61" t="n">
        <v>0</v>
      </c>
      <c r="J61" t="n">
        <v>4500</v>
      </c>
      <c r="K61" t="inlineStr">
        <is>
          <t>Mar'27</t>
        </is>
      </c>
      <c r="L61" t="n">
        <v>0</v>
      </c>
      <c r="M61" t="n">
        <v>3500</v>
      </c>
      <c r="N61" t="n">
        <v>3500</v>
      </c>
      <c r="O61" t="n">
        <v>0</v>
      </c>
      <c r="P61" t="n">
        <v>1450</v>
      </c>
      <c r="Q61" t="n">
        <v>1450</v>
      </c>
      <c r="R61" t="n">
        <v>0</v>
      </c>
      <c r="S61" t="n">
        <v>0</v>
      </c>
      <c r="T61" t="n">
        <v>0</v>
      </c>
      <c r="U61" t="n">
        <v>0</v>
      </c>
      <c r="V61" t="n">
        <v>0</v>
      </c>
      <c r="W61" t="n">
        <v>0</v>
      </c>
      <c r="X61" t="inlineStr">
        <is>
          <t>• PSP  not considered for determination of margins
•  Kurnool-III PS has been closed for all purposes. 
All under process applications may not be accommodated.</t>
        </is>
      </c>
    </row>
    <row r="62">
      <c r="B62" t="inlineStr">
        <is>
          <t>43b</t>
        </is>
      </c>
      <c r="C62" t="inlineStr">
        <is>
          <t>Andhra Pradesh</t>
        </is>
      </c>
      <c r="D62" t="inlineStr">
        <is>
          <t>SR</t>
        </is>
      </c>
      <c r="E62" t="inlineStr">
        <is>
          <t>Ananthapuram-II</t>
        </is>
      </c>
      <c r="G62" t="inlineStr">
        <is>
          <t>Beyond Dec-25</t>
        </is>
      </c>
      <c r="H62" t="n">
        <v>7500</v>
      </c>
      <c r="I62" t="n">
        <v>0</v>
      </c>
      <c r="J62" t="n">
        <v>7500</v>
      </c>
      <c r="K62" t="inlineStr">
        <is>
          <t>Mar'27 (Ph-I)
Mar'28 (Ph-II)</t>
        </is>
      </c>
      <c r="L62" t="n">
        <v>5420</v>
      </c>
      <c r="M62" t="n">
        <v>1900</v>
      </c>
      <c r="N62" t="n">
        <v>7320</v>
      </c>
      <c r="O62" t="n">
        <v>0</v>
      </c>
      <c r="P62" t="n">
        <v>0</v>
      </c>
      <c r="Q62" t="n">
        <v>313</v>
      </c>
      <c r="R62" t="n">
        <v>0</v>
      </c>
      <c r="S62" t="n">
        <v>0</v>
      </c>
      <c r="T62" t="n">
        <v>0</v>
      </c>
      <c r="U62" t="n">
        <v>0</v>
      </c>
      <c r="V62" t="n">
        <v>0</v>
      </c>
      <c r="W62" t="n">
        <v>0</v>
      </c>
      <c r="X62" t="inlineStr">
        <is>
          <t>Mar'27 (Phase-1) 
Progressively from Sept'27 to Mar'28  (Phase-2)
All under process applications may not be accommodated.</t>
        </is>
      </c>
    </row>
    <row r="63">
      <c r="B63" t="inlineStr">
        <is>
          <t>43c</t>
        </is>
      </c>
      <c r="C63" t="inlineStr">
        <is>
          <t>Andhra Pradesh</t>
        </is>
      </c>
      <c r="D63" t="inlineStr">
        <is>
          <t>SR</t>
        </is>
      </c>
      <c r="E63" t="inlineStr">
        <is>
          <t>Kurnool-IV</t>
        </is>
      </c>
      <c r="G63" t="inlineStr">
        <is>
          <t>Beyond Dec-25</t>
        </is>
      </c>
      <c r="H63" t="n">
        <v>7500</v>
      </c>
      <c r="I63" t="n">
        <v>0</v>
      </c>
      <c r="J63" t="n">
        <v>7500</v>
      </c>
      <c r="K63" t="inlineStr">
        <is>
          <t>Mar'27 (Ph-I)
Mar'28 (Ph-II)</t>
        </is>
      </c>
      <c r="L63" t="n">
        <v>4990</v>
      </c>
      <c r="M63" t="n">
        <v>2330</v>
      </c>
      <c r="N63" t="n">
        <v>7320</v>
      </c>
      <c r="O63" t="n">
        <v>0</v>
      </c>
      <c r="P63" t="n">
        <v>0</v>
      </c>
      <c r="Q63" t="n">
        <v>0</v>
      </c>
      <c r="R63" t="n">
        <v>180</v>
      </c>
      <c r="S63" t="n">
        <v>0</v>
      </c>
      <c r="T63" t="n">
        <v>180</v>
      </c>
      <c r="U63" t="n">
        <v>0</v>
      </c>
      <c r="V63" t="n">
        <v>0</v>
      </c>
      <c r="W63" t="n">
        <v>0</v>
      </c>
      <c r="X63" t="inlineStr">
        <is>
          <t>Mar'27 (Phase-1)
Progressively from Sept'27 to Mar'28  (Phase-2)</t>
        </is>
      </c>
    </row>
    <row r="64">
      <c r="B64" t="n">
        <v>44</v>
      </c>
      <c r="C64" t="inlineStr">
        <is>
          <t>Karnataka</t>
        </is>
      </c>
      <c r="D64" t="inlineStr">
        <is>
          <t>SR</t>
        </is>
      </c>
      <c r="E64" t="inlineStr">
        <is>
          <t>Tumkur-II</t>
        </is>
      </c>
      <c r="G64" t="inlineStr">
        <is>
          <t>Beyond Dec-25</t>
        </is>
      </c>
      <c r="H64" t="n">
        <v>3000</v>
      </c>
      <c r="I64" t="n">
        <v>0</v>
      </c>
      <c r="J64" t="n">
        <v>3000</v>
      </c>
      <c r="K64" t="inlineStr">
        <is>
          <t>Sep'26</t>
        </is>
      </c>
      <c r="L64" t="n">
        <v>2100</v>
      </c>
      <c r="M64" t="n">
        <v>0</v>
      </c>
      <c r="N64" t="n">
        <v>2100</v>
      </c>
      <c r="O64" t="n">
        <v>2450</v>
      </c>
      <c r="P64" t="n">
        <v>0</v>
      </c>
      <c r="Q64" t="n">
        <v>2450</v>
      </c>
      <c r="R64" t="n">
        <v>0</v>
      </c>
      <c r="S64" t="n">
        <v>0</v>
      </c>
      <c r="T64" t="n">
        <v>0</v>
      </c>
      <c r="U64" t="n">
        <v>0</v>
      </c>
      <c r="V64" t="n">
        <v>0</v>
      </c>
      <c r="W64" t="n">
        <v>0</v>
      </c>
      <c r="X64" t="inlineStr">
        <is>
          <t>1500 MW : Sep'26
All under process applications may not be accommodated.</t>
        </is>
      </c>
    </row>
    <row r="65">
      <c r="B65" t="n">
        <v>45</v>
      </c>
      <c r="C65" t="inlineStr">
        <is>
          <t>Telangana</t>
        </is>
      </c>
      <c r="D65" t="inlineStr">
        <is>
          <t>SR</t>
        </is>
      </c>
      <c r="E65" t="inlineStr">
        <is>
          <t>Nizamabad Complex</t>
        </is>
      </c>
      <c r="G65" t="inlineStr">
        <is>
          <t>Beyond Dec-25</t>
        </is>
      </c>
      <c r="H65" t="n">
        <v>5000</v>
      </c>
      <c r="I65" t="n">
        <v>0</v>
      </c>
      <c r="J65" t="n">
        <v>5000</v>
      </c>
      <c r="L65" t="n">
        <v>0</v>
      </c>
      <c r="M65" t="n">
        <v>0</v>
      </c>
      <c r="N65" t="n">
        <v>0</v>
      </c>
      <c r="O65" t="n">
        <v>0</v>
      </c>
      <c r="P65" t="n">
        <v>0</v>
      </c>
      <c r="Q65" t="n">
        <v>0</v>
      </c>
      <c r="R65" t="n">
        <v>5000</v>
      </c>
      <c r="S65" t="n">
        <v>0</v>
      </c>
      <c r="T65" t="n">
        <v>5000</v>
      </c>
      <c r="U65" t="n">
        <v>8500</v>
      </c>
      <c r="V65" t="n">
        <v>0</v>
      </c>
      <c r="W65" t="n">
        <v>8500</v>
      </c>
      <c r="X65" t="inlineStr">
        <is>
          <t>Locations for RE potential declared in Telanagana under review by 
MNRE/SECI. Transmisison system put on-hold by NCT till finalization of same.</t>
        </is>
      </c>
    </row>
    <row r="66">
      <c r="B66" t="inlineStr">
        <is>
          <t>45a</t>
        </is>
      </c>
      <c r="C66" t="inlineStr">
        <is>
          <t>Telangana</t>
        </is>
      </c>
      <c r="D66" t="inlineStr">
        <is>
          <t>SR</t>
        </is>
      </c>
      <c r="E66" t="inlineStr">
        <is>
          <t>Nizamabad-II</t>
        </is>
      </c>
      <c r="G66" t="inlineStr">
        <is>
          <t>Beyond Dec-25</t>
        </is>
      </c>
      <c r="H66" t="n">
        <v>2000</v>
      </c>
      <c r="I66" t="n">
        <v>0</v>
      </c>
      <c r="J66" t="n">
        <v>2000</v>
      </c>
      <c r="L66" t="n">
        <v>0</v>
      </c>
      <c r="M66" t="n">
        <v>0</v>
      </c>
      <c r="N66" t="n">
        <v>0</v>
      </c>
      <c r="O66" t="n">
        <v>0</v>
      </c>
      <c r="P66" t="n">
        <v>0</v>
      </c>
      <c r="Q66" t="n">
        <v>0</v>
      </c>
      <c r="R66" t="n">
        <v>2000</v>
      </c>
      <c r="S66" t="n">
        <v>0</v>
      </c>
      <c r="T66" t="n">
        <v>2000</v>
      </c>
      <c r="U66" t="n">
        <v>2500</v>
      </c>
      <c r="W66" t="n">
        <v>2500</v>
      </c>
      <c r="X66" t="inlineStr">
        <is>
          <t>Locations for RE potential declared in Telanagana under review by 
MNRE/SECI. Transmisison system put on-hold by NCT till finalization of same.</t>
        </is>
      </c>
    </row>
    <row r="67">
      <c r="B67" t="inlineStr">
        <is>
          <t>45b</t>
        </is>
      </c>
      <c r="C67" t="inlineStr">
        <is>
          <t>Telangana</t>
        </is>
      </c>
      <c r="D67" t="inlineStr">
        <is>
          <t>SR</t>
        </is>
      </c>
      <c r="E67" t="inlineStr">
        <is>
          <t>Medak</t>
        </is>
      </c>
      <c r="G67" t="inlineStr">
        <is>
          <t>Beyond Dec-25</t>
        </is>
      </c>
      <c r="H67" t="n">
        <v>1500</v>
      </c>
      <c r="I67" t="n">
        <v>0</v>
      </c>
      <c r="J67" t="n">
        <v>1500</v>
      </c>
      <c r="L67" t="n">
        <v>0</v>
      </c>
      <c r="M67" t="n">
        <v>0</v>
      </c>
      <c r="N67" t="n">
        <v>0</v>
      </c>
      <c r="O67" t="n">
        <v>0</v>
      </c>
      <c r="P67" t="n">
        <v>0</v>
      </c>
      <c r="Q67" t="n">
        <v>0</v>
      </c>
      <c r="R67" t="n">
        <v>1500</v>
      </c>
      <c r="S67" t="n">
        <v>0</v>
      </c>
      <c r="T67" t="n">
        <v>1500</v>
      </c>
      <c r="U67" t="n">
        <v>3000</v>
      </c>
      <c r="W67" t="n">
        <v>3000</v>
      </c>
      <c r="X67" t="inlineStr">
        <is>
          <t>Locations for RE potential declared in Telanagana under review by 
MNRE/SECI. Transmisison system put on-hold by NCT till finalization of same.</t>
        </is>
      </c>
    </row>
    <row r="68">
      <c r="B68" t="inlineStr">
        <is>
          <t>45c</t>
        </is>
      </c>
      <c r="C68" t="inlineStr">
        <is>
          <t>Telangana</t>
        </is>
      </c>
      <c r="D68" t="inlineStr">
        <is>
          <t>SR</t>
        </is>
      </c>
      <c r="E68" t="inlineStr">
        <is>
          <t>Rangareddy</t>
        </is>
      </c>
      <c r="G68" t="inlineStr">
        <is>
          <t>Beyond Dec-25</t>
        </is>
      </c>
      <c r="H68" t="n">
        <v>1500</v>
      </c>
      <c r="I68" t="n">
        <v>0</v>
      </c>
      <c r="J68" t="n">
        <v>1500</v>
      </c>
      <c r="L68" t="n">
        <v>0</v>
      </c>
      <c r="M68" t="n">
        <v>0</v>
      </c>
      <c r="N68" t="n">
        <v>0</v>
      </c>
      <c r="O68" t="n">
        <v>0</v>
      </c>
      <c r="P68" t="n">
        <v>0</v>
      </c>
      <c r="Q68" t="n">
        <v>0</v>
      </c>
      <c r="R68" t="n">
        <v>1500</v>
      </c>
      <c r="S68" t="n">
        <v>0</v>
      </c>
      <c r="T68" t="n">
        <v>1500</v>
      </c>
      <c r="U68" t="n">
        <v>3000</v>
      </c>
      <c r="W68" t="n">
        <v>3000</v>
      </c>
      <c r="X68" t="inlineStr">
        <is>
          <t>Locations for RE potential declared in Telanagana under review by 
MNRE/SECI. Transmisison system put on-hold by NCT till finalization of same.</t>
        </is>
      </c>
    </row>
    <row r="69">
      <c r="B69" t="n">
        <v>46</v>
      </c>
      <c r="C69" t="inlineStr">
        <is>
          <t>Tamil Nadu</t>
        </is>
      </c>
      <c r="D69" t="inlineStr">
        <is>
          <t>SR</t>
        </is>
      </c>
      <c r="E69" t="inlineStr">
        <is>
          <t>Avairakulam</t>
        </is>
      </c>
      <c r="F69" t="inlineStr">
        <is>
          <t>Off 
shore</t>
        </is>
      </c>
      <c r="G69" t="inlineStr">
        <is>
          <t>Beyond Dec-25</t>
        </is>
      </c>
      <c r="H69" t="n">
        <v>500</v>
      </c>
      <c r="I69" t="n">
        <v>0</v>
      </c>
      <c r="J69" t="n">
        <v>500</v>
      </c>
      <c r="K69" t="inlineStr">
        <is>
          <t>Dec'30</t>
        </is>
      </c>
      <c r="L69" t="n">
        <v>0</v>
      </c>
      <c r="M69" t="n">
        <v>0</v>
      </c>
      <c r="N69" t="n">
        <v>0</v>
      </c>
      <c r="O69" t="n">
        <v>0</v>
      </c>
      <c r="P69" t="n">
        <v>0</v>
      </c>
      <c r="Q69" t="n">
        <v>0</v>
      </c>
      <c r="R69" t="n">
        <v>500</v>
      </c>
      <c r="S69" t="n">
        <v>0</v>
      </c>
      <c r="T69" t="n">
        <v>500</v>
      </c>
      <c r="U69" t="n">
        <v>4500</v>
      </c>
      <c r="V69" t="n">
        <v>0</v>
      </c>
      <c r="W69" t="n">
        <v>4500</v>
      </c>
      <c r="X69" t="inlineStr">
        <is>
          <t>Mar'2030</t>
        </is>
      </c>
    </row>
    <row r="70">
      <c r="B70" t="n">
        <v>47</v>
      </c>
      <c r="C70" t="inlineStr">
        <is>
          <t>Karnataka</t>
        </is>
      </c>
      <c r="D70" t="inlineStr">
        <is>
          <t>SR</t>
        </is>
      </c>
      <c r="E70" t="inlineStr">
        <is>
          <t>Pavagada</t>
        </is>
      </c>
      <c r="F70" t="inlineStr">
        <is>
          <t>expansion 
with ICTs</t>
        </is>
      </c>
      <c r="G70" t="inlineStr">
        <is>
          <t>Beyond Dec-25</t>
        </is>
      </c>
      <c r="H70" t="n">
        <v>0</v>
      </c>
      <c r="I70" t="n">
        <v>0</v>
      </c>
      <c r="J70" t="n">
        <v>0</v>
      </c>
      <c r="K70" t="inlineStr">
        <is>
          <t>May'26</t>
        </is>
      </c>
      <c r="L70" t="n">
        <v>1150</v>
      </c>
      <c r="M70" t="n">
        <v>0</v>
      </c>
      <c r="N70" t="n">
        <v>1150</v>
      </c>
      <c r="O70" t="n">
        <v>1400</v>
      </c>
      <c r="P70" t="n">
        <v>0</v>
      </c>
      <c r="Q70" t="n">
        <v>1400</v>
      </c>
      <c r="R70" t="n">
        <v>0</v>
      </c>
      <c r="S70" t="n">
        <v>0</v>
      </c>
      <c r="T70" t="n">
        <v>0</v>
      </c>
      <c r="U70" t="n">
        <v>0</v>
      </c>
      <c r="V70" t="n">
        <v>0</v>
      </c>
      <c r="W70" t="n">
        <v>0</v>
      </c>
      <c r="X70" t="inlineStr">
        <is>
          <t>8th, 9th &amp; 10th ICTs : May'26
Under process applications may not be accommodated.</t>
        </is>
      </c>
    </row>
    <row r="71">
      <c r="B71" t="n">
        <v>48</v>
      </c>
      <c r="C71" t="inlineStr">
        <is>
          <t>Andhra Pradesh</t>
        </is>
      </c>
      <c r="D71" t="inlineStr">
        <is>
          <t>SR</t>
        </is>
      </c>
      <c r="E71" t="inlineStr">
        <is>
          <t>Ananthapuram-III</t>
        </is>
      </c>
      <c r="G71" t="inlineStr">
        <is>
          <t>Beyond Dec-25</t>
        </is>
      </c>
      <c r="H71" t="n">
        <v>7500</v>
      </c>
      <c r="I71" t="n">
        <v>0</v>
      </c>
      <c r="J71" t="n">
        <v>7500</v>
      </c>
      <c r="K71" t="inlineStr">
        <is>
          <t>Sep'28</t>
        </is>
      </c>
      <c r="L71" t="n">
        <v>3630</v>
      </c>
      <c r="M71" t="n">
        <v>0</v>
      </c>
      <c r="N71" t="n">
        <v>3630</v>
      </c>
      <c r="O71" t="n">
        <v>1360</v>
      </c>
      <c r="P71" t="n">
        <v>0</v>
      </c>
      <c r="Q71" t="n">
        <v>1360</v>
      </c>
      <c r="R71" t="n">
        <v>2510</v>
      </c>
      <c r="S71" t="n">
        <v>0</v>
      </c>
      <c r="T71" t="n">
        <v>2510</v>
      </c>
      <c r="U71" t="n">
        <v>0</v>
      </c>
      <c r="V71" t="n">
        <v>0</v>
      </c>
      <c r="W71" t="n">
        <v>0</v>
      </c>
      <c r="X71" t="inlineStr">
        <is>
          <t>Ph-I (4.5 GW) Sep'28</t>
        </is>
      </c>
    </row>
    <row r="72">
      <c r="B72" t="n">
        <v>49</v>
      </c>
      <c r="C72" t="inlineStr">
        <is>
          <t>Andhra Pradesh</t>
        </is>
      </c>
      <c r="D72" t="inlineStr">
        <is>
          <t>SR</t>
        </is>
      </c>
      <c r="E72" t="inlineStr">
        <is>
          <t>Kurnool-V</t>
        </is>
      </c>
      <c r="G72" t="inlineStr">
        <is>
          <t>Beyond Dec-25</t>
        </is>
      </c>
      <c r="H72" t="n">
        <v>7500</v>
      </c>
      <c r="I72" t="n">
        <v>0</v>
      </c>
      <c r="J72" t="n">
        <v>7500</v>
      </c>
      <c r="K72" t="inlineStr">
        <is>
          <t>Sep'28</t>
        </is>
      </c>
      <c r="L72" t="n">
        <v>1330</v>
      </c>
      <c r="M72" t="n">
        <v>0</v>
      </c>
      <c r="N72" t="n">
        <v>1330</v>
      </c>
      <c r="O72" t="n">
        <v>570</v>
      </c>
      <c r="P72" t="n">
        <v>0</v>
      </c>
      <c r="Q72" t="n">
        <v>570</v>
      </c>
      <c r="R72" t="n">
        <v>5600</v>
      </c>
      <c r="S72" t="n">
        <v>0</v>
      </c>
      <c r="T72" t="n">
        <v>5600</v>
      </c>
      <c r="U72" t="n">
        <v>0</v>
      </c>
      <c r="V72" t="n">
        <v>0</v>
      </c>
      <c r="W72" t="n">
        <v>0</v>
      </c>
      <c r="X72" t="inlineStr">
        <is>
          <t>Ph-I (4.5 GW) Sep'28</t>
        </is>
      </c>
    </row>
    <row r="73">
      <c r="B73" t="n">
        <v>50</v>
      </c>
      <c r="C73" t="inlineStr">
        <is>
          <t>Andhra Pradesh</t>
        </is>
      </c>
      <c r="D73" t="inlineStr">
        <is>
          <t>SR</t>
        </is>
      </c>
      <c r="E73" t="inlineStr">
        <is>
          <t>Kadapa-II</t>
        </is>
      </c>
      <c r="G73" t="inlineStr">
        <is>
          <t>Beyond Dec-25</t>
        </is>
      </c>
      <c r="H73" t="n">
        <v>7500</v>
      </c>
      <c r="I73" t="n">
        <v>0</v>
      </c>
      <c r="J73" t="n">
        <v>7500</v>
      </c>
      <c r="K73" t="inlineStr">
        <is>
          <t>Dec'28</t>
        </is>
      </c>
      <c r="L73" t="n">
        <v>600</v>
      </c>
      <c r="M73" t="n">
        <v>0</v>
      </c>
      <c r="N73" t="n">
        <v>600</v>
      </c>
      <c r="O73" t="n">
        <v>0</v>
      </c>
      <c r="P73" t="n">
        <v>0</v>
      </c>
      <c r="Q73" t="n">
        <v>0</v>
      </c>
      <c r="R73" t="n">
        <v>1400</v>
      </c>
      <c r="S73" t="n">
        <v>2500</v>
      </c>
      <c r="T73" t="n">
        <v>3900</v>
      </c>
      <c r="U73" t="n">
        <v>2000</v>
      </c>
      <c r="V73" t="n">
        <v>1000</v>
      </c>
      <c r="W73" t="n">
        <v>3000</v>
      </c>
      <c r="X73" t="inlineStr">
        <is>
          <t>Dec'28</t>
        </is>
      </c>
    </row>
    <row r="74">
      <c r="B74" t="n">
        <v>51</v>
      </c>
      <c r="C74" t="inlineStr">
        <is>
          <t>Gujarat</t>
        </is>
      </c>
      <c r="D74" t="inlineStr">
        <is>
          <t>WR</t>
        </is>
      </c>
      <c r="E74" t="inlineStr">
        <is>
          <t>Bhuj complex</t>
        </is>
      </c>
      <c r="G74" t="inlineStr">
        <is>
          <t>Existing</t>
        </is>
      </c>
      <c r="H74" t="n">
        <v>5500</v>
      </c>
      <c r="J74" t="n">
        <v>5500</v>
      </c>
      <c r="K74" t="inlineStr">
        <is>
          <t>Existing</t>
        </is>
      </c>
      <c r="L74" t="n">
        <v>5559</v>
      </c>
      <c r="M74" t="n">
        <v>0</v>
      </c>
      <c r="N74" t="n">
        <v>5559</v>
      </c>
      <c r="O74" t="n">
        <v>0</v>
      </c>
      <c r="P74" t="n">
        <v>0</v>
      </c>
      <c r="Q74" t="n">
        <v>0</v>
      </c>
      <c r="R74" t="n">
        <v>0</v>
      </c>
      <c r="S74" t="n">
        <v>0</v>
      </c>
      <c r="T74" t="n">
        <v>0</v>
      </c>
      <c r="U74" t="n">
        <v>0</v>
      </c>
      <c r="V74" t="n">
        <v>0</v>
      </c>
      <c r="W74" t="n">
        <v>0</v>
      </c>
      <c r="X74" t="inlineStr">
        <is>
          <t>Existing Tr. System</t>
        </is>
      </c>
    </row>
    <row r="75">
      <c r="B75" t="inlineStr">
        <is>
          <t>51a</t>
        </is>
      </c>
      <c r="C75" t="inlineStr">
        <is>
          <t>Gujarat</t>
        </is>
      </c>
      <c r="D75" t="inlineStr">
        <is>
          <t>WR</t>
        </is>
      </c>
      <c r="E75" t="inlineStr">
        <is>
          <t>Bhuj</t>
        </is>
      </c>
      <c r="G75" t="inlineStr">
        <is>
          <t>Existing</t>
        </is>
      </c>
      <c r="H75" t="n">
        <v>3500</v>
      </c>
      <c r="J75" t="n">
        <v>3500</v>
      </c>
      <c r="K75" t="inlineStr">
        <is>
          <t>Existing</t>
        </is>
      </c>
      <c r="L75" t="n">
        <v>3500</v>
      </c>
      <c r="N75" t="n">
        <v>3500</v>
      </c>
      <c r="O75" t="n">
        <v>0</v>
      </c>
      <c r="Q75" t="n">
        <v>0</v>
      </c>
      <c r="R75" t="n">
        <v>0</v>
      </c>
      <c r="S75" t="n">
        <v>0</v>
      </c>
      <c r="T75" t="n">
        <v>0</v>
      </c>
      <c r="X75" t="inlineStr">
        <is>
          <t>Existing Tr. System.</t>
        </is>
      </c>
    </row>
    <row r="76">
      <c r="B76" t="inlineStr">
        <is>
          <t>51b</t>
        </is>
      </c>
      <c r="C76" t="inlineStr">
        <is>
          <t>Gujarat</t>
        </is>
      </c>
      <c r="D76" t="inlineStr">
        <is>
          <t>WR</t>
        </is>
      </c>
      <c r="E76" t="inlineStr">
        <is>
          <t>Bhuj-II</t>
        </is>
      </c>
      <c r="G76" t="inlineStr">
        <is>
          <t>Existing</t>
        </is>
      </c>
      <c r="H76" t="n">
        <v>2000</v>
      </c>
      <c r="J76" t="n">
        <v>2000</v>
      </c>
      <c r="K76" t="inlineStr">
        <is>
          <t>Existing</t>
        </is>
      </c>
      <c r="L76" t="n">
        <v>2059</v>
      </c>
      <c r="N76" t="n">
        <v>2059</v>
      </c>
      <c r="Q76" t="n">
        <v>0</v>
      </c>
      <c r="R76" t="n">
        <v>0</v>
      </c>
      <c r="S76" t="n">
        <v>0</v>
      </c>
      <c r="T76" t="n">
        <v>0</v>
      </c>
      <c r="U76" t="n">
        <v>0</v>
      </c>
      <c r="V76" t="n">
        <v>0</v>
      </c>
      <c r="W76" t="n">
        <v>0</v>
      </c>
      <c r="X76" t="inlineStr">
        <is>
          <t>Existing Tr. System.</t>
        </is>
      </c>
    </row>
    <row r="77">
      <c r="B77" t="n">
        <v>52</v>
      </c>
      <c r="C77" t="inlineStr">
        <is>
          <t>Gujarat</t>
        </is>
      </c>
      <c r="D77" t="inlineStr">
        <is>
          <t>WR</t>
        </is>
      </c>
      <c r="E77" t="inlineStr">
        <is>
          <t>Radhanesda</t>
        </is>
      </c>
      <c r="G77" t="inlineStr">
        <is>
          <t>Existing</t>
        </is>
      </c>
      <c r="H77" t="n">
        <v>700</v>
      </c>
      <c r="J77" t="n">
        <v>700</v>
      </c>
      <c r="K77" t="inlineStr">
        <is>
          <t>Existing</t>
        </is>
      </c>
      <c r="L77" t="n">
        <v>1250</v>
      </c>
      <c r="N77" t="n">
        <v>1250</v>
      </c>
      <c r="O77" t="n">
        <v>0</v>
      </c>
      <c r="Q77" t="n">
        <v>0</v>
      </c>
      <c r="R77" t="n">
        <v>0</v>
      </c>
      <c r="S77" t="n">
        <v>0</v>
      </c>
      <c r="T77" t="n">
        <v>0</v>
      </c>
      <c r="X77" t="inlineStr">
        <is>
          <t>Existing Tr. System.</t>
        </is>
      </c>
    </row>
    <row r="78">
      <c r="B78" t="n">
        <v>53</v>
      </c>
      <c r="C78" t="inlineStr">
        <is>
          <t>Gujarat</t>
        </is>
      </c>
      <c r="D78" t="inlineStr">
        <is>
          <t>WR</t>
        </is>
      </c>
      <c r="E78" t="inlineStr">
        <is>
          <t>Jam Khambhaliya</t>
        </is>
      </c>
      <c r="G78" t="inlineStr">
        <is>
          <t>Existing</t>
        </is>
      </c>
      <c r="H78" t="n">
        <v>2000</v>
      </c>
      <c r="J78" t="n">
        <v>2000</v>
      </c>
      <c r="K78" t="inlineStr">
        <is>
          <t>Existing</t>
        </is>
      </c>
      <c r="L78" t="n">
        <v>1969</v>
      </c>
      <c r="M78" t="n">
        <v>0</v>
      </c>
      <c r="N78" t="n">
        <v>1969</v>
      </c>
      <c r="O78" t="n">
        <v>0</v>
      </c>
      <c r="P78" t="n">
        <v>0</v>
      </c>
      <c r="Q78" t="n">
        <v>0</v>
      </c>
      <c r="R78" t="n">
        <v>0</v>
      </c>
      <c r="S78" t="n">
        <v>0</v>
      </c>
      <c r="T78" t="n">
        <v>0</v>
      </c>
      <c r="U78" t="n">
        <v>0</v>
      </c>
      <c r="V78" t="n">
        <v>0</v>
      </c>
      <c r="W78" t="n">
        <v>0</v>
      </c>
      <c r="X78" t="inlineStr">
        <is>
          <t>Existing Tr. System.</t>
        </is>
      </c>
    </row>
    <row r="79">
      <c r="B79" t="n">
        <v>54</v>
      </c>
      <c r="C79" t="inlineStr">
        <is>
          <t>Maharashtra</t>
        </is>
      </c>
      <c r="D79" t="inlineStr">
        <is>
          <t>WR</t>
        </is>
      </c>
      <c r="E79" t="inlineStr">
        <is>
          <t>Kallam</t>
        </is>
      </c>
      <c r="F79" t="inlineStr">
        <is>
          <t>Ph-I</t>
        </is>
      </c>
      <c r="G79" t="inlineStr">
        <is>
          <t>Existing</t>
        </is>
      </c>
      <c r="H79" t="n">
        <v>1000</v>
      </c>
      <c r="J79" t="n">
        <v>1000</v>
      </c>
      <c r="K79" t="inlineStr">
        <is>
          <t>Existing</t>
        </is>
      </c>
      <c r="L79" t="n">
        <v>916</v>
      </c>
      <c r="M79" t="n">
        <v>0</v>
      </c>
      <c r="N79" t="n">
        <v>916</v>
      </c>
      <c r="O79" t="n">
        <v>0</v>
      </c>
      <c r="P79" t="n">
        <v>0</v>
      </c>
      <c r="Q79" t="n">
        <v>0</v>
      </c>
      <c r="R79" t="n">
        <v>0</v>
      </c>
      <c r="S79" t="n">
        <v>0</v>
      </c>
      <c r="T79" t="n">
        <v>0</v>
      </c>
      <c r="X79" t="inlineStr">
        <is>
          <t>1GW: Commissioned</t>
        </is>
      </c>
    </row>
    <row r="80">
      <c r="B80" t="n">
        <v>55</v>
      </c>
      <c r="C80" t="inlineStr">
        <is>
          <t>Madhya Pradesh</t>
        </is>
      </c>
      <c r="D80" t="inlineStr">
        <is>
          <t>WR</t>
        </is>
      </c>
      <c r="E80" t="inlineStr">
        <is>
          <t>Pachora</t>
        </is>
      </c>
      <c r="G80" t="inlineStr">
        <is>
          <t>Existing</t>
        </is>
      </c>
      <c r="H80" t="n">
        <v>1500</v>
      </c>
      <c r="J80" t="n">
        <v>1500</v>
      </c>
      <c r="K80" t="inlineStr">
        <is>
          <t>Existing</t>
        </is>
      </c>
      <c r="L80" t="n">
        <v>1398</v>
      </c>
      <c r="N80" t="n">
        <v>1398</v>
      </c>
      <c r="O80" t="n">
        <v>0</v>
      </c>
      <c r="Q80" t="n">
        <v>0</v>
      </c>
      <c r="R80" t="n">
        <v>0</v>
      </c>
      <c r="S80" t="n">
        <v>0</v>
      </c>
      <c r="T80" t="n">
        <v>0</v>
      </c>
      <c r="X80" t="inlineStr">
        <is>
          <t>1.5GW: Commissioned</t>
        </is>
      </c>
    </row>
    <row r="81">
      <c r="B81" t="n">
        <v>56</v>
      </c>
      <c r="C81" t="inlineStr">
        <is>
          <t>Madhya Pradesh</t>
        </is>
      </c>
      <c r="D81" t="inlineStr">
        <is>
          <t>WR</t>
        </is>
      </c>
      <c r="E81" t="inlineStr">
        <is>
          <t>Neemuch</t>
        </is>
      </c>
      <c r="G81" t="inlineStr">
        <is>
          <t>Existing</t>
        </is>
      </c>
      <c r="H81" t="n">
        <v>1000</v>
      </c>
      <c r="J81" t="n">
        <v>1000</v>
      </c>
      <c r="K81" t="inlineStr">
        <is>
          <t>Existing</t>
        </is>
      </c>
      <c r="L81" t="n">
        <v>950</v>
      </c>
      <c r="N81" t="n">
        <v>950</v>
      </c>
      <c r="O81" t="n">
        <v>0</v>
      </c>
      <c r="Q81" t="n">
        <v>0</v>
      </c>
      <c r="R81" t="n">
        <v>0</v>
      </c>
      <c r="S81" t="n">
        <v>0</v>
      </c>
      <c r="T81" t="n">
        <v>0</v>
      </c>
      <c r="U81" t="n">
        <v>0</v>
      </c>
      <c r="V81" t="n">
        <v>0</v>
      </c>
      <c r="W81" t="n">
        <v>0</v>
      </c>
      <c r="X81" t="inlineStr">
        <is>
          <t>1GW: Commissioned</t>
        </is>
      </c>
    </row>
    <row r="82">
      <c r="B82" t="n">
        <v>57</v>
      </c>
      <c r="C82" t="inlineStr">
        <is>
          <t>Maharashtra</t>
        </is>
      </c>
      <c r="D82" t="inlineStr">
        <is>
          <t>WR</t>
        </is>
      </c>
      <c r="E82" t="inlineStr">
        <is>
          <t>Solapur</t>
        </is>
      </c>
      <c r="G82" t="inlineStr">
        <is>
          <t>Existing</t>
        </is>
      </c>
      <c r="H82" t="n">
        <v>2000</v>
      </c>
      <c r="J82" t="n">
        <v>2000</v>
      </c>
      <c r="K82" t="inlineStr">
        <is>
          <t>Existing</t>
        </is>
      </c>
      <c r="M82" t="n">
        <v>2000</v>
      </c>
      <c r="N82" t="n">
        <v>2000</v>
      </c>
      <c r="P82" t="n">
        <v>0</v>
      </c>
      <c r="Q82" t="n">
        <v>0</v>
      </c>
      <c r="S82" t="n">
        <v>0</v>
      </c>
      <c r="T82" t="n">
        <v>0</v>
      </c>
      <c r="X82" t="inlineStr">
        <is>
          <t>Sep-24: Under Scope of applicant (ReNew). 
NO FURTHER MARGINS LEFT BEYOND 2GW. Application for 237MW needs 
to be deliberated.
Connectivity of  (100+76+48MW) of Renew has been revoked under non-
compliance of 24.6 &amp; the matter is presently subjudice.</t>
        </is>
      </c>
    </row>
    <row r="83">
      <c r="B83" t="n">
        <v>58</v>
      </c>
      <c r="C83" t="inlineStr">
        <is>
          <t>Gujarat</t>
        </is>
      </c>
      <c r="D83" t="inlineStr">
        <is>
          <t>WR</t>
        </is>
      </c>
      <c r="E83" t="inlineStr">
        <is>
          <t>Khavda I</t>
        </is>
      </c>
      <c r="F83" t="inlineStr">
        <is>
          <t>Sec I</t>
        </is>
      </c>
      <c r="G83" t="inlineStr">
        <is>
          <t>Existing</t>
        </is>
      </c>
      <c r="H83" t="n">
        <v>3000</v>
      </c>
      <c r="J83" t="n">
        <v>3000</v>
      </c>
      <c r="K83" t="inlineStr">
        <is>
          <t>Existing</t>
        </is>
      </c>
      <c r="M83" t="n">
        <v>3000</v>
      </c>
      <c r="N83" t="n">
        <v>3000</v>
      </c>
      <c r="Q83" t="n">
        <v>0</v>
      </c>
      <c r="R83" t="n">
        <v>0</v>
      </c>
      <c r="S83" t="n">
        <v>0</v>
      </c>
      <c r="T83" t="n">
        <v>0</v>
      </c>
      <c r="X83" t="inlineStr">
        <is>
          <t>3GW: Commissioned</t>
        </is>
      </c>
    </row>
    <row r="84">
      <c r="B84" t="n">
        <v>59</v>
      </c>
      <c r="C84" t="inlineStr">
        <is>
          <t>Gujarat</t>
        </is>
      </c>
      <c r="D84" t="inlineStr">
        <is>
          <t>WR</t>
        </is>
      </c>
      <c r="E84" t="inlineStr">
        <is>
          <t>Khavda complex</t>
        </is>
      </c>
      <c r="G84" t="inlineStr">
        <is>
          <t>Between Jul-26 to Jun'25</t>
        </is>
      </c>
      <c r="H84" t="n">
        <v>10500</v>
      </c>
      <c r="J84" t="n">
        <v>10500</v>
      </c>
      <c r="L84" t="n">
        <v>0</v>
      </c>
      <c r="M84" t="n">
        <v>10500</v>
      </c>
      <c r="N84" t="n">
        <v>10500</v>
      </c>
      <c r="O84" t="n">
        <v>0</v>
      </c>
      <c r="P84" t="n">
        <v>0</v>
      </c>
      <c r="Q84" t="n">
        <v>0</v>
      </c>
      <c r="R84" t="n">
        <v>0</v>
      </c>
      <c r="S84" t="n">
        <v>0</v>
      </c>
      <c r="T84" t="n">
        <v>0</v>
      </c>
    </row>
    <row r="85">
      <c r="B85" t="inlineStr">
        <is>
          <t>59a</t>
        </is>
      </c>
      <c r="C85" t="inlineStr">
        <is>
          <t>Gujarat</t>
        </is>
      </c>
      <c r="D85" t="inlineStr">
        <is>
          <t>WR</t>
        </is>
      </c>
      <c r="E85" t="inlineStr">
        <is>
          <t>Khavda I</t>
        </is>
      </c>
      <c r="F85" t="inlineStr">
        <is>
          <t>Sec II</t>
        </is>
      </c>
      <c r="G85" t="inlineStr">
        <is>
          <t>Between Jul-26 to Jun'25</t>
        </is>
      </c>
      <c r="H85" t="n">
        <v>4500</v>
      </c>
      <c r="J85" t="n">
        <v>4500</v>
      </c>
      <c r="K85" t="inlineStr">
        <is>
          <t>Sec-II: Jan'25</t>
        </is>
      </c>
      <c r="M85" t="n">
        <v>4500</v>
      </c>
      <c r="N85" t="n">
        <v>4500</v>
      </c>
      <c r="Q85" t="n">
        <v>0</v>
      </c>
      <c r="R85" t="n">
        <v>0</v>
      </c>
      <c r="S85" t="n">
        <v>0</v>
      </c>
      <c r="T85" t="n">
        <v>0</v>
      </c>
      <c r="X85" t="inlineStr">
        <is>
          <t>•Ph-1: 3GW -  KPS1 (Comm) / KPS2: Jan'25(SCOD)/ Sep'25 (ACOD)
•Ph-2: 5GW- Mar'25 (SCOD)/Nov'25 (ACOD)
•Ph-3: 7GW- Dec'25 (SCOD)/ Jun'26 (ACOD)</t>
        </is>
      </c>
    </row>
    <row r="86">
      <c r="B86" t="inlineStr">
        <is>
          <t>59b</t>
        </is>
      </c>
      <c r="C86" t="inlineStr">
        <is>
          <t>Gujarat</t>
        </is>
      </c>
      <c r="D86" t="inlineStr">
        <is>
          <t>WR</t>
        </is>
      </c>
      <c r="E86" t="inlineStr">
        <is>
          <t>Khavda II</t>
        </is>
      </c>
      <c r="F86" t="inlineStr">
        <is>
          <t>Sec-I &amp; II</t>
        </is>
      </c>
      <c r="G86" t="inlineStr">
        <is>
          <t>Between Jul-26 to Jun'25</t>
        </is>
      </c>
      <c r="H86" t="n">
        <v>3000</v>
      </c>
      <c r="J86" t="n">
        <v>3000</v>
      </c>
      <c r="K86" t="inlineStr">
        <is>
          <t>Sec-I &amp; II: Jan'25</t>
        </is>
      </c>
      <c r="M86" t="n">
        <v>3000</v>
      </c>
      <c r="N86" t="n">
        <v>3000</v>
      </c>
      <c r="Q86" t="n">
        <v>0</v>
      </c>
      <c r="R86" t="n">
        <v>0</v>
      </c>
      <c r="S86" t="n">
        <v>0</v>
      </c>
      <c r="T86" t="n">
        <v>0</v>
      </c>
    </row>
    <row r="87">
      <c r="B87" t="inlineStr">
        <is>
          <t>59c</t>
        </is>
      </c>
      <c r="C87" t="inlineStr">
        <is>
          <t>Gujarat</t>
        </is>
      </c>
      <c r="D87" t="inlineStr">
        <is>
          <t>WR</t>
        </is>
      </c>
      <c r="E87" t="inlineStr">
        <is>
          <t>Khvada III</t>
        </is>
      </c>
      <c r="F87" t="inlineStr">
        <is>
          <t>Sec-I</t>
        </is>
      </c>
      <c r="G87" t="inlineStr">
        <is>
          <t>Between Jul-26 to Jun'25</t>
        </is>
      </c>
      <c r="H87" t="n">
        <v>3000</v>
      </c>
      <c r="J87" t="n">
        <v>3000</v>
      </c>
      <c r="K87" t="inlineStr">
        <is>
          <t>Jan'25</t>
        </is>
      </c>
      <c r="M87" t="n">
        <v>3000</v>
      </c>
      <c r="N87" t="n">
        <v>3000</v>
      </c>
      <c r="Q87" t="n">
        <v>0</v>
      </c>
      <c r="R87" t="n">
        <v>0</v>
      </c>
      <c r="S87" t="n">
        <v>0</v>
      </c>
      <c r="T87" t="n">
        <v>0</v>
      </c>
    </row>
    <row r="88">
      <c r="B88" t="n">
        <v>60</v>
      </c>
      <c r="C88" t="inlineStr">
        <is>
          <t>Madhya Pradesh</t>
        </is>
      </c>
      <c r="D88" t="inlineStr">
        <is>
          <t>WR</t>
        </is>
      </c>
      <c r="E88" t="inlineStr">
        <is>
          <t>Chhatarpur</t>
        </is>
      </c>
      <c r="G88" t="inlineStr">
        <is>
          <t>Between Jul-26 to Jun'25</t>
        </is>
      </c>
      <c r="H88" t="n">
        <v>0</v>
      </c>
      <c r="J88" t="n">
        <v>0</v>
      </c>
      <c r="K88" t="inlineStr">
        <is>
          <t>Scheme dropped.</t>
        </is>
      </c>
      <c r="L88" t="n">
        <v>0</v>
      </c>
      <c r="N88" t="n">
        <v>0</v>
      </c>
      <c r="Q88" t="n">
        <v>0</v>
      </c>
      <c r="R88" t="n">
        <v>0</v>
      </c>
      <c r="S88" t="n">
        <v>0</v>
      </c>
      <c r="T88" t="n">
        <v>0</v>
      </c>
      <c r="X88" t="inlineStr">
        <is>
          <t>Scheme has been dropped as decided in NCT meeting &amp; to be denotified by 
MoP.</t>
        </is>
      </c>
    </row>
    <row r="89">
      <c r="B89" t="n">
        <v>61</v>
      </c>
      <c r="C89" t="inlineStr">
        <is>
          <t>Maharashtra</t>
        </is>
      </c>
      <c r="D89" t="inlineStr">
        <is>
          <t>WR</t>
        </is>
      </c>
      <c r="E89" t="inlineStr">
        <is>
          <t>Kallam</t>
        </is>
      </c>
      <c r="F89" t="inlineStr">
        <is>
          <t>Ph-II</t>
        </is>
      </c>
      <c r="G89" t="inlineStr">
        <is>
          <t>Between Jul-26 to Jun'25</t>
        </is>
      </c>
      <c r="H89" t="n">
        <v>1000</v>
      </c>
      <c r="J89" t="n">
        <v>1000</v>
      </c>
      <c r="K89" t="inlineStr">
        <is>
          <t>Dec-24 (1GW)</t>
        </is>
      </c>
      <c r="L89" t="n">
        <v>835</v>
      </c>
      <c r="M89" t="n">
        <v>1022</v>
      </c>
      <c r="N89" t="n">
        <v>1856</v>
      </c>
      <c r="O89" t="n">
        <v>0</v>
      </c>
      <c r="P89" t="n">
        <v>200</v>
      </c>
      <c r="Q89" t="n">
        <v>200</v>
      </c>
      <c r="R89" t="n">
        <v>150</v>
      </c>
      <c r="S89" t="n">
        <v>78</v>
      </c>
      <c r="T89" t="n">
        <v>228</v>
      </c>
      <c r="X89" t="inlineStr">
        <is>
          <t>1GW ICTs: Dec-24 &amp; System for 2.25GW: Under Implementation-Oct-25 
(exptd)
148.75MW Connectivity granted to Anupavan has been revoked under 11A. 
Further, 200MW connectivity of Serentica &amp; 117MW of Renew(MHP) has 
been revoked under 24.6, however, matter is presently subjudice.</t>
        </is>
      </c>
    </row>
    <row r="90">
      <c r="B90" t="n">
        <v>62</v>
      </c>
      <c r="C90" t="inlineStr">
        <is>
          <t>Gujarat</t>
        </is>
      </c>
      <c r="D90" t="inlineStr">
        <is>
          <t>WR</t>
        </is>
      </c>
      <c r="E90" t="inlineStr">
        <is>
          <t>Khavda complex</t>
        </is>
      </c>
      <c r="G90" t="inlineStr">
        <is>
          <t>Between Jul-25 to Dec-25</t>
        </is>
      </c>
      <c r="H90" t="n">
        <v>9000</v>
      </c>
      <c r="J90" t="n">
        <v>9000</v>
      </c>
      <c r="L90" t="n">
        <v>0</v>
      </c>
      <c r="M90" t="n">
        <v>9000</v>
      </c>
      <c r="N90" t="n">
        <v>9000</v>
      </c>
      <c r="O90" t="n">
        <v>0</v>
      </c>
      <c r="P90" t="n">
        <v>0</v>
      </c>
      <c r="Q90" t="n">
        <v>0</v>
      </c>
      <c r="R90" t="n">
        <v>0</v>
      </c>
      <c r="S90" t="n">
        <v>0</v>
      </c>
      <c r="T90" t="n">
        <v>0</v>
      </c>
      <c r="X90" t="inlineStr">
        <is>
          <t>•Ph-1: 3GW -  Completed in Feb-24. However, 2GW at KPS2 using Ph-I 
system would also require KPS2 S/s (Jan'25)
•Ph-2: 5GW- Mar'25 (SCOD) 
•Ph-3: 7GW- Dec'25 (SCOD)
•Ph-4: 7GW-Nov'26 (SCOD)
•Ph-V:  LCC Bipole-I:Nov'28) &amp; LCC Bipole-II: May'29 (SCOD) / VSC 48 
months from SPV transfer</t>
        </is>
      </c>
    </row>
    <row r="91">
      <c r="B91" t="inlineStr">
        <is>
          <t>62a</t>
        </is>
      </c>
      <c r="C91" t="inlineStr">
        <is>
          <t>Gujarat</t>
        </is>
      </c>
      <c r="D91" t="inlineStr">
        <is>
          <t>WR</t>
        </is>
      </c>
      <c r="E91" t="inlineStr">
        <is>
          <t>Khavda I</t>
        </is>
      </c>
      <c r="F91" t="inlineStr">
        <is>
          <t>Sec-I</t>
        </is>
      </c>
      <c r="G91" t="inlineStr">
        <is>
          <t>Between Jul-25 to Dec-25</t>
        </is>
      </c>
      <c r="H91" t="n">
        <v>1500</v>
      </c>
      <c r="J91" t="n">
        <v>1500</v>
      </c>
      <c r="K91" t="inlineStr">
        <is>
          <t>Sec-I ICT: Jul'25</t>
        </is>
      </c>
      <c r="M91" t="n">
        <v>1500</v>
      </c>
      <c r="N91" t="n">
        <v>1500</v>
      </c>
      <c r="Q91" t="n">
        <v>0</v>
      </c>
      <c r="R91" t="n">
        <v>0</v>
      </c>
      <c r="S91" t="n">
        <v>0</v>
      </c>
      <c r="T91" t="n">
        <v>0</v>
      </c>
      <c r="X91" t="inlineStr">
        <is>
          <t>Total transformation capacity at Khavda complex  (considering N-1 on each 
section):
KPS1 - Sec-I: 4.5GW ; Sec-2: 6GW
Total KPS1: 10.5GW
KPS2 - Sec-I: 6GW ; Sec-2: 4.5GW
Total KPS2: 10.5GW
KPS3 - Sec-I: 4.5GW ; Sec-2: 4.5GW</t>
        </is>
      </c>
    </row>
    <row r="92">
      <c r="B92" t="inlineStr">
        <is>
          <t>62b</t>
        </is>
      </c>
      <c r="C92" t="inlineStr">
        <is>
          <t>Gujarat</t>
        </is>
      </c>
      <c r="D92" t="inlineStr">
        <is>
          <t>WR</t>
        </is>
      </c>
      <c r="E92" t="inlineStr">
        <is>
          <t>Khavda II</t>
        </is>
      </c>
      <c r="F92" t="inlineStr">
        <is>
          <t>Sec-I &amp; II</t>
        </is>
      </c>
      <c r="G92" t="inlineStr">
        <is>
          <t>Between Jul-25 to Dec-25</t>
        </is>
      </c>
      <c r="H92" t="n">
        <v>6000</v>
      </c>
      <c r="J92" t="n">
        <v>6000</v>
      </c>
      <c r="K92" t="inlineStr">
        <is>
          <t>Sec-I &amp; II ICTs : Feb'26</t>
        </is>
      </c>
      <c r="M92" t="n">
        <v>6000</v>
      </c>
      <c r="N92" t="n">
        <v>6000</v>
      </c>
      <c r="P92" t="n">
        <v>0</v>
      </c>
      <c r="Q92" t="n">
        <v>0</v>
      </c>
      <c r="R92" t="n">
        <v>0</v>
      </c>
      <c r="S92" t="n">
        <v>0</v>
      </c>
      <c r="T92" t="n">
        <v>0</v>
      </c>
    </row>
    <row r="93">
      <c r="B93" t="inlineStr">
        <is>
          <t>62c</t>
        </is>
      </c>
      <c r="C93" t="inlineStr">
        <is>
          <t>Gujarat</t>
        </is>
      </c>
      <c r="D93" t="inlineStr">
        <is>
          <t>WR</t>
        </is>
      </c>
      <c r="E93" t="inlineStr">
        <is>
          <t>Khvada III</t>
        </is>
      </c>
      <c r="F93" t="inlineStr">
        <is>
          <t>Sec-I</t>
        </is>
      </c>
      <c r="G93" t="inlineStr">
        <is>
          <t>Between Jul-25 to Dec-25</t>
        </is>
      </c>
      <c r="H93" t="n">
        <v>1500</v>
      </c>
      <c r="J93" t="n">
        <v>1500</v>
      </c>
      <c r="K93" t="inlineStr">
        <is>
          <t>Sec-I ICT : Jul'25</t>
        </is>
      </c>
      <c r="M93" t="n">
        <v>1500</v>
      </c>
      <c r="N93" t="n">
        <v>1500</v>
      </c>
      <c r="P93" t="n">
        <v>0</v>
      </c>
      <c r="Q93" t="n">
        <v>0</v>
      </c>
      <c r="R93" t="n">
        <v>0</v>
      </c>
      <c r="S93" t="n">
        <v>0</v>
      </c>
      <c r="T93" t="n">
        <v>0</v>
      </c>
      <c r="X93" t="inlineStr">
        <is>
          <t>Total KPS3: 9GW
Total (KPS1, KPS2 &amp; KPS3): 30GW</t>
        </is>
      </c>
    </row>
    <row r="94">
      <c r="B94" t="n">
        <v>63</v>
      </c>
      <c r="C94" t="inlineStr">
        <is>
          <t>Gujarat</t>
        </is>
      </c>
      <c r="D94" t="inlineStr">
        <is>
          <t>WR</t>
        </is>
      </c>
      <c r="E94" t="inlineStr">
        <is>
          <t>Bhuj</t>
        </is>
      </c>
      <c r="G94" t="inlineStr">
        <is>
          <t>Between Jul-25 to Dec-25</t>
        </is>
      </c>
      <c r="H94" t="n">
        <v>500</v>
      </c>
      <c r="J94" t="n">
        <v>500</v>
      </c>
      <c r="K94" t="inlineStr">
        <is>
          <t>Jul'25</t>
        </is>
      </c>
      <c r="L94" t="n">
        <v>464</v>
      </c>
      <c r="N94" t="n">
        <v>464</v>
      </c>
      <c r="O94" t="n">
        <v>0</v>
      </c>
      <c r="Q94" t="n">
        <v>0</v>
      </c>
      <c r="R94" t="n">
        <v>0</v>
      </c>
      <c r="S94" t="n">
        <v>0</v>
      </c>
      <c r="T94" t="n">
        <v>0</v>
      </c>
      <c r="X94" t="inlineStr">
        <is>
          <t>9th ICT at Bhuj PS shall be required for applications beyond 3500MW
NO FURTHER MARGINS ARE NOW AVAILABLE. Applications reeived 
beyond margins.</t>
        </is>
      </c>
    </row>
    <row r="95">
      <c r="B95" t="n">
        <v>64</v>
      </c>
      <c r="C95" t="inlineStr">
        <is>
          <t>Gujarat</t>
        </is>
      </c>
      <c r="D95" t="inlineStr">
        <is>
          <t>WR</t>
        </is>
      </c>
      <c r="E95" t="inlineStr">
        <is>
          <t>Lakadia</t>
        </is>
      </c>
      <c r="G95" t="inlineStr">
        <is>
          <t>Between Jul-25 to Dec-25</t>
        </is>
      </c>
      <c r="H95" t="n">
        <v>1000</v>
      </c>
      <c r="J95" t="n">
        <v>1000</v>
      </c>
      <c r="K95" t="inlineStr">
        <is>
          <t>Oct'25</t>
        </is>
      </c>
      <c r="L95" t="n">
        <v>950</v>
      </c>
      <c r="M95" t="n">
        <v>0</v>
      </c>
      <c r="N95" t="n">
        <v>950</v>
      </c>
      <c r="O95" t="n">
        <v>0</v>
      </c>
      <c r="Q95" t="n">
        <v>0</v>
      </c>
      <c r="R95" t="n">
        <v>0</v>
      </c>
      <c r="S95" t="n">
        <v>0</v>
      </c>
      <c r="T95" t="n">
        <v>0</v>
      </c>
      <c r="U95" t="n">
        <v>0</v>
      </c>
      <c r="V95" t="n">
        <v>0</v>
      </c>
      <c r="W95" t="n">
        <v>0</v>
      </c>
      <c r="X95" t="inlineStr">
        <is>
          <t>Oct-25: Under Implementation</t>
        </is>
      </c>
    </row>
    <row r="96">
      <c r="B96" t="n">
        <v>65</v>
      </c>
      <c r="C96" t="inlineStr">
        <is>
          <t>Maharashtra</t>
        </is>
      </c>
      <c r="D96" t="inlineStr">
        <is>
          <t>WR</t>
        </is>
      </c>
      <c r="E96" t="inlineStr">
        <is>
          <t>Parli</t>
        </is>
      </c>
      <c r="G96" t="inlineStr">
        <is>
          <t>Between Jul-25 to Dec-25</t>
        </is>
      </c>
      <c r="H96" t="n">
        <v>1000</v>
      </c>
      <c r="J96" t="n">
        <v>1000</v>
      </c>
      <c r="K96" t="inlineStr">
        <is>
          <t>Dec'25 (Bay)</t>
        </is>
      </c>
      <c r="M96" t="n">
        <v>800</v>
      </c>
      <c r="N96" t="n">
        <v>800</v>
      </c>
      <c r="P96" t="n">
        <v>0</v>
      </c>
      <c r="Q96" t="n">
        <v>0</v>
      </c>
      <c r="S96" t="n">
        <v>200</v>
      </c>
      <c r="T96" t="n">
        <v>200</v>
      </c>
      <c r="X96" t="inlineStr">
        <is>
          <t>400kV bay under construction (suitable for 1000MW evacuation): Dec'25</t>
        </is>
      </c>
    </row>
    <row r="97">
      <c r="B97" t="n">
        <v>66</v>
      </c>
      <c r="C97" t="inlineStr">
        <is>
          <t>Gujarat</t>
        </is>
      </c>
      <c r="D97" t="inlineStr">
        <is>
          <t>WR</t>
        </is>
      </c>
      <c r="E97" t="inlineStr">
        <is>
          <t>Khavda complex</t>
        </is>
      </c>
      <c r="G97" t="inlineStr">
        <is>
          <t>Beyond Dec-25</t>
        </is>
      </c>
      <c r="H97" t="n">
        <v>7500</v>
      </c>
      <c r="J97" t="n">
        <v>7500</v>
      </c>
      <c r="L97" t="n">
        <v>0</v>
      </c>
      <c r="M97" t="n">
        <v>19390</v>
      </c>
      <c r="N97" t="n">
        <v>19390</v>
      </c>
      <c r="O97" t="n">
        <v>0</v>
      </c>
      <c r="P97" t="n">
        <v>1600</v>
      </c>
      <c r="Q97" t="n">
        <v>1600</v>
      </c>
      <c r="R97" t="n">
        <v>0</v>
      </c>
      <c r="S97" t="n">
        <v>0</v>
      </c>
      <c r="T97" t="n">
        <v>0</v>
      </c>
      <c r="U97" t="n">
        <v>0</v>
      </c>
      <c r="V97" t="n">
        <v>0</v>
      </c>
      <c r="W97" t="n">
        <v>0</v>
      </c>
      <c r="X97" t="inlineStr">
        <is>
          <t>•Ph-1: 3GW -  Completed in Feb-24. However, 2GW at KPS2 using Ph-I 
system would also require KPS2 S/s (Jan'25)
•Ph-2: 5GW- Mar'25 (SCOD) 
•Ph-3: 7GW- Dec'25 (SCOD)
•Ph-4: 7GW-Nov'26 (SCOD)
•Ph-V:  LCC Bipole-I:Nov'28) &amp; LCC Bipole-II: May'29 (SCOD) / VSC 48 
months from SPV transfer</t>
        </is>
      </c>
    </row>
    <row r="98">
      <c r="B98" t="inlineStr">
        <is>
          <t>66a</t>
        </is>
      </c>
      <c r="C98" t="inlineStr">
        <is>
          <t>Gujarat</t>
        </is>
      </c>
      <c r="D98" t="inlineStr">
        <is>
          <t>WR</t>
        </is>
      </c>
      <c r="E98" t="inlineStr">
        <is>
          <t>Khavda I</t>
        </is>
      </c>
      <c r="F98" t="inlineStr">
        <is>
          <t>Sec-I</t>
        </is>
      </c>
      <c r="G98" t="inlineStr">
        <is>
          <t>Beyond Dec-25</t>
        </is>
      </c>
      <c r="H98" t="n">
        <v>1500</v>
      </c>
      <c r="J98" t="n">
        <v>1500</v>
      </c>
      <c r="K98" t="inlineStr">
        <is>
          <t>Sec-I ICT: 2026-27</t>
        </is>
      </c>
      <c r="M98" t="n">
        <v>1500</v>
      </c>
      <c r="N98" t="n">
        <v>1500</v>
      </c>
      <c r="O98" t="n">
        <v>0</v>
      </c>
      <c r="P98" t="n">
        <v>0</v>
      </c>
      <c r="Q98" t="n">
        <v>0</v>
      </c>
      <c r="R98" t="n">
        <v>0</v>
      </c>
      <c r="S98" t="n">
        <v>0</v>
      </c>
      <c r="T98" t="n">
        <v>0</v>
      </c>
      <c r="U98" t="n">
        <v>0</v>
      </c>
      <c r="V98" t="n">
        <v>0</v>
      </c>
      <c r="W98" t="n">
        <v>0</v>
      </c>
      <c r="X98" t="inlineStr">
        <is>
          <t>Total transformation capacity at Khavda complex  (considering N-1 on each 
section):
KPS1 - Sec-I: 6GW ; Sec-2: 4.5GW
Total KPS1: 10.5GW
KPS2 - Sec-I: 6GW ; Sec-2: 4.5GW
Total KPS2: 10.5GW
KPS3 - Sec-I: 4.5GW ; Sec-2: 4.5GW
Total KPS3: 9GW
Total (KPS1, KPS2 &amp; KPS3): 30GW
Under Process Application received for 1250MW at KPS2 is beyond Phase-
VII system.</t>
        </is>
      </c>
    </row>
    <row r="99">
      <c r="B99" t="inlineStr">
        <is>
          <t>66b</t>
        </is>
      </c>
      <c r="C99" t="inlineStr">
        <is>
          <t>Gujarat</t>
        </is>
      </c>
      <c r="D99" t="inlineStr">
        <is>
          <t>WR</t>
        </is>
      </c>
      <c r="E99" t="inlineStr">
        <is>
          <t>Khavda II</t>
        </is>
      </c>
      <c r="F99" t="inlineStr">
        <is>
          <t>Sec-I &amp; II</t>
        </is>
      </c>
      <c r="G99" t="inlineStr">
        <is>
          <t>Beyond Dec-25</t>
        </is>
      </c>
      <c r="H99" t="n">
        <v>1500</v>
      </c>
      <c r="J99" t="n">
        <v>1500</v>
      </c>
      <c r="K99" t="inlineStr">
        <is>
          <t>Sec-I ICT:  2026-27</t>
        </is>
      </c>
      <c r="M99" t="n">
        <v>250</v>
      </c>
      <c r="N99" t="n">
        <v>250</v>
      </c>
      <c r="P99" t="n">
        <v>1250</v>
      </c>
      <c r="Q99" t="n">
        <v>1250</v>
      </c>
      <c r="R99" t="n">
        <v>0</v>
      </c>
      <c r="S99" t="n">
        <v>0</v>
      </c>
      <c r="T99" t="n">
        <v>0</v>
      </c>
      <c r="V99" t="n">
        <v>0</v>
      </c>
      <c r="W99" t="n">
        <v>0</v>
      </c>
    </row>
    <row r="100">
      <c r="B100" t="inlineStr">
        <is>
          <t>66c</t>
        </is>
      </c>
      <c r="C100" t="inlineStr">
        <is>
          <t>Gujarat</t>
        </is>
      </c>
      <c r="D100" t="inlineStr">
        <is>
          <t>WR</t>
        </is>
      </c>
      <c r="E100" t="inlineStr">
        <is>
          <t>Khvada III</t>
        </is>
      </c>
      <c r="F100" t="inlineStr">
        <is>
          <t>Sec-I &amp; II</t>
        </is>
      </c>
      <c r="G100" t="inlineStr">
        <is>
          <t>Beyond Dec-25</t>
        </is>
      </c>
      <c r="H100" t="n">
        <v>4500</v>
      </c>
      <c r="J100" t="n">
        <v>4500</v>
      </c>
      <c r="K100" t="inlineStr">
        <is>
          <t>Sec-II ICTs: Jun-26 
(4500) &amp; 
2026-27 (1500)</t>
        </is>
      </c>
      <c r="M100" t="n">
        <v>5140</v>
      </c>
      <c r="N100" t="n">
        <v>5140</v>
      </c>
      <c r="P100" t="n">
        <v>0</v>
      </c>
      <c r="Q100" t="n">
        <v>0</v>
      </c>
      <c r="R100" t="n">
        <v>0</v>
      </c>
      <c r="S100" t="n">
        <v>0</v>
      </c>
      <c r="T100" t="n">
        <v>0</v>
      </c>
      <c r="V100" t="n">
        <v>0</v>
      </c>
      <c r="W100" t="n">
        <v>0</v>
      </c>
    </row>
    <row r="101">
      <c r="B101" t="inlineStr">
        <is>
          <t>66d</t>
        </is>
      </c>
      <c r="C101" t="inlineStr">
        <is>
          <t>Gujarat</t>
        </is>
      </c>
      <c r="D101" t="inlineStr">
        <is>
          <t>WR</t>
        </is>
      </c>
      <c r="E101" t="inlineStr">
        <is>
          <t>Khavda IV</t>
        </is>
      </c>
      <c r="F101" t="inlineStr">
        <is>
          <t>Sec-I &amp; II</t>
        </is>
      </c>
      <c r="G101" t="inlineStr">
        <is>
          <t>Beyond Dec-25</t>
        </is>
      </c>
      <c r="H101" t="n">
        <v>0</v>
      </c>
      <c r="J101" t="n">
        <v>8750</v>
      </c>
      <c r="K101" t="inlineStr">
        <is>
          <t>2027-28</t>
        </is>
      </c>
      <c r="M101" t="n">
        <v>8750</v>
      </c>
      <c r="N101" t="n">
        <v>8750</v>
      </c>
      <c r="P101" t="n">
        <v>0</v>
      </c>
      <c r="Q101" t="n">
        <v>0</v>
      </c>
      <c r="R101" t="n">
        <v>0</v>
      </c>
      <c r="S101" t="n">
        <v>0</v>
      </c>
      <c r="T101" t="n">
        <v>0</v>
      </c>
      <c r="U101" t="n">
        <v>0</v>
      </c>
      <c r="V101" t="n">
        <v>0</v>
      </c>
      <c r="W101" t="n">
        <v>0</v>
      </c>
      <c r="X101" t="inlineStr">
        <is>
          <t>The Khavda Phase-I to Phase-VII shall be required for enabling evacuation of 
power upto 41.5GW from Khavda area out of which Phase-VI (5.5GW) &amp; 
Phase-VII (6GW HVDC) are under approval stage.</t>
        </is>
      </c>
    </row>
    <row r="102">
      <c r="B102" t="inlineStr">
        <is>
          <t>66e</t>
        </is>
      </c>
      <c r="C102" t="inlineStr">
        <is>
          <t>Gujarat</t>
        </is>
      </c>
      <c r="D102" t="inlineStr">
        <is>
          <t>WR</t>
        </is>
      </c>
      <c r="E102" t="inlineStr">
        <is>
          <t>Khavda V</t>
        </is>
      </c>
      <c r="F102" t="inlineStr">
        <is>
          <t>Sec-I</t>
        </is>
      </c>
      <c r="G102" t="inlineStr">
        <is>
          <t>Beyond Dec-25</t>
        </is>
      </c>
      <c r="H102" t="n">
        <v>0</v>
      </c>
      <c r="J102" t="n">
        <v>3750</v>
      </c>
      <c r="K102" t="inlineStr">
        <is>
          <t>2027-28</t>
        </is>
      </c>
      <c r="M102" t="n">
        <v>3750</v>
      </c>
      <c r="N102" t="n">
        <v>3750</v>
      </c>
      <c r="P102" t="n">
        <v>350</v>
      </c>
      <c r="Q102" t="n">
        <v>350</v>
      </c>
      <c r="R102" t="n">
        <v>0</v>
      </c>
      <c r="S102" t="n">
        <v>0</v>
      </c>
      <c r="T102" t="n">
        <v>0</v>
      </c>
      <c r="U102" t="n">
        <v>0</v>
      </c>
      <c r="V102" t="n">
        <v>0</v>
      </c>
      <c r="W102" t="n">
        <v>0</v>
      </c>
      <c r="X102" t="inlineStr">
        <is>
          <t>The Khavda Phase-I to Phase-VII shall be required for enabling evacuation of 
power upto 41.5GW from Khavda area out of which Phase-VI (5.5GW) &amp; 
Phase-VII (6GW HVDC) are under approval stage.
Under Process Application received for 350MW at KPS5 is beyond Phase-
VII system.</t>
        </is>
      </c>
    </row>
    <row r="103">
      <c r="B103" t="n">
        <v>67</v>
      </c>
      <c r="C103" t="inlineStr">
        <is>
          <t>Maharashtra</t>
        </is>
      </c>
      <c r="D103" t="inlineStr">
        <is>
          <t>WR</t>
        </is>
      </c>
      <c r="E103" t="inlineStr">
        <is>
          <t>Solapur</t>
        </is>
      </c>
      <c r="F103" t="inlineStr">
        <is>
          <t>1.5GW</t>
        </is>
      </c>
      <c r="G103" t="inlineStr">
        <is>
          <t>Beyond Dec-25</t>
        </is>
      </c>
      <c r="H103" t="n">
        <v>1500</v>
      </c>
      <c r="J103" t="n">
        <v>1500</v>
      </c>
      <c r="K103" t="inlineStr">
        <is>
          <t>Mar-26 (exptd)</t>
        </is>
      </c>
      <c r="L103" t="n">
        <v>2450</v>
      </c>
      <c r="M103" t="n">
        <v>800</v>
      </c>
      <c r="N103" t="n">
        <v>3250</v>
      </c>
      <c r="P103" t="n">
        <v>2207</v>
      </c>
      <c r="Q103" t="n">
        <v>2207</v>
      </c>
      <c r="R103" t="n">
        <v>0</v>
      </c>
      <c r="S103" t="n">
        <v>0</v>
      </c>
      <c r="T103" t="n">
        <v>0</v>
      </c>
      <c r="U103" t="n">
        <v>0</v>
      </c>
      <c r="V103" t="n">
        <v>0</v>
      </c>
      <c r="W103" t="n">
        <v>0</v>
      </c>
      <c r="X103" t="inlineStr">
        <is>
          <t>Solapur Ph-I (1.5GW): Mar-26: Under Implementation
Solapur Ph-II (2GW): On hold pending potential declaration by MNRE
For balance applications received at Solapur PS beyond 3.5GW, additional 
System / Pooling Station may be needed.
200MW margin is available at 400kV which will be allocated to applicants 
in order of priority of applications at Solapur PS.</t>
        </is>
      </c>
    </row>
    <row r="104">
      <c r="B104" t="n">
        <v>68</v>
      </c>
      <c r="C104" t="inlineStr">
        <is>
          <t>Madhya Pradesh</t>
        </is>
      </c>
      <c r="D104" t="inlineStr">
        <is>
          <t>WR</t>
        </is>
      </c>
      <c r="E104" t="inlineStr">
        <is>
          <t>Pachora</t>
        </is>
      </c>
      <c r="G104" t="inlineStr">
        <is>
          <t>Beyond Dec-25</t>
        </is>
      </c>
      <c r="H104" t="n">
        <v>2000</v>
      </c>
      <c r="J104" t="n">
        <v>2000</v>
      </c>
      <c r="K104" t="inlineStr">
        <is>
          <t>Feb-26 (exptd)</t>
        </is>
      </c>
      <c r="L104" t="n">
        <v>2602</v>
      </c>
      <c r="N104" t="n">
        <v>2602</v>
      </c>
      <c r="O104" t="n">
        <v>0</v>
      </c>
      <c r="Q104" t="n">
        <v>0</v>
      </c>
      <c r="R104" t="n">
        <v>0</v>
      </c>
      <c r="S104" t="n">
        <v>0</v>
      </c>
      <c r="T104" t="n">
        <v>0</v>
      </c>
      <c r="U104" t="n">
        <v>0</v>
      </c>
      <c r="V104" t="n">
        <v>0</v>
      </c>
      <c r="W104" t="n">
        <v>0</v>
      </c>
      <c r="X104" t="inlineStr">
        <is>
          <t>Rajgarh Ph-I(1.5GW): Commissioned, Ph-II (1GW): Under Implementation &amp; 
Ph-III (1.5GW): Under Bidding
NO FURTHER MARGINS ARE AVAILABLE (BEYOND 4000MW AT PACHORA 
PS).</t>
        </is>
      </c>
    </row>
    <row r="105">
      <c r="B105" t="n">
        <v>69</v>
      </c>
      <c r="C105" t="inlineStr">
        <is>
          <t>Madhya Pradesh</t>
        </is>
      </c>
      <c r="D105" t="inlineStr">
        <is>
          <t>WR</t>
        </is>
      </c>
      <c r="E105" t="inlineStr">
        <is>
          <t>Mandsaur</t>
        </is>
      </c>
      <c r="G105" t="inlineStr">
        <is>
          <t>Beyond Dec-25</t>
        </is>
      </c>
      <c r="H105" t="n">
        <v>2000</v>
      </c>
      <c r="J105" t="n">
        <v>2000</v>
      </c>
      <c r="K105" t="inlineStr">
        <is>
          <t>Aug-26 (exptd)</t>
        </is>
      </c>
      <c r="L105" t="n">
        <v>2998</v>
      </c>
      <c r="M105" t="n">
        <v>1500</v>
      </c>
      <c r="N105" t="n">
        <v>4498</v>
      </c>
      <c r="P105" t="n">
        <v>2484</v>
      </c>
      <c r="Q105" t="n">
        <v>2484</v>
      </c>
      <c r="R105" t="n">
        <v>0</v>
      </c>
      <c r="S105" t="n">
        <v>0</v>
      </c>
      <c r="T105" t="n">
        <v>0</v>
      </c>
      <c r="U105" t="n">
        <v>0</v>
      </c>
      <c r="V105" t="n">
        <v>0</v>
      </c>
      <c r="W105" t="n">
        <v>0</v>
      </c>
      <c r="X105" t="inlineStr">
        <is>
          <t>Aug-26 : Under Implementation
With grant of connectivity under GNA to PSP at 400kV level (1512MW), it 
is considered at PSP shall not inject power under high RE period and hence 
not considered in given table
ICT Augmentation (765/400kV as well as 400/220kV ICTs) shall be required 
at Mandsaur for under process applications, as applicable.
NO FURTHER MARGINS ARE AVAILABLE (BEYOND 4500MW AT MANDSAUR 
PS). Applications received beyond 4500MW would need to be deliberated.</t>
        </is>
      </c>
    </row>
    <row r="106">
      <c r="B106" t="n">
        <v>70</v>
      </c>
      <c r="C106" t="inlineStr">
        <is>
          <t>Maharashtra</t>
        </is>
      </c>
      <c r="D106" t="inlineStr">
        <is>
          <t>WR</t>
        </is>
      </c>
      <c r="E106" t="inlineStr">
        <is>
          <t>Dhule</t>
        </is>
      </c>
      <c r="G106" t="inlineStr">
        <is>
          <t>Beyond Dec-25</t>
        </is>
      </c>
      <c r="H106" t="n">
        <v>2000</v>
      </c>
      <c r="J106" t="n">
        <v>2000</v>
      </c>
      <c r="K106" t="inlineStr">
        <is>
          <t>Feb-26 (exptd)</t>
        </is>
      </c>
      <c r="L106" t="n">
        <v>1976</v>
      </c>
      <c r="N106" t="n">
        <v>1976</v>
      </c>
      <c r="O106" t="n">
        <v>2245</v>
      </c>
      <c r="Q106" t="n">
        <v>2245</v>
      </c>
      <c r="R106" t="n">
        <v>0</v>
      </c>
      <c r="S106" t="n">
        <v>0</v>
      </c>
      <c r="T106" t="n">
        <v>0</v>
      </c>
      <c r="U106" t="n">
        <v>0</v>
      </c>
      <c r="V106" t="n">
        <v>0</v>
      </c>
      <c r="W106" t="n">
        <v>0</v>
      </c>
      <c r="X106" t="inlineStr">
        <is>
          <t>Feb-26 (SCOD): Under  Implementation. NO FURTHER MARGINS ARE 
AVAILABLE (BEYOND 2000MW. 
Applications received beyond 2000MW would require additional Tr. System 
to be planned.</t>
        </is>
      </c>
    </row>
    <row r="107">
      <c r="B107" t="n">
        <v>71</v>
      </c>
      <c r="C107" t="inlineStr">
        <is>
          <t>Gujarat</t>
        </is>
      </c>
      <c r="D107" t="inlineStr">
        <is>
          <t>WR</t>
        </is>
      </c>
      <c r="E107" t="inlineStr">
        <is>
          <t>Jamnagar</t>
        </is>
      </c>
      <c r="G107" t="inlineStr">
        <is>
          <t>Beyond Dec-25</t>
        </is>
      </c>
      <c r="H107" t="n">
        <v>1000</v>
      </c>
      <c r="J107" t="n">
        <v>1000</v>
      </c>
      <c r="K107" t="inlineStr">
        <is>
          <t>Sep-26 (extd). 
400/220kV ICT 
Augmentation under 
planning</t>
        </is>
      </c>
      <c r="L107" t="n">
        <v>1000</v>
      </c>
      <c r="M107" t="n">
        <v>0</v>
      </c>
      <c r="N107" t="n">
        <v>1000</v>
      </c>
      <c r="O107" t="n">
        <v>956</v>
      </c>
      <c r="P107" t="n">
        <v>0</v>
      </c>
      <c r="Q107" t="n">
        <v>956</v>
      </c>
      <c r="R107" t="n">
        <v>0</v>
      </c>
      <c r="S107" t="n">
        <v>0</v>
      </c>
      <c r="T107" t="n">
        <v>0</v>
      </c>
      <c r="U107" t="n">
        <v>0</v>
      </c>
      <c r="V107" t="n">
        <v>0</v>
      </c>
      <c r="W107" t="n">
        <v>0</v>
      </c>
      <c r="X107" t="inlineStr">
        <is>
          <t>765/400kV Jamnagar S/s is presently under tendering with time-line of 24 
months from SPV transfer. 
ICT Augmentation shall be required for injection at 220kV level.
Applications received beyond 1000MW would  also require additional Tr. 
System to be planned.</t>
        </is>
      </c>
    </row>
    <row r="108">
      <c r="B108" t="n">
        <v>72</v>
      </c>
      <c r="C108" t="inlineStr">
        <is>
          <t>Gujarat</t>
        </is>
      </c>
      <c r="D108" t="inlineStr">
        <is>
          <t>WR</t>
        </is>
      </c>
      <c r="E108" t="inlineStr">
        <is>
          <t>Lakadia-I</t>
        </is>
      </c>
      <c r="G108" t="inlineStr">
        <is>
          <t>Beyond Dec-25</t>
        </is>
      </c>
      <c r="H108" t="n">
        <v>2000</v>
      </c>
      <c r="J108" t="n">
        <v>2000</v>
      </c>
      <c r="K108" t="inlineStr">
        <is>
          <t>Aug-26 (exptd)</t>
        </is>
      </c>
      <c r="L108" t="n">
        <v>2550</v>
      </c>
      <c r="M108" t="n">
        <v>0</v>
      </c>
      <c r="N108" t="n">
        <v>2550</v>
      </c>
      <c r="O108" t="n">
        <v>0</v>
      </c>
      <c r="Q108" t="n">
        <v>0</v>
      </c>
      <c r="R108" t="n">
        <v>0</v>
      </c>
      <c r="T108" t="n">
        <v>0</v>
      </c>
      <c r="W108" t="n">
        <v>0</v>
      </c>
      <c r="X108" t="inlineStr">
        <is>
          <t>Total 3.5GW Capacity planned at Lakadia S/s and NO FURTHER MARGINS 
EXIST AT 220kV LEVEL OF LAKADIA S/s</t>
        </is>
      </c>
    </row>
    <row r="109">
      <c r="B109" t="n">
        <v>73</v>
      </c>
      <c r="C109" t="inlineStr">
        <is>
          <t>Gujarat</t>
        </is>
      </c>
      <c r="D109" t="inlineStr">
        <is>
          <t>WR</t>
        </is>
      </c>
      <c r="E109" t="inlineStr">
        <is>
          <t>Jam Khambhaliya-II / Kalyanpur</t>
        </is>
      </c>
      <c r="G109" t="inlineStr">
        <is>
          <t>Beyond Dec-25</t>
        </is>
      </c>
      <c r="H109" t="n">
        <v>2000</v>
      </c>
      <c r="J109" t="n">
        <v>2000</v>
      </c>
      <c r="K109" t="inlineStr">
        <is>
          <t>2027-28</t>
        </is>
      </c>
      <c r="L109" t="n">
        <v>3500</v>
      </c>
      <c r="M109" t="n">
        <v>1000</v>
      </c>
      <c r="N109" t="n">
        <v>4500</v>
      </c>
      <c r="P109" t="n">
        <v>450</v>
      </c>
      <c r="Q109" t="n">
        <v>450</v>
      </c>
      <c r="R109" t="n">
        <v>0</v>
      </c>
      <c r="S109" t="n">
        <v>0</v>
      </c>
      <c r="T109" t="n">
        <v>0</v>
      </c>
      <c r="W109" t="n">
        <v>0</v>
      </c>
      <c r="X109" t="inlineStr">
        <is>
          <t>Substation is under planning for 4.5GW in first phase.</t>
        </is>
      </c>
    </row>
    <row r="110">
      <c r="B110" t="n">
        <v>74</v>
      </c>
      <c r="C110" t="inlineStr">
        <is>
          <t>Gujarat</t>
        </is>
      </c>
      <c r="D110" t="inlineStr">
        <is>
          <t>WR</t>
        </is>
      </c>
      <c r="E110" t="inlineStr">
        <is>
          <t>Raghanesda</t>
        </is>
      </c>
      <c r="F110" t="inlineStr">
        <is>
          <t>GIS</t>
        </is>
      </c>
      <c r="G110" t="inlineStr">
        <is>
          <t>Beyond Dec-25</t>
        </is>
      </c>
      <c r="H110" t="n">
        <v>3000</v>
      </c>
      <c r="J110" t="n">
        <v>3000</v>
      </c>
      <c r="K110" t="inlineStr">
        <is>
          <t>Oct-27
(SCOD)</t>
        </is>
      </c>
      <c r="L110" t="n">
        <v>650</v>
      </c>
      <c r="M110" t="n">
        <v>2800</v>
      </c>
      <c r="N110" t="n">
        <v>3450</v>
      </c>
      <c r="O110" t="n">
        <v>1105</v>
      </c>
      <c r="P110" t="n">
        <v>5112</v>
      </c>
      <c r="Q110" t="n">
        <v>6217</v>
      </c>
      <c r="S110" t="n">
        <v>0</v>
      </c>
      <c r="T110" t="n">
        <v>0</v>
      </c>
      <c r="W110" t="n">
        <v>0</v>
      </c>
      <c r="X110" t="inlineStr">
        <is>
          <t>Substation is under implementation.
NO FURTHER MARGINS ARE NOW AVAILABLE IN UNDER BIDDING SYSTEM. 
After 3.5GW, Augmentation shall be required for RE beyond 3.5GW  at 
Raghanesda PS. Applications are received beyond Substation capacity.</t>
        </is>
      </c>
    </row>
    <row r="111">
      <c r="B111" t="n">
        <v>75</v>
      </c>
      <c r="C111" t="inlineStr">
        <is>
          <t>Gujarat</t>
        </is>
      </c>
      <c r="D111" t="inlineStr">
        <is>
          <t>WR</t>
        </is>
      </c>
      <c r="E111" t="inlineStr">
        <is>
          <t>Bhuj-II</t>
        </is>
      </c>
      <c r="G111" t="inlineStr">
        <is>
          <t>Beyond Dec-25</t>
        </is>
      </c>
      <c r="H111" t="n">
        <v>0</v>
      </c>
      <c r="J111" t="n">
        <v>0</v>
      </c>
      <c r="K111" t="inlineStr">
        <is>
          <t>0.5GW: Nov'26 &amp; 
1.5GW: Dec'26</t>
        </is>
      </c>
      <c r="L111" t="n">
        <v>1442</v>
      </c>
      <c r="N111" t="n">
        <v>1442</v>
      </c>
      <c r="O111" t="n">
        <v>0</v>
      </c>
      <c r="P111" t="n">
        <v>2759</v>
      </c>
      <c r="Q111" t="n">
        <v>2759</v>
      </c>
      <c r="S111" t="n">
        <v>0</v>
      </c>
      <c r="T111" t="n">
        <v>0</v>
      </c>
      <c r="U111" t="n">
        <v>0</v>
      </c>
      <c r="V111" t="n">
        <v>0</v>
      </c>
      <c r="W111" t="n">
        <v>0</v>
      </c>
      <c r="X111" t="inlineStr">
        <is>
          <t>NO FURTHER MARGINS ARE NOW AVAILABLE.
For applications received beyond 2000MW, augmentation needs to be 
taken up. 
500MW (350+50+100MW) Connectivity of Acme has been revoked based 
on applicants request. Further, 300MW Connectivity of Inox has been 
revoked under non-compliance of 24.6. The margin would be allocated to 
applicants after reallocation exercise in order of priority at Bhuj complex.</t>
        </is>
      </c>
    </row>
    <row r="112">
      <c r="B112" t="n">
        <v>76</v>
      </c>
      <c r="C112" t="inlineStr">
        <is>
          <t>Gujarat</t>
        </is>
      </c>
      <c r="D112" t="inlineStr">
        <is>
          <t>WR</t>
        </is>
      </c>
      <c r="E112" t="inlineStr">
        <is>
          <t>Jam Khambhaliya</t>
        </is>
      </c>
      <c r="G112" t="inlineStr">
        <is>
          <t>Beyond Dec-25</t>
        </is>
      </c>
      <c r="H112" t="n">
        <v>1000</v>
      </c>
      <c r="J112" t="n">
        <v>1000</v>
      </c>
      <c r="K112" t="inlineStr">
        <is>
          <t>May'26</t>
        </is>
      </c>
      <c r="L112" t="n">
        <v>1031</v>
      </c>
      <c r="M112" t="n">
        <v>951</v>
      </c>
      <c r="N112" t="n">
        <v>1982</v>
      </c>
      <c r="O112" t="n">
        <v>0</v>
      </c>
      <c r="P112" t="n">
        <v>0</v>
      </c>
      <c r="Q112" t="n">
        <v>0</v>
      </c>
      <c r="R112" t="n">
        <v>0</v>
      </c>
      <c r="S112" t="n">
        <v>0</v>
      </c>
      <c r="T112" t="n">
        <v>0</v>
      </c>
      <c r="U112" t="n">
        <v>0</v>
      </c>
      <c r="V112" t="n">
        <v>0</v>
      </c>
      <c r="W112" t="n">
        <v>0</v>
      </c>
      <c r="X112" t="inlineStr">
        <is>
          <t>Augmentation of 400/220kV ICTs is required.  Margins are shown 
considering 9th ICT at JK PS as confirmed by JKTL. 
NO FURTHER MARGINS ARE NOW AVAILABLE.</t>
        </is>
      </c>
    </row>
    <row r="113">
      <c r="B113" t="n">
        <v>77</v>
      </c>
      <c r="C113" t="inlineStr">
        <is>
          <t>Madhya Pradesh</t>
        </is>
      </c>
      <c r="D113" t="inlineStr">
        <is>
          <t>WR</t>
        </is>
      </c>
      <c r="E113" t="inlineStr">
        <is>
          <t>Ishanagar</t>
        </is>
      </c>
      <c r="G113" t="inlineStr">
        <is>
          <t>Beyond Dec-25</t>
        </is>
      </c>
      <c r="H113" t="n">
        <v>0</v>
      </c>
      <c r="J113" t="n">
        <v>0</v>
      </c>
      <c r="K113" t="inlineStr">
        <is>
          <t>Feb'26</t>
        </is>
      </c>
      <c r="L113" t="n">
        <v>0</v>
      </c>
      <c r="M113" t="n">
        <v>650</v>
      </c>
      <c r="N113" t="n">
        <v>650</v>
      </c>
      <c r="P113" t="n">
        <v>630</v>
      </c>
      <c r="Q113" t="n">
        <v>630</v>
      </c>
      <c r="S113" t="n">
        <v>0</v>
      </c>
      <c r="T113" t="n">
        <v>0</v>
      </c>
      <c r="W113" t="n">
        <v>0</v>
      </c>
      <c r="X113" t="inlineStr">
        <is>
          <t>Under Implementation. No further margins available at the substation.</t>
        </is>
      </c>
    </row>
    <row r="114">
      <c r="B114" t="n">
        <v>78</v>
      </c>
      <c r="C114" t="inlineStr">
        <is>
          <t>Madhya Pradesh</t>
        </is>
      </c>
      <c r="D114" t="inlineStr">
        <is>
          <t>WR</t>
        </is>
      </c>
      <c r="E114" t="inlineStr">
        <is>
          <t>Kurawar</t>
        </is>
      </c>
      <c r="G114" t="inlineStr">
        <is>
          <t>Beyond Dec-25</t>
        </is>
      </c>
      <c r="H114" t="n">
        <v>0</v>
      </c>
      <c r="J114" t="n">
        <v>0</v>
      </c>
      <c r="K114" t="inlineStr">
        <is>
          <t>Sep'26</t>
        </is>
      </c>
      <c r="L114" t="n">
        <v>0</v>
      </c>
      <c r="N114" t="n">
        <v>0</v>
      </c>
      <c r="P114" t="n">
        <v>950</v>
      </c>
      <c r="Q114" t="n">
        <v>950</v>
      </c>
      <c r="T114" t="n">
        <v>0</v>
      </c>
      <c r="U114" t="n">
        <v>350</v>
      </c>
      <c r="W114" t="n">
        <v>350</v>
      </c>
      <c r="X114" t="inlineStr">
        <is>
          <t>Under Implementation</t>
        </is>
      </c>
    </row>
    <row r="115">
      <c r="B115" t="n">
        <v>79</v>
      </c>
      <c r="C115" t="inlineStr">
        <is>
          <t>Madhya Pradesh</t>
        </is>
      </c>
      <c r="D115" t="inlineStr">
        <is>
          <t>WR</t>
        </is>
      </c>
      <c r="E115" t="inlineStr">
        <is>
          <t>Neemuch</t>
        </is>
      </c>
      <c r="G115" t="inlineStr">
        <is>
          <t>Beyond Dec-25</t>
        </is>
      </c>
      <c r="H115" t="n">
        <v>0</v>
      </c>
      <c r="J115" t="n">
        <v>0</v>
      </c>
      <c r="K115" t="inlineStr">
        <is>
          <t>2027-28</t>
        </is>
      </c>
      <c r="L115" t="n">
        <v>1050</v>
      </c>
      <c r="N115" t="n">
        <v>1050</v>
      </c>
      <c r="O115" t="n">
        <v>0</v>
      </c>
      <c r="P115" t="n">
        <v>0</v>
      </c>
      <c r="Q115" t="n">
        <v>0</v>
      </c>
      <c r="R115" t="n">
        <v>0</v>
      </c>
      <c r="S115" t="n">
        <v>0</v>
      </c>
      <c r="T115" t="n">
        <v>0</v>
      </c>
      <c r="U115" t="n">
        <v>0</v>
      </c>
      <c r="V115" t="n">
        <v>0</v>
      </c>
      <c r="W115" t="n">
        <v>0</v>
      </c>
      <c r="X115" t="inlineStr">
        <is>
          <t>Neemuch Ph-I(1GW): Commissioned, Ph-II (1GW): Under Bidding.
NO FURTHER MARGINS ARE AVAILABLE (BEYOND 2000MW AT NEEMUCH 
PS).</t>
        </is>
      </c>
    </row>
    <row r="116">
      <c r="B116" t="n">
        <v>80</v>
      </c>
      <c r="C116" t="inlineStr">
        <is>
          <t>Gujarat</t>
        </is>
      </c>
      <c r="D116" t="inlineStr">
        <is>
          <t>WR</t>
        </is>
      </c>
      <c r="E116" t="inlineStr">
        <is>
          <t>Lakadia-II</t>
        </is>
      </c>
      <c r="F116" t="inlineStr">
        <is>
          <t>Near Chitrod</t>
        </is>
      </c>
      <c r="G116" t="inlineStr">
        <is>
          <t>Beyond Dec-25</t>
        </is>
      </c>
      <c r="H116" t="n">
        <v>0</v>
      </c>
      <c r="J116" t="n">
        <v>0</v>
      </c>
      <c r="K116" t="inlineStr">
        <is>
          <t>2027-28</t>
        </is>
      </c>
      <c r="L116" t="n">
        <v>3879</v>
      </c>
      <c r="M116" t="n">
        <v>3621</v>
      </c>
      <c r="N116" t="n">
        <v>7500</v>
      </c>
      <c r="O116" t="n">
        <v>0</v>
      </c>
      <c r="P116" t="n">
        <v>795</v>
      </c>
      <c r="Q116" t="n">
        <v>795</v>
      </c>
      <c r="R116" t="n">
        <v>0</v>
      </c>
      <c r="S116" t="n">
        <v>0</v>
      </c>
      <c r="T116" t="n">
        <v>0</v>
      </c>
      <c r="U116" t="n">
        <v>0</v>
      </c>
      <c r="V116" t="n">
        <v>0</v>
      </c>
      <c r="W116" t="n">
        <v>0</v>
      </c>
      <c r="X116" t="inlineStr">
        <is>
          <t>Substation is uner planning for 7.5GW. Applications received beyond 7.5GW 
cannot be accomodated at this substation.</t>
        </is>
      </c>
    </row>
    <row r="117">
      <c r="B117" t="n">
        <v>81</v>
      </c>
      <c r="C117" t="inlineStr">
        <is>
          <t>Gujarat</t>
        </is>
      </c>
      <c r="D117" t="inlineStr">
        <is>
          <t>WR</t>
        </is>
      </c>
      <c r="E117" t="inlineStr">
        <is>
          <t>Bhuj</t>
        </is>
      </c>
      <c r="G117" t="inlineStr">
        <is>
          <t>Beyond Dec-25</t>
        </is>
      </c>
      <c r="H117" t="n">
        <v>500</v>
      </c>
      <c r="J117" t="n">
        <v>500</v>
      </c>
      <c r="K117" t="inlineStr">
        <is>
          <t>2026-27</t>
        </is>
      </c>
      <c r="L117" t="n">
        <v>460</v>
      </c>
      <c r="N117" t="n">
        <v>460</v>
      </c>
      <c r="O117" t="n">
        <v>0</v>
      </c>
      <c r="Q117" t="n">
        <v>0</v>
      </c>
      <c r="R117" t="n">
        <v>0</v>
      </c>
      <c r="S117" t="n">
        <v>0</v>
      </c>
      <c r="T117" t="n">
        <v>0</v>
      </c>
      <c r="U117" t="n">
        <v>0</v>
      </c>
      <c r="V117" t="n">
        <v>0</v>
      </c>
      <c r="W117" t="n">
        <v>0</v>
      </c>
      <c r="X117" t="inlineStr">
        <is>
          <t>Margin of 76.4MW is being requested by pending applicants at Bhuj-II PS. 
Hence, no margin is left. Further, 93.5MW Connectivity of Netra &amp; 2.1MW of 
Avikiran has been revoked under non-compliance of 24.6. The margin would 
be allocated to applicants in order of priority after reallocation exercise at 
Bhuj complex.</t>
        </is>
      </c>
    </row>
    <row r="118">
      <c r="B118" t="n">
        <v>82</v>
      </c>
      <c r="C118" t="inlineStr">
        <is>
          <t>Madhya Pradesh</t>
        </is>
      </c>
      <c r="D118" t="inlineStr">
        <is>
          <t>WR</t>
        </is>
      </c>
      <c r="E118" t="inlineStr">
        <is>
          <t>Morena</t>
        </is>
      </c>
      <c r="F118" t="inlineStr">
        <is>
          <t>Ph-I</t>
        </is>
      </c>
      <c r="G118" t="inlineStr">
        <is>
          <t>Beyond Dec-25</t>
        </is>
      </c>
      <c r="H118" t="n">
        <v>2500</v>
      </c>
      <c r="J118" t="n">
        <v>2500</v>
      </c>
      <c r="K118" t="inlineStr">
        <is>
          <t>2027-28</t>
        </is>
      </c>
      <c r="L118" t="n">
        <v>1550</v>
      </c>
      <c r="M118" t="n">
        <v>750</v>
      </c>
      <c r="N118" t="n">
        <v>2300</v>
      </c>
      <c r="O118" t="n">
        <v>350</v>
      </c>
      <c r="P118" t="n">
        <v>500</v>
      </c>
      <c r="Q118" t="n">
        <v>850</v>
      </c>
      <c r="R118" t="n">
        <v>0</v>
      </c>
      <c r="S118" t="n">
        <v>0</v>
      </c>
      <c r="T118" t="n">
        <v>0</v>
      </c>
      <c r="U118" t="n">
        <v>850</v>
      </c>
      <c r="V118" t="n">
        <v>0</v>
      </c>
      <c r="W118" t="n">
        <v>850</v>
      </c>
      <c r="X118" t="inlineStr">
        <is>
          <t>Ph-I (2.5GW) under bidding stage. For applications beyond 2.5GW, additional 
transmission system is being planned.</t>
        </is>
      </c>
    </row>
    <row r="119">
      <c r="B119" t="n">
        <v>83</v>
      </c>
      <c r="C119" t="inlineStr">
        <is>
          <t>Gujarat</t>
        </is>
      </c>
      <c r="D119" t="inlineStr">
        <is>
          <t>WR</t>
        </is>
      </c>
      <c r="E119" t="inlineStr">
        <is>
          <t>Mahuva Offshore</t>
        </is>
      </c>
      <c r="F119" t="inlineStr">
        <is>
          <t>Ph-I</t>
        </is>
      </c>
      <c r="G119" t="inlineStr">
        <is>
          <t>Beyond Dec-25</t>
        </is>
      </c>
      <c r="H119" t="n">
        <v>500</v>
      </c>
      <c r="J119" t="n">
        <v>500</v>
      </c>
      <c r="K119" t="n">
        <v>2029</v>
      </c>
      <c r="L119" t="n">
        <v>0</v>
      </c>
      <c r="N119" t="n">
        <v>0</v>
      </c>
      <c r="O119" t="n">
        <v>0</v>
      </c>
      <c r="Q119" t="n">
        <v>0</v>
      </c>
      <c r="R119" t="n">
        <v>500</v>
      </c>
      <c r="T119" t="n">
        <v>500</v>
      </c>
      <c r="U119" t="n">
        <v>0</v>
      </c>
      <c r="V119" t="n">
        <v>0</v>
      </c>
      <c r="W119" t="n">
        <v>0</v>
      </c>
      <c r="X119" t="inlineStr">
        <is>
          <t>Scheme under implementation by POWERGRID with SCOD of Mar-29</t>
        </is>
      </c>
    </row>
    <row r="120">
      <c r="B120" t="n">
        <v>84</v>
      </c>
      <c r="C120" t="inlineStr">
        <is>
          <t>Assam</t>
        </is>
      </c>
      <c r="D120" t="inlineStr">
        <is>
          <t>NER</t>
        </is>
      </c>
      <c r="E120" t="inlineStr">
        <is>
          <t>Bokajan</t>
        </is>
      </c>
      <c r="G120" t="inlineStr">
        <is>
          <t>Beyond Dec-25</t>
        </is>
      </c>
      <c r="H120" t="n">
        <v>1000</v>
      </c>
      <c r="I120" t="n">
        <v>0</v>
      </c>
      <c r="J120" t="n">
        <v>1000</v>
      </c>
      <c r="K120" t="inlineStr">
        <is>
          <t>Dec-26 (exptd)</t>
        </is>
      </c>
      <c r="L120" t="n">
        <v>0</v>
      </c>
      <c r="M120" t="n">
        <v>750</v>
      </c>
      <c r="N120" t="n">
        <v>750</v>
      </c>
      <c r="O120" t="n">
        <v>0</v>
      </c>
      <c r="P120" t="n">
        <v>0</v>
      </c>
      <c r="Q120" t="n">
        <v>0</v>
      </c>
      <c r="R120" t="n">
        <v>0</v>
      </c>
      <c r="S120" t="n">
        <v>250</v>
      </c>
      <c r="T120" t="n">
        <v>250</v>
      </c>
      <c r="U120" t="n">
        <v>1500</v>
      </c>
      <c r="V120" t="n">
        <v>0</v>
      </c>
      <c r="W120" t="n">
        <v>1500</v>
      </c>
      <c r="X120" t="inlineStr">
        <is>
          <t>Under Implementation</t>
        </is>
      </c>
    </row>
    <row r="121">
      <c r="B121" t="n">
        <v>85</v>
      </c>
      <c r="C121" t="inlineStr">
        <is>
          <t>Rajasthan</t>
        </is>
      </c>
      <c r="D121" t="inlineStr">
        <is>
          <t>NR</t>
        </is>
      </c>
      <c r="E121" t="inlineStr">
        <is>
          <t>Bhadla Complex</t>
        </is>
      </c>
      <c r="G121" t="inlineStr">
        <is>
          <t>Existing</t>
        </is>
      </c>
      <c r="H121" t="n">
        <v>8430</v>
      </c>
      <c r="I121" t="n">
        <v>0</v>
      </c>
      <c r="J121" t="n">
        <v>8430</v>
      </c>
      <c r="K121" t="inlineStr">
        <is>
          <t>Existing</t>
        </is>
      </c>
      <c r="L121" t="n">
        <v>7475</v>
      </c>
      <c r="M121" t="n">
        <v>2050</v>
      </c>
      <c r="N121" t="n">
        <v>9525</v>
      </c>
      <c r="O121" t="n">
        <v>0</v>
      </c>
      <c r="P121" t="n">
        <v>0</v>
      </c>
      <c r="Q121" t="n">
        <v>0</v>
      </c>
      <c r="R121" t="n">
        <v>0</v>
      </c>
      <c r="S121" t="n">
        <v>0</v>
      </c>
      <c r="T121" t="n">
        <v>0</v>
      </c>
      <c r="U121" t="n">
        <v>0</v>
      </c>
      <c r="V121" t="n">
        <v>0</v>
      </c>
      <c r="W121" t="n">
        <v>0</v>
      </c>
      <c r="X121" t="inlineStr">
        <is>
          <t>5251.375MW: Existing
4273.625MW: Nov'25 onwards (Ph-II/Ph-III/Ph-IV) (upto Mar'27)</t>
        </is>
      </c>
    </row>
    <row r="122">
      <c r="B122" t="inlineStr">
        <is>
          <t>85a</t>
        </is>
      </c>
      <c r="C122" t="inlineStr">
        <is>
          <t>Rajasthan</t>
        </is>
      </c>
      <c r="D122" t="inlineStr">
        <is>
          <t>NR</t>
        </is>
      </c>
      <c r="E122" t="inlineStr">
        <is>
          <t>Bhadla</t>
        </is>
      </c>
      <c r="G122" t="inlineStr">
        <is>
          <t>Existing</t>
        </is>
      </c>
      <c r="H122" t="n">
        <v>3380</v>
      </c>
      <c r="I122" t="n">
        <v>0</v>
      </c>
      <c r="J122" t="n">
        <v>3380</v>
      </c>
      <c r="K122" t="inlineStr">
        <is>
          <t>Existing</t>
        </is>
      </c>
      <c r="L122" t="n">
        <v>3580</v>
      </c>
      <c r="M122" t="n">
        <v>0</v>
      </c>
      <c r="N122" t="n">
        <v>3580</v>
      </c>
      <c r="O122" t="n">
        <v>0</v>
      </c>
      <c r="P122" t="n">
        <v>0</v>
      </c>
      <c r="Q122" t="n">
        <v>0</v>
      </c>
      <c r="R122" t="n">
        <v>0</v>
      </c>
      <c r="S122" t="n">
        <v>0</v>
      </c>
      <c r="T122" t="n">
        <v>0</v>
      </c>
      <c r="U122" t="n">
        <v>0</v>
      </c>
      <c r="V122" t="n">
        <v>0</v>
      </c>
      <c r="W122" t="n">
        <v>0</v>
      </c>
      <c r="X122" t="inlineStr">
        <is>
          <t>3580MW: Existing</t>
        </is>
      </c>
    </row>
    <row r="123">
      <c r="B123" t="inlineStr">
        <is>
          <t>85b</t>
        </is>
      </c>
      <c r="C123" t="inlineStr">
        <is>
          <t>Rajasthan</t>
        </is>
      </c>
      <c r="D123" t="inlineStr">
        <is>
          <t>NR</t>
        </is>
      </c>
      <c r="E123" t="inlineStr">
        <is>
          <t>Bhadla-II</t>
        </is>
      </c>
      <c r="G123" t="inlineStr">
        <is>
          <t>Existing</t>
        </is>
      </c>
      <c r="H123" t="n">
        <v>5050</v>
      </c>
      <c r="I123" t="n">
        <v>0</v>
      </c>
      <c r="J123" t="n">
        <v>5050</v>
      </c>
      <c r="K123" t="inlineStr">
        <is>
          <t>Existing</t>
        </is>
      </c>
      <c r="L123" t="n">
        <v>3895</v>
      </c>
      <c r="M123" t="n">
        <v>2050</v>
      </c>
      <c r="N123" t="n">
        <v>5945</v>
      </c>
      <c r="O123" t="n">
        <v>0</v>
      </c>
      <c r="P123" t="n">
        <v>0</v>
      </c>
      <c r="Q123" t="n">
        <v>0</v>
      </c>
      <c r="R123" t="n">
        <v>0</v>
      </c>
      <c r="S123" t="n">
        <v>0</v>
      </c>
      <c r="T123" t="n">
        <v>0</v>
      </c>
      <c r="U123" t="n">
        <v>0</v>
      </c>
      <c r="V123" t="n">
        <v>0</v>
      </c>
      <c r="W123" t="n">
        <v>0</v>
      </c>
      <c r="X123" t="inlineStr">
        <is>
          <t>1671.375MW: Existing
4273.625MW: Nov'25 onwards (Ph-II/Ph-III/Ph-IV) (upto Mar'27)</t>
        </is>
      </c>
    </row>
    <row r="124">
      <c r="B124" t="n">
        <v>86</v>
      </c>
      <c r="C124" t="inlineStr">
        <is>
          <t>Rajasthan</t>
        </is>
      </c>
      <c r="D124" t="inlineStr">
        <is>
          <t>NR</t>
        </is>
      </c>
      <c r="E124" t="inlineStr">
        <is>
          <t>Fatehgarh-Barmer Complex</t>
        </is>
      </c>
      <c r="G124" t="inlineStr">
        <is>
          <t>Existing</t>
        </is>
      </c>
      <c r="H124" t="n">
        <v>9600</v>
      </c>
      <c r="I124" t="n">
        <v>0</v>
      </c>
      <c r="J124" t="n">
        <v>9600</v>
      </c>
      <c r="K124" t="inlineStr">
        <is>
          <t>Existing</t>
        </is>
      </c>
      <c r="L124" t="n">
        <v>6940</v>
      </c>
      <c r="M124" t="n">
        <v>3200</v>
      </c>
      <c r="N124" t="n">
        <v>10140</v>
      </c>
      <c r="O124" t="n">
        <v>0</v>
      </c>
      <c r="P124" t="n">
        <v>0</v>
      </c>
      <c r="Q124" t="n">
        <v>0</v>
      </c>
      <c r="R124" t="n">
        <v>0</v>
      </c>
      <c r="S124" t="n">
        <v>0</v>
      </c>
      <c r="T124" t="n">
        <v>0</v>
      </c>
      <c r="U124" t="n">
        <v>0</v>
      </c>
      <c r="V124" t="n">
        <v>0</v>
      </c>
      <c r="W124" t="n">
        <v>0</v>
      </c>
      <c r="X124" t="inlineStr">
        <is>
          <t>7225.83MW: Existing
2914.17MW: Nov'25 onwards (Ph-II/Ph-III/Ph-IV) (upto Mar'27)</t>
        </is>
      </c>
    </row>
    <row r="125">
      <c r="B125" t="inlineStr">
        <is>
          <t>86a</t>
        </is>
      </c>
      <c r="C125" t="inlineStr">
        <is>
          <t>Rajasthan</t>
        </is>
      </c>
      <c r="D125" t="inlineStr">
        <is>
          <t>NR</t>
        </is>
      </c>
      <c r="E125" t="inlineStr">
        <is>
          <t>Fatehgarh</t>
        </is>
      </c>
      <c r="G125" t="inlineStr">
        <is>
          <t>Existing</t>
        </is>
      </c>
      <c r="H125" t="n">
        <v>2200</v>
      </c>
      <c r="I125" t="n">
        <v>0</v>
      </c>
      <c r="J125" t="n">
        <v>2200</v>
      </c>
      <c r="K125" t="inlineStr">
        <is>
          <t>Existing</t>
        </is>
      </c>
      <c r="L125" t="n">
        <v>0</v>
      </c>
      <c r="M125" t="n">
        <v>2200</v>
      </c>
      <c r="N125" t="n">
        <v>2200</v>
      </c>
      <c r="O125" t="n">
        <v>0</v>
      </c>
      <c r="P125" t="n">
        <v>0</v>
      </c>
      <c r="Q125" t="n">
        <v>0</v>
      </c>
      <c r="R125" t="n">
        <v>0</v>
      </c>
      <c r="S125" t="n">
        <v>0</v>
      </c>
      <c r="T125" t="n">
        <v>0</v>
      </c>
      <c r="U125" t="n">
        <v>0</v>
      </c>
      <c r="V125" t="n">
        <v>0</v>
      </c>
      <c r="W125" t="n">
        <v>0</v>
      </c>
      <c r="X125" t="inlineStr">
        <is>
          <t>Existing Tr. System</t>
        </is>
      </c>
    </row>
    <row r="126">
      <c r="B126" t="inlineStr">
        <is>
          <t>86b</t>
        </is>
      </c>
      <c r="C126" t="inlineStr">
        <is>
          <t>Rajasthan</t>
        </is>
      </c>
      <c r="D126" t="inlineStr">
        <is>
          <t>NR</t>
        </is>
      </c>
      <c r="E126" t="inlineStr">
        <is>
          <t>Fatehgarh-II</t>
        </is>
      </c>
      <c r="G126" t="inlineStr">
        <is>
          <t>Existing</t>
        </is>
      </c>
      <c r="H126" t="n">
        <v>5500</v>
      </c>
      <c r="I126" t="n">
        <v>0</v>
      </c>
      <c r="J126" t="n">
        <v>5500</v>
      </c>
      <c r="K126" t="inlineStr">
        <is>
          <t>Existing</t>
        </is>
      </c>
      <c r="L126" t="n">
        <v>4460</v>
      </c>
      <c r="M126" t="n">
        <v>1000</v>
      </c>
      <c r="N126" t="n">
        <v>5460</v>
      </c>
      <c r="O126" t="n">
        <v>0</v>
      </c>
      <c r="P126" t="n">
        <v>0</v>
      </c>
      <c r="Q126" t="n">
        <v>0</v>
      </c>
      <c r="R126" t="n">
        <v>0</v>
      </c>
      <c r="S126" t="n">
        <v>0</v>
      </c>
      <c r="T126" t="n">
        <v>0</v>
      </c>
      <c r="U126" t="n">
        <v>0</v>
      </c>
      <c r="V126" t="n">
        <v>0</v>
      </c>
      <c r="W126" t="n">
        <v>0</v>
      </c>
      <c r="X126" t="inlineStr">
        <is>
          <t>3525.83MW: Existing
1934.17MW: Nov'25 onwards (Ph-II/Ph-III/Ph-IV) (upto Mar'27)</t>
        </is>
      </c>
    </row>
    <row r="127">
      <c r="B127" t="inlineStr">
        <is>
          <t>86c</t>
        </is>
      </c>
      <c r="C127" t="inlineStr">
        <is>
          <t>Rajasthan</t>
        </is>
      </c>
      <c r="D127" t="inlineStr">
        <is>
          <t>NR</t>
        </is>
      </c>
      <c r="E127" t="inlineStr">
        <is>
          <t>Fatehgarh-III</t>
        </is>
      </c>
      <c r="F127" t="inlineStr">
        <is>
          <t>Section-I</t>
        </is>
      </c>
      <c r="G127" t="inlineStr">
        <is>
          <t>Existing</t>
        </is>
      </c>
      <c r="H127" t="n">
        <v>1900</v>
      </c>
      <c r="I127" t="n">
        <v>0</v>
      </c>
      <c r="J127" t="n">
        <v>1900</v>
      </c>
      <c r="K127" t="inlineStr">
        <is>
          <t>Existing</t>
        </is>
      </c>
      <c r="L127" t="n">
        <v>2480</v>
      </c>
      <c r="M127" t="n">
        <v>0</v>
      </c>
      <c r="N127" t="n">
        <v>2480</v>
      </c>
      <c r="O127" t="n">
        <v>0</v>
      </c>
      <c r="P127" t="n">
        <v>0</v>
      </c>
      <c r="Q127" t="n">
        <v>0</v>
      </c>
      <c r="R127" t="n">
        <v>0</v>
      </c>
      <c r="S127" t="n">
        <v>0</v>
      </c>
      <c r="T127" t="n">
        <v>0</v>
      </c>
      <c r="U127" t="n">
        <v>0</v>
      </c>
      <c r="V127" t="n">
        <v>0</v>
      </c>
      <c r="W127" t="n">
        <v>0</v>
      </c>
      <c r="X127" t="inlineStr">
        <is>
          <t>1500MW: Existing
480MW: Nov'25 (Ph-II)
Including 2x250MW BESS granted at Fatehgarh-III (Section-I)
250MW: Existing
250MW: Mar'26</t>
        </is>
      </c>
    </row>
    <row r="128">
      <c r="B128" t="n">
        <v>87</v>
      </c>
      <c r="C128" t="inlineStr">
        <is>
          <t>Rajasthan</t>
        </is>
      </c>
      <c r="D128" t="inlineStr">
        <is>
          <t>NR</t>
        </is>
      </c>
      <c r="E128" t="inlineStr">
        <is>
          <t>Bikaner Complex</t>
        </is>
      </c>
      <c r="G128" t="inlineStr">
        <is>
          <t>Existing</t>
        </is>
      </c>
      <c r="H128" t="n">
        <v>8850</v>
      </c>
      <c r="I128" t="n">
        <v>3000</v>
      </c>
      <c r="J128" t="n">
        <v>5850</v>
      </c>
      <c r="K128" t="inlineStr">
        <is>
          <t>Existing</t>
        </is>
      </c>
      <c r="L128" t="n">
        <v>5695</v>
      </c>
      <c r="M128" t="n">
        <v>3940</v>
      </c>
      <c r="N128" t="n">
        <v>9635</v>
      </c>
      <c r="O128" t="n">
        <v>0</v>
      </c>
      <c r="P128" t="n">
        <v>0</v>
      </c>
      <c r="Q128" t="n">
        <v>0</v>
      </c>
      <c r="R128" t="n">
        <v>0</v>
      </c>
      <c r="S128" t="n">
        <v>50</v>
      </c>
      <c r="T128" t="n">
        <v>50</v>
      </c>
      <c r="U128" t="n">
        <v>0</v>
      </c>
      <c r="V128" t="n">
        <v>0</v>
      </c>
      <c r="W128" t="n">
        <v>0</v>
      </c>
      <c r="X128" t="inlineStr">
        <is>
          <t>2865MW: Existing 
3360MW: Nov'25 onwards (Ph-II/Ph-IV/Ph-V) (upto Mar'27)</t>
        </is>
      </c>
    </row>
    <row r="129">
      <c r="B129" t="inlineStr">
        <is>
          <t>87a</t>
        </is>
      </c>
      <c r="C129" t="inlineStr">
        <is>
          <t>Rajasthan</t>
        </is>
      </c>
      <c r="D129" t="inlineStr">
        <is>
          <t>NR</t>
        </is>
      </c>
      <c r="E129" t="inlineStr">
        <is>
          <t>Bikaner</t>
        </is>
      </c>
      <c r="G129" t="inlineStr">
        <is>
          <t>Existing</t>
        </is>
      </c>
      <c r="H129" t="n">
        <v>1850</v>
      </c>
      <c r="I129" t="n">
        <v>0</v>
      </c>
      <c r="J129" t="n">
        <v>1850</v>
      </c>
      <c r="K129" t="inlineStr">
        <is>
          <t>Existing</t>
        </is>
      </c>
      <c r="L129" t="n">
        <v>1235</v>
      </c>
      <c r="M129" t="n">
        <v>2940</v>
      </c>
      <c r="N129" t="n">
        <v>4175</v>
      </c>
      <c r="O129" t="n">
        <v>0</v>
      </c>
      <c r="P129" t="n">
        <v>0</v>
      </c>
      <c r="Q129" t="n">
        <v>0</v>
      </c>
      <c r="R129" t="n">
        <v>0</v>
      </c>
      <c r="S129" t="n">
        <v>50</v>
      </c>
      <c r="T129" t="n">
        <v>50</v>
      </c>
      <c r="U129" t="n">
        <v>0</v>
      </c>
      <c r="V129" t="n">
        <v>0</v>
      </c>
      <c r="W129" t="n">
        <v>0</v>
      </c>
      <c r="X129" t="inlineStr">
        <is>
          <t>2865MW: Existing
1360MW:  Nov'25 onwards (Ph-II/Ph-IV/Ph-V) (Upto Mar'27)</t>
        </is>
      </c>
    </row>
    <row r="130">
      <c r="B130" t="inlineStr">
        <is>
          <t>87b</t>
        </is>
      </c>
      <c r="C130" t="inlineStr">
        <is>
          <t>Rajasthan</t>
        </is>
      </c>
      <c r="D130" t="inlineStr">
        <is>
          <t>NR</t>
        </is>
      </c>
      <c r="E130" t="inlineStr">
        <is>
          <t>Bikaner-II</t>
        </is>
      </c>
      <c r="G130" t="inlineStr">
        <is>
          <t>Existing</t>
        </is>
      </c>
      <c r="H130" t="n">
        <v>7000</v>
      </c>
      <c r="I130" t="n">
        <v>3000</v>
      </c>
      <c r="J130" t="n">
        <v>4000</v>
      </c>
      <c r="K130" t="inlineStr">
        <is>
          <t>Existing</t>
        </is>
      </c>
      <c r="L130" t="n">
        <v>4460</v>
      </c>
      <c r="M130" t="n">
        <v>1000</v>
      </c>
      <c r="N130" t="n">
        <v>5460</v>
      </c>
      <c r="O130" t="n">
        <v>0</v>
      </c>
      <c r="P130" t="n">
        <v>0</v>
      </c>
      <c r="Q130" t="n">
        <v>0</v>
      </c>
      <c r="R130" t="n">
        <v>0</v>
      </c>
      <c r="S130" t="n">
        <v>0</v>
      </c>
      <c r="T130" t="n">
        <v>0</v>
      </c>
      <c r="U130" t="n">
        <v>0</v>
      </c>
      <c r="V130" t="n">
        <v>0</v>
      </c>
      <c r="W130" t="n">
        <v>0</v>
      </c>
      <c r="X130" t="inlineStr">
        <is>
          <t>5760MW:Nov'25 onwards (Upto Aug'26) (Ph-II/Ph-IV Part-I&amp;II)</t>
        </is>
      </c>
    </row>
    <row r="131">
      <c r="B131" t="n">
        <v>88</v>
      </c>
      <c r="C131" t="inlineStr">
        <is>
          <t>Rajasthan</t>
        </is>
      </c>
      <c r="D131" t="inlineStr">
        <is>
          <t>NR</t>
        </is>
      </c>
      <c r="E131" t="inlineStr">
        <is>
          <t>Bhadla-III</t>
        </is>
      </c>
      <c r="G131" t="inlineStr">
        <is>
          <t>Between Jul-25 to Dec-25</t>
        </is>
      </c>
      <c r="H131" t="n">
        <v>3500</v>
      </c>
      <c r="I131" t="n">
        <v>0</v>
      </c>
      <c r="J131" t="n">
        <v>3500</v>
      </c>
      <c r="K131" t="inlineStr">
        <is>
          <t>Sep'25</t>
        </is>
      </c>
      <c r="L131" t="n">
        <v>2750</v>
      </c>
      <c r="M131" t="n">
        <v>1000</v>
      </c>
      <c r="N131" t="n">
        <v>3750</v>
      </c>
      <c r="O131" t="n">
        <v>0</v>
      </c>
      <c r="P131" t="n">
        <v>0</v>
      </c>
      <c r="Q131" t="n">
        <v>0</v>
      </c>
      <c r="R131" t="n">
        <v>0</v>
      </c>
      <c r="S131" t="n">
        <v>0</v>
      </c>
      <c r="T131" t="n">
        <v>0</v>
      </c>
      <c r="U131" t="n">
        <v>0</v>
      </c>
      <c r="V131" t="n">
        <v>0</v>
      </c>
      <c r="W131" t="n">
        <v>0</v>
      </c>
      <c r="X131" t="inlineStr">
        <is>
          <t>3700MW : Feb'26 onwards (Upto Aug'26 (Ph-IV)): cumulative at Ramgarh 
&amp; Bhadla-III: Raj. (Ph-III)
Beyond 3700MW : Bhadla HVDC (Jan'29 Pole-1 &amp; Jul'29 Pole-2)
Out of 3750MW, 250MW connectvity of standalone BESS  agreed for grant 
recently</t>
        </is>
      </c>
    </row>
    <row r="132">
      <c r="B132" t="n">
        <v>89</v>
      </c>
      <c r="C132" t="inlineStr">
        <is>
          <t>Rajasthan</t>
        </is>
      </c>
      <c r="D132" t="inlineStr">
        <is>
          <t>NR</t>
        </is>
      </c>
      <c r="E132" t="inlineStr">
        <is>
          <t>Fatehgarh-Barmer Complex</t>
        </is>
      </c>
      <c r="G132" t="inlineStr">
        <is>
          <t>Between Jul-25 to Dec-25</t>
        </is>
      </c>
      <c r="H132" t="n">
        <v>7333</v>
      </c>
      <c r="I132" t="n">
        <v>0</v>
      </c>
      <c r="J132" t="n">
        <v>7333</v>
      </c>
      <c r="L132" t="n">
        <v>4185</v>
      </c>
      <c r="M132" t="n">
        <v>3450</v>
      </c>
      <c r="N132" t="n">
        <v>7635</v>
      </c>
      <c r="O132" t="n">
        <v>0</v>
      </c>
      <c r="P132" t="n">
        <v>0</v>
      </c>
      <c r="Q132" t="n">
        <v>0</v>
      </c>
      <c r="R132" t="n">
        <v>0</v>
      </c>
      <c r="S132" t="n">
        <v>0</v>
      </c>
      <c r="T132" t="n">
        <v>0</v>
      </c>
      <c r="U132" t="n">
        <v>0</v>
      </c>
      <c r="V132" t="n">
        <v>0</v>
      </c>
      <c r="W132" t="n">
        <v>0</v>
      </c>
      <c r="X132" t="inlineStr">
        <is>
          <t>Dec'25 onwards (Ph-III) (Upto Mar' 27(Ph-IV/V) )</t>
        </is>
      </c>
    </row>
    <row r="133">
      <c r="B133" t="inlineStr">
        <is>
          <t>89a</t>
        </is>
      </c>
      <c r="C133" t="inlineStr">
        <is>
          <t>Rajasthan</t>
        </is>
      </c>
      <c r="D133" t="inlineStr">
        <is>
          <t>NR</t>
        </is>
      </c>
      <c r="E133" t="inlineStr">
        <is>
          <t>Fatehgarh-III</t>
        </is>
      </c>
      <c r="F133" t="inlineStr">
        <is>
          <t>Section-II</t>
        </is>
      </c>
      <c r="G133" t="inlineStr">
        <is>
          <t>Between Jul-25 to Dec-25</t>
        </is>
      </c>
      <c r="H133" t="n">
        <v>5233</v>
      </c>
      <c r="I133" t="n">
        <v>0</v>
      </c>
      <c r="J133" t="n">
        <v>5233</v>
      </c>
      <c r="K133" t="inlineStr">
        <is>
          <t>Jul'25 onwards</t>
        </is>
      </c>
      <c r="L133" t="n">
        <v>2160</v>
      </c>
      <c r="M133" t="n">
        <v>3450</v>
      </c>
      <c r="N133" t="n">
        <v>5610</v>
      </c>
      <c r="O133" t="n">
        <v>0</v>
      </c>
      <c r="P133" t="n">
        <v>0</v>
      </c>
      <c r="Q133" t="n">
        <v>0</v>
      </c>
      <c r="R133" t="n">
        <v>0</v>
      </c>
      <c r="S133" t="n">
        <v>0</v>
      </c>
      <c r="T133" t="n">
        <v>0</v>
      </c>
      <c r="U133" t="n">
        <v>0</v>
      </c>
      <c r="V133" t="n">
        <v>0</v>
      </c>
      <c r="W133" t="n">
        <v>0</v>
      </c>
      <c r="X133" t="inlineStr">
        <is>
          <t>Dec'25 onwards- (Ph-III) (Upto Mar'27 (Ph-IV/V) )</t>
        </is>
      </c>
    </row>
    <row r="134">
      <c r="B134" t="inlineStr">
        <is>
          <t>89b</t>
        </is>
      </c>
      <c r="C134" t="inlineStr">
        <is>
          <t>Rajasthan</t>
        </is>
      </c>
      <c r="D134" t="inlineStr">
        <is>
          <t>NR</t>
        </is>
      </c>
      <c r="E134" t="inlineStr">
        <is>
          <t>Fatehgarh-IV</t>
        </is>
      </c>
      <c r="F134" t="inlineStr">
        <is>
          <t>Section-I</t>
        </is>
      </c>
      <c r="G134" t="inlineStr">
        <is>
          <t>Between Jul-25 to Dec-25</t>
        </is>
      </c>
      <c r="H134" t="n">
        <v>2100</v>
      </c>
      <c r="I134" t="n">
        <v>0</v>
      </c>
      <c r="J134" t="n">
        <v>2100</v>
      </c>
      <c r="K134" t="inlineStr">
        <is>
          <t>Aug'25</t>
        </is>
      </c>
      <c r="L134" t="n">
        <v>2025</v>
      </c>
      <c r="M134" t="n">
        <v>0</v>
      </c>
      <c r="N134" t="n">
        <v>2025</v>
      </c>
      <c r="O134" t="n">
        <v>0</v>
      </c>
      <c r="P134" t="n">
        <v>0</v>
      </c>
      <c r="Q134" t="n">
        <v>0</v>
      </c>
      <c r="R134" t="n">
        <v>0</v>
      </c>
      <c r="S134" t="n">
        <v>0</v>
      </c>
      <c r="T134" t="n">
        <v>0</v>
      </c>
      <c r="U134" t="n">
        <v>0</v>
      </c>
      <c r="V134" t="n">
        <v>0</v>
      </c>
      <c r="W134" t="n">
        <v>0</v>
      </c>
      <c r="X134" t="inlineStr">
        <is>
          <t>Dec'25 onwards (Ph-III) (Upto Aug26)</t>
        </is>
      </c>
    </row>
    <row r="135">
      <c r="B135" t="n">
        <v>90</v>
      </c>
      <c r="C135" t="inlineStr">
        <is>
          <t>Rajasthan</t>
        </is>
      </c>
      <c r="D135" t="inlineStr">
        <is>
          <t>NR</t>
        </is>
      </c>
      <c r="E135" t="inlineStr">
        <is>
          <t>Ramgarh</t>
        </is>
      </c>
      <c r="G135" t="inlineStr">
        <is>
          <t>Between Jul-25 to Dec-25</t>
        </is>
      </c>
      <c r="H135" t="n">
        <v>4000</v>
      </c>
      <c r="I135" t="n">
        <v>0</v>
      </c>
      <c r="J135" t="n">
        <v>4000</v>
      </c>
      <c r="K135" t="inlineStr">
        <is>
          <t>Sep'25</t>
        </is>
      </c>
      <c r="L135" t="n">
        <v>1200</v>
      </c>
      <c r="M135" t="n">
        <v>2784</v>
      </c>
      <c r="N135" t="n">
        <v>3984</v>
      </c>
      <c r="O135" t="n">
        <v>0</v>
      </c>
      <c r="P135" t="n">
        <v>0</v>
      </c>
      <c r="Q135" t="n">
        <v>0</v>
      </c>
      <c r="R135" t="n">
        <v>0</v>
      </c>
      <c r="S135" t="n">
        <v>0</v>
      </c>
      <c r="T135" t="n">
        <v>0</v>
      </c>
      <c r="U135" t="n">
        <v>0</v>
      </c>
      <c r="V135" t="n">
        <v>0</v>
      </c>
      <c r="W135" t="n">
        <v>0</v>
      </c>
      <c r="X135" t="inlineStr">
        <is>
          <t>650W-3100MW : Bhadla HVDC (Jan'29 Pole-1 &amp; Jul'29 Pole-2)
Transmission system for evacuation of power (beyond 2.9GW and upto 4 
GW) HVDC sys. is under planning (Exp Comm. up to Oct'30).</t>
        </is>
      </c>
    </row>
    <row r="136">
      <c r="B136" t="n">
        <v>91</v>
      </c>
      <c r="C136" t="inlineStr">
        <is>
          <t>Rajasthan</t>
        </is>
      </c>
      <c r="D136" t="inlineStr">
        <is>
          <t>NR</t>
        </is>
      </c>
      <c r="E136" t="inlineStr">
        <is>
          <t>Bikaner-III</t>
        </is>
      </c>
      <c r="G136" t="inlineStr">
        <is>
          <t>Between Jul-25 to Dec-25</t>
        </is>
      </c>
      <c r="H136" t="n">
        <v>7000</v>
      </c>
      <c r="I136" t="n">
        <v>3000</v>
      </c>
      <c r="J136" t="n">
        <v>4000</v>
      </c>
      <c r="K136" t="inlineStr">
        <is>
          <t>Dec'25</t>
        </is>
      </c>
      <c r="L136" t="n">
        <v>2267</v>
      </c>
      <c r="M136" t="n">
        <v>2400</v>
      </c>
      <c r="N136" t="n">
        <v>4667</v>
      </c>
      <c r="O136" t="n">
        <v>0</v>
      </c>
      <c r="P136" t="n">
        <v>0</v>
      </c>
      <c r="Q136" t="n">
        <v>0</v>
      </c>
      <c r="R136" t="n">
        <v>0</v>
      </c>
      <c r="S136" t="n">
        <v>0</v>
      </c>
      <c r="T136" t="n">
        <v>0</v>
      </c>
      <c r="U136" t="n">
        <v>0</v>
      </c>
      <c r="V136" t="n">
        <v>0</v>
      </c>
      <c r="W136" t="n">
        <v>0</v>
      </c>
      <c r="X136" t="inlineStr">
        <is>
          <t>4000MW: Dec'25 (Ph-IV, Part-I&amp;II) (Upto Aug'26)
667MW: with Bikaner-IV tr. System having schedule Nov'26</t>
        </is>
      </c>
    </row>
    <row r="137">
      <c r="B137" t="n">
        <v>92</v>
      </c>
      <c r="C137" t="inlineStr">
        <is>
          <t>Rajasthan</t>
        </is>
      </c>
      <c r="D137" t="inlineStr">
        <is>
          <t>NR</t>
        </is>
      </c>
      <c r="E137" t="inlineStr">
        <is>
          <t>Fatehgarh-IV</t>
        </is>
      </c>
      <c r="F137" t="inlineStr">
        <is>
          <t>Section-II</t>
        </is>
      </c>
      <c r="G137" t="inlineStr">
        <is>
          <t>Between Jul-26 to Dec-31</t>
        </is>
      </c>
      <c r="H137" t="n">
        <v>9000</v>
      </c>
      <c r="I137" t="n">
        <v>4000</v>
      </c>
      <c r="J137" t="n">
        <v>5000</v>
      </c>
      <c r="K137" t="inlineStr">
        <is>
          <t>Aug'26</t>
        </is>
      </c>
      <c r="L137" t="n">
        <v>3480</v>
      </c>
      <c r="M137" t="n">
        <v>1500</v>
      </c>
      <c r="N137" t="n">
        <v>4980</v>
      </c>
      <c r="O137" t="n">
        <v>0</v>
      </c>
      <c r="P137" t="n">
        <v>0</v>
      </c>
      <c r="Q137" t="n">
        <v>0</v>
      </c>
      <c r="R137" t="n">
        <v>0</v>
      </c>
      <c r="S137" t="n">
        <v>0</v>
      </c>
      <c r="T137" t="n">
        <v>0</v>
      </c>
      <c r="U137" t="n">
        <v>0</v>
      </c>
      <c r="V137" t="n">
        <v>0</v>
      </c>
      <c r="W137" t="n">
        <v>0</v>
      </c>
      <c r="X137" t="inlineStr">
        <is>
          <t>Hybrid RE Potential : 9GW (Wind+Solar) along with BESS (4 GW), S/s 
Evacuation Capacity: 5GW
For 4000MW (out of 5000MW): Nov'26 (Ph-IV, Part-II). 
For evacuation of balance 980MW : Dec'26 (Ph-IV, Part-IV).</t>
        </is>
      </c>
    </row>
    <row r="138">
      <c r="B138" t="n">
        <v>93</v>
      </c>
      <c r="C138" t="inlineStr">
        <is>
          <t>Rajasthan</t>
        </is>
      </c>
      <c r="D138" t="inlineStr">
        <is>
          <t>NR</t>
        </is>
      </c>
      <c r="E138" t="inlineStr">
        <is>
          <t>Barmer-I</t>
        </is>
      </c>
      <c r="G138" t="inlineStr">
        <is>
          <t>Between Jul-26 to Dec-31</t>
        </is>
      </c>
      <c r="H138" t="n">
        <v>5500</v>
      </c>
      <c r="I138" t="n">
        <v>1500</v>
      </c>
      <c r="J138" t="n">
        <v>4000</v>
      </c>
      <c r="K138" t="inlineStr">
        <is>
          <t>Nov'26</t>
        </is>
      </c>
      <c r="L138" t="n">
        <v>4000</v>
      </c>
      <c r="M138" t="n">
        <v>0</v>
      </c>
      <c r="N138" t="n">
        <v>4000</v>
      </c>
      <c r="O138" t="n">
        <v>0</v>
      </c>
      <c r="P138" t="n">
        <v>0</v>
      </c>
      <c r="Q138" t="n">
        <v>0</v>
      </c>
      <c r="R138" t="n">
        <v>0</v>
      </c>
      <c r="S138" t="n">
        <v>0</v>
      </c>
      <c r="T138" t="n">
        <v>0</v>
      </c>
      <c r="U138" t="n">
        <v>0</v>
      </c>
      <c r="V138" t="n">
        <v>0</v>
      </c>
      <c r="W138" t="n">
        <v>0</v>
      </c>
      <c r="X138" t="inlineStr">
        <is>
          <t>Hybrid RE Potential: 5.5GW (Wind+Solar) along with BESS (1.5 GW), S/s 
Evacuation Capacity: 4GW.
About 1.5GW: Nov'26 (Ph-IV, Part-II)
For evacuation of &gt;1.5GW (upto 4GW) : Upto Mar'27 (Ph-IV, Part-IV &amp; Ph-
V Part-1)
For application of &gt;4GW, connectvity will be provided at Barmer-II PS for 
which system is under approval (sch. Pole-I : Sep'29, Pole-2: Mar'30 ).</t>
        </is>
      </c>
    </row>
    <row r="139">
      <c r="B139" t="n">
        <v>94</v>
      </c>
      <c r="C139" t="inlineStr">
        <is>
          <t>Rajasthan</t>
        </is>
      </c>
      <c r="D139" t="inlineStr">
        <is>
          <t>NR</t>
        </is>
      </c>
      <c r="E139" t="inlineStr">
        <is>
          <t>Barmer-II</t>
        </is>
      </c>
      <c r="G139" t="inlineStr">
        <is>
          <t>Between Jul-26 to Dec-31</t>
        </is>
      </c>
      <c r="H139" t="n">
        <v>6000</v>
      </c>
      <c r="I139" t="n">
        <v>0</v>
      </c>
      <c r="J139" t="n">
        <v>6000</v>
      </c>
      <c r="K139" t="inlineStr">
        <is>
          <t>Jan'30 to Jul'30 
(HVDC)</t>
        </is>
      </c>
      <c r="L139" t="n">
        <v>2080</v>
      </c>
      <c r="M139" t="n">
        <v>3812</v>
      </c>
      <c r="N139" t="n">
        <v>5892</v>
      </c>
      <c r="O139" t="n">
        <v>0</v>
      </c>
      <c r="P139" t="n">
        <v>0</v>
      </c>
      <c r="Q139" t="n">
        <v>0</v>
      </c>
      <c r="R139" t="n">
        <v>0</v>
      </c>
      <c r="S139" t="n">
        <v>0</v>
      </c>
      <c r="T139" t="n">
        <v>0</v>
      </c>
      <c r="U139" t="n">
        <v>108</v>
      </c>
      <c r="V139" t="n">
        <v>0</v>
      </c>
      <c r="W139" t="n">
        <v>108</v>
      </c>
      <c r="X139" t="inlineStr">
        <is>
          <t>HVDC Corridor is recently approved  for total 6 GW capacity (Expected 
Sch.Pole-1:Jan'30, Pole-2: Jul'30].</t>
        </is>
      </c>
    </row>
    <row r="140">
      <c r="B140" t="n">
        <v>95</v>
      </c>
      <c r="C140" t="inlineStr">
        <is>
          <t>Rajasthan</t>
        </is>
      </c>
      <c r="D140" t="inlineStr">
        <is>
          <t>NR</t>
        </is>
      </c>
      <c r="E140" t="inlineStr">
        <is>
          <t>Barmer-III</t>
        </is>
      </c>
      <c r="G140" t="inlineStr">
        <is>
          <t>Between Jul-26 to Dec-31</t>
        </is>
      </c>
      <c r="H140" t="n">
        <v>6000</v>
      </c>
      <c r="I140" t="n">
        <v>0</v>
      </c>
      <c r="J140" t="n">
        <v>6000</v>
      </c>
      <c r="K140" t="inlineStr">
        <is>
          <t>Oct'30 to Apr'31 
(HVDC)</t>
        </is>
      </c>
      <c r="L140" t="n">
        <v>2462</v>
      </c>
      <c r="M140" t="n">
        <v>3450</v>
      </c>
      <c r="N140" t="n">
        <v>5912</v>
      </c>
      <c r="O140" t="n">
        <v>0</v>
      </c>
      <c r="P140" t="n">
        <v>0</v>
      </c>
      <c r="Q140" t="n">
        <v>0</v>
      </c>
      <c r="R140" t="n">
        <v>0</v>
      </c>
      <c r="S140" t="n">
        <v>0</v>
      </c>
      <c r="T140" t="n">
        <v>0</v>
      </c>
      <c r="U140" t="n">
        <v>0</v>
      </c>
      <c r="V140" t="n">
        <v>88</v>
      </c>
      <c r="W140" t="n">
        <v>88</v>
      </c>
      <c r="X140" t="inlineStr">
        <is>
          <t>HVDC Corridor is under planning for total 6 GW capacity (Expected 
Sch.Pole-1:Oct'30, Pole-2: Apr'31].</t>
        </is>
      </c>
    </row>
    <row r="141">
      <c r="B141" t="n">
        <v>96</v>
      </c>
      <c r="C141" t="inlineStr">
        <is>
          <t>Rajasthan</t>
        </is>
      </c>
      <c r="D141" t="inlineStr">
        <is>
          <t>NR</t>
        </is>
      </c>
      <c r="E141" t="inlineStr">
        <is>
          <t>Barmer-IV</t>
        </is>
      </c>
      <c r="G141" t="inlineStr">
        <is>
          <t>Between Jul-26 to Dec-31</t>
        </is>
      </c>
      <c r="H141" t="n">
        <v>6000</v>
      </c>
      <c r="I141" t="n">
        <v>0</v>
      </c>
      <c r="J141" t="n">
        <v>6000</v>
      </c>
      <c r="K141" t="inlineStr">
        <is>
          <t>Jun'31 to Dec'31 
(HVDC)</t>
        </is>
      </c>
      <c r="L141" t="n">
        <v>300</v>
      </c>
      <c r="M141" t="n">
        <v>2103</v>
      </c>
      <c r="N141" t="n">
        <v>2403</v>
      </c>
      <c r="O141" t="n">
        <v>575</v>
      </c>
      <c r="P141" t="n">
        <v>950</v>
      </c>
      <c r="Q141" t="n">
        <v>1525</v>
      </c>
      <c r="R141" t="n">
        <v>0</v>
      </c>
      <c r="S141" t="n">
        <v>0</v>
      </c>
      <c r="T141" t="n">
        <v>0</v>
      </c>
      <c r="U141" t="n">
        <v>2072</v>
      </c>
      <c r="V141" t="n">
        <v>0</v>
      </c>
      <c r="W141" t="n">
        <v>2072</v>
      </c>
      <c r="X141" t="inlineStr">
        <is>
          <t>HVDC Transmission system (6GW)  for evacuation of power  from  Barmer-
IV complexes is under planning (Exp. Comm. Schedule up to Dec'31).</t>
        </is>
      </c>
    </row>
    <row r="142">
      <c r="B142" t="n">
        <v>97</v>
      </c>
      <c r="C142" t="inlineStr">
        <is>
          <t>Rajasthan</t>
        </is>
      </c>
      <c r="D142" t="inlineStr">
        <is>
          <t>NR</t>
        </is>
      </c>
      <c r="E142" t="inlineStr">
        <is>
          <t>Bikaner-IV</t>
        </is>
      </c>
      <c r="G142" t="inlineStr">
        <is>
          <t>Between Jul-26 to Dec-31</t>
        </is>
      </c>
      <c r="H142" t="n">
        <v>6000</v>
      </c>
      <c r="I142" t="n">
        <v>0</v>
      </c>
      <c r="J142" t="n">
        <v>6000</v>
      </c>
      <c r="K142" t="inlineStr">
        <is>
          <t>Nov'26</t>
        </is>
      </c>
      <c r="L142" t="n">
        <v>3150</v>
      </c>
      <c r="M142" t="n">
        <v>2850</v>
      </c>
      <c r="N142" t="n">
        <v>6000</v>
      </c>
      <c r="O142" t="n">
        <v>0</v>
      </c>
      <c r="P142" t="n">
        <v>0</v>
      </c>
      <c r="Q142" t="n">
        <v>0</v>
      </c>
      <c r="R142" t="n">
        <v>0</v>
      </c>
      <c r="S142" t="n">
        <v>0</v>
      </c>
      <c r="T142" t="n">
        <v>0</v>
      </c>
      <c r="U142" t="n">
        <v>0</v>
      </c>
      <c r="V142" t="n">
        <v>0</v>
      </c>
      <c r="W142" t="n">
        <v>0</v>
      </c>
      <c r="X142" t="inlineStr">
        <is>
          <t>Comprehensive Transmission scheme for Bikaner-IV PS (6GW) is under 
implementation (Sch. -Nov'26).</t>
        </is>
      </c>
    </row>
    <row r="143">
      <c r="B143" t="n">
        <v>98</v>
      </c>
      <c r="C143" t="inlineStr">
        <is>
          <t>Rajasthan</t>
        </is>
      </c>
      <c r="D143" t="inlineStr">
        <is>
          <t>NR</t>
        </is>
      </c>
      <c r="E143" t="inlineStr">
        <is>
          <t>Bikaner-V</t>
        </is>
      </c>
      <c r="G143" t="inlineStr">
        <is>
          <t>Between Jul-26 to Dec-31</t>
        </is>
      </c>
      <c r="H143" t="n">
        <v>6000</v>
      </c>
      <c r="I143" t="n">
        <v>0</v>
      </c>
      <c r="J143" t="n">
        <v>6000</v>
      </c>
      <c r="K143" t="inlineStr">
        <is>
          <t>Apr'30 to Oct'30 
(HVDC)</t>
        </is>
      </c>
      <c r="L143" t="n">
        <v>3490</v>
      </c>
      <c r="M143" t="n">
        <v>2510</v>
      </c>
      <c r="N143" t="n">
        <v>6000</v>
      </c>
      <c r="O143" t="n">
        <v>0</v>
      </c>
      <c r="P143" t="n">
        <v>0</v>
      </c>
      <c r="Q143" t="n">
        <v>0</v>
      </c>
      <c r="R143" t="n">
        <v>0</v>
      </c>
      <c r="S143" t="n">
        <v>0</v>
      </c>
      <c r="T143" t="n">
        <v>0</v>
      </c>
      <c r="U143" t="n">
        <v>0</v>
      </c>
      <c r="V143" t="n">
        <v>0</v>
      </c>
      <c r="W143" t="n">
        <v>0</v>
      </c>
      <c r="X143" t="inlineStr">
        <is>
          <t>HVDC Corridor is being planned for total 6 GW capacity (Expected Sch.Pole-
1:Apr'30, Pole-2: Oct'30].</t>
        </is>
      </c>
    </row>
    <row r="144">
      <c r="B144" t="n">
        <v>99</v>
      </c>
      <c r="C144" t="inlineStr">
        <is>
          <t>Rajasthan</t>
        </is>
      </c>
      <c r="D144" t="inlineStr">
        <is>
          <t>NR</t>
        </is>
      </c>
      <c r="E144" t="inlineStr">
        <is>
          <t>Bikaner-VI</t>
        </is>
      </c>
      <c r="G144" t="inlineStr">
        <is>
          <t>Between Jul-26 to Dec-31</t>
        </is>
      </c>
      <c r="H144" t="n">
        <v>3548</v>
      </c>
      <c r="I144" t="n">
        <v>0</v>
      </c>
      <c r="J144" t="n">
        <v>3548</v>
      </c>
      <c r="K144" t="inlineStr">
        <is>
          <t>Jun'31 to Dec'31 
(HVDC)</t>
        </is>
      </c>
      <c r="L144" t="n">
        <v>300</v>
      </c>
      <c r="M144" t="n">
        <v>0</v>
      </c>
      <c r="N144" t="n">
        <v>300</v>
      </c>
      <c r="O144" t="n">
        <v>1750</v>
      </c>
      <c r="P144" t="n">
        <v>600</v>
      </c>
      <c r="Q144" t="n">
        <v>2350</v>
      </c>
      <c r="R144" t="n">
        <v>0</v>
      </c>
      <c r="S144" t="n">
        <v>0</v>
      </c>
      <c r="T144" t="n">
        <v>0</v>
      </c>
      <c r="U144" t="n">
        <v>2150</v>
      </c>
      <c r="V144" t="n">
        <v>1200</v>
      </c>
      <c r="W144" t="n">
        <v>3350</v>
      </c>
      <c r="X144" t="inlineStr">
        <is>
          <t>HVDC Transmission system (6GW)  for evacuation of power  from  Bikaner-
VI complexes is under planning (Exp. Comm. Schedule up to Dec'31).</t>
        </is>
      </c>
    </row>
    <row r="145">
      <c r="B145" t="n">
        <v>100</v>
      </c>
      <c r="C145" t="inlineStr">
        <is>
          <t>Rajasthan</t>
        </is>
      </c>
      <c r="D145" t="inlineStr">
        <is>
          <t>NR</t>
        </is>
      </c>
      <c r="E145" t="inlineStr">
        <is>
          <t>Sirohi</t>
        </is>
      </c>
      <c r="G145" t="inlineStr">
        <is>
          <t>Between Jul-26 to Dec-31</t>
        </is>
      </c>
      <c r="H145" t="n">
        <v>3000</v>
      </c>
      <c r="I145" t="n">
        <v>1000</v>
      </c>
      <c r="J145" t="n">
        <v>2000</v>
      </c>
      <c r="K145" t="inlineStr">
        <is>
          <t>Aug'26</t>
        </is>
      </c>
      <c r="L145" t="n">
        <v>1400</v>
      </c>
      <c r="M145" t="n">
        <v>700</v>
      </c>
      <c r="N145" t="n">
        <v>2100</v>
      </c>
      <c r="O145" t="n">
        <v>0</v>
      </c>
      <c r="P145" t="n">
        <v>0</v>
      </c>
      <c r="Q145" t="n">
        <v>0</v>
      </c>
      <c r="R145" t="n">
        <v>0</v>
      </c>
      <c r="S145" t="n">
        <v>0</v>
      </c>
      <c r="T145" t="n">
        <v>0</v>
      </c>
      <c r="U145" t="n">
        <v>0</v>
      </c>
      <c r="V145" t="n">
        <v>0</v>
      </c>
      <c r="W145" t="n">
        <v>0</v>
      </c>
      <c r="X145" t="inlineStr">
        <is>
          <t>Connectivity at Sirohi PS will be granted upto 2 GW only. Tr. System for 
evacuation of power from Sirohi PS is under implementation  (sch. 
Mar'27).
 Beyond 2 GW in Sirohi complex,  HVDC Transmission system  for 
evacuation of power  from Jalore complex (Jalore/Sanchore/Sirohi) for 
comined RE capacity of 6GW   is under planning (HVDC) (Exp. Comm. 
Schedule up to Jun'31).</t>
        </is>
      </c>
    </row>
    <row r="146">
      <c r="B146" t="n">
        <v>101</v>
      </c>
      <c r="C146" t="inlineStr">
        <is>
          <t>Rajasthan</t>
        </is>
      </c>
      <c r="D146" t="inlineStr">
        <is>
          <t>NR</t>
        </is>
      </c>
      <c r="E146" t="inlineStr">
        <is>
          <t>Bhadla-III</t>
        </is>
      </c>
      <c r="F146" t="inlineStr">
        <is>
          <t>Section
linked to Bhadla HVDC 
station &amp;
system</t>
        </is>
      </c>
      <c r="G146" t="inlineStr">
        <is>
          <t>Between Jul-26 to Dec-31</t>
        </is>
      </c>
      <c r="H146" t="n">
        <v>3000</v>
      </c>
      <c r="I146" t="n">
        <v>0</v>
      </c>
      <c r="J146" t="n">
        <v>3000</v>
      </c>
      <c r="K146" t="inlineStr">
        <is>
          <t>Jan'29 (Pole-1) to
Jul'29 (Pole-2)</t>
        </is>
      </c>
      <c r="L146" t="n">
        <v>1550</v>
      </c>
      <c r="M146" t="n">
        <v>1450</v>
      </c>
      <c r="N146" t="n">
        <v>3000</v>
      </c>
      <c r="O146" t="n">
        <v>0</v>
      </c>
      <c r="P146" t="n">
        <v>0</v>
      </c>
      <c r="Q146" t="n">
        <v>0</v>
      </c>
      <c r="R146" t="n">
        <v>0</v>
      </c>
      <c r="S146" t="n">
        <v>0</v>
      </c>
      <c r="T146" t="n">
        <v>0</v>
      </c>
      <c r="U146" t="n">
        <v>0</v>
      </c>
      <c r="V146" t="n">
        <v>0</v>
      </c>
      <c r="W146" t="n">
        <v>0</v>
      </c>
      <c r="X146" t="inlineStr">
        <is>
          <t>3700MW : Jun'25 onwards (Upto Aug'26): cumulative at Ramgarh &amp; 
Bhadla-III: Raj. (Ph-III) Beyond 3700MW : Bhadla HVDC (Jan'29 Pole-1 &amp; 
Jul'29 Pole-2).</t>
        </is>
      </c>
    </row>
    <row r="147">
      <c r="B147" t="n">
        <v>102</v>
      </c>
      <c r="C147" t="inlineStr">
        <is>
          <t>Rajasthan</t>
        </is>
      </c>
      <c r="D147" t="inlineStr">
        <is>
          <t>NR</t>
        </is>
      </c>
      <c r="E147" t="inlineStr">
        <is>
          <t>Bhadla-IV</t>
        </is>
      </c>
      <c r="G147" t="inlineStr">
        <is>
          <t>Between Jul-26 to Dec-31</t>
        </is>
      </c>
      <c r="H147" t="n">
        <v>5000</v>
      </c>
      <c r="I147" t="n">
        <v>2000</v>
      </c>
      <c r="J147" t="n">
        <v>2000</v>
      </c>
      <c r="K147" t="inlineStr">
        <is>
          <t>Apr'30 to Oct'30 
(HVDC)</t>
        </is>
      </c>
      <c r="L147" t="n">
        <v>300</v>
      </c>
      <c r="M147" t="n">
        <v>5525</v>
      </c>
      <c r="N147" t="n">
        <v>5825</v>
      </c>
      <c r="O147" t="n">
        <v>0</v>
      </c>
      <c r="P147" t="n">
        <v>0</v>
      </c>
      <c r="Q147" t="n">
        <v>0</v>
      </c>
      <c r="R147" t="n">
        <v>0</v>
      </c>
      <c r="S147" t="n">
        <v>0</v>
      </c>
      <c r="T147" t="n">
        <v>0</v>
      </c>
      <c r="U147" t="n">
        <v>0</v>
      </c>
      <c r="V147" t="n">
        <v>175</v>
      </c>
      <c r="W147" t="n">
        <v>175</v>
      </c>
      <c r="X147" t="inlineStr">
        <is>
          <t>Transmission system for evacauation of power from Bhadla-IV PS is under 
planning (6GW HVDC) (Expected Sch.Pole-1:Apr'30, Pole-2: Oct'30]). 
Connectivity beyond 6 GW at Bhadla-IV PS to be processed at Bhadla-V 
(Bhadla complex) for which  transmission system (HVDC) from Bhadla 
Complex to be evolved.</t>
        </is>
      </c>
    </row>
    <row r="148">
      <c r="B148" t="n">
        <v>103</v>
      </c>
      <c r="C148" t="inlineStr">
        <is>
          <t>Rajasthan</t>
        </is>
      </c>
      <c r="D148" t="inlineStr">
        <is>
          <t>NR</t>
        </is>
      </c>
      <c r="E148" t="inlineStr">
        <is>
          <t>Merta-II</t>
        </is>
      </c>
      <c r="G148" t="inlineStr">
        <is>
          <t>Between Jul-26 to Dec-31</t>
        </is>
      </c>
      <c r="H148" t="n">
        <v>2000</v>
      </c>
      <c r="I148" t="n">
        <v>0</v>
      </c>
      <c r="J148" t="n">
        <v>2000</v>
      </c>
      <c r="K148" t="inlineStr">
        <is>
          <t>Dec'26</t>
        </is>
      </c>
      <c r="L148" t="n">
        <v>2100</v>
      </c>
      <c r="M148" t="n">
        <v>0</v>
      </c>
      <c r="N148" t="n">
        <v>2100</v>
      </c>
      <c r="O148" t="n">
        <v>0</v>
      </c>
      <c r="P148" t="n">
        <v>0</v>
      </c>
      <c r="Q148" t="n">
        <v>0</v>
      </c>
      <c r="R148" t="n">
        <v>0</v>
      </c>
      <c r="S148" t="n">
        <v>0</v>
      </c>
      <c r="T148" t="n">
        <v>0</v>
      </c>
      <c r="U148" t="n">
        <v>0</v>
      </c>
      <c r="V148" t="n">
        <v>0</v>
      </c>
      <c r="W148" t="n">
        <v>0</v>
      </c>
      <c r="X148" t="inlineStr">
        <is>
          <t>Tr. System for evacuation of power from Sirohi PS is under 
implementation  (sch. Mar'27). 
Beyond 2 GW in Merta/Nagaur complex, Tr. system (HVDC)  to be evolved</t>
        </is>
      </c>
    </row>
    <row r="149">
      <c r="B149" t="n">
        <v>104</v>
      </c>
      <c r="C149" t="inlineStr">
        <is>
          <t>Rajasthan</t>
        </is>
      </c>
      <c r="D149" t="inlineStr">
        <is>
          <t>NR</t>
        </is>
      </c>
      <c r="E149" t="inlineStr">
        <is>
          <t>Jalore</t>
        </is>
      </c>
      <c r="G149" t="inlineStr">
        <is>
          <t>Between Jul-26 to Dec-31</t>
        </is>
      </c>
      <c r="H149" t="n">
        <v>3000</v>
      </c>
      <c r="I149" t="n">
        <v>1000</v>
      </c>
      <c r="J149" t="n">
        <v>2000</v>
      </c>
      <c r="K149" t="inlineStr">
        <is>
          <t>Dec'30 to Jun'31 
(HVDC)</t>
        </is>
      </c>
      <c r="L149" t="n">
        <v>1150</v>
      </c>
      <c r="M149" t="n">
        <v>1000</v>
      </c>
      <c r="N149" t="n">
        <v>2150</v>
      </c>
      <c r="O149" t="n">
        <v>0</v>
      </c>
      <c r="P149" t="n">
        <v>0</v>
      </c>
      <c r="Q149" t="n">
        <v>0</v>
      </c>
      <c r="R149" t="n">
        <v>0</v>
      </c>
      <c r="S149" t="n">
        <v>0</v>
      </c>
      <c r="T149" t="n">
        <v>0</v>
      </c>
      <c r="U149" t="n">
        <v>0</v>
      </c>
      <c r="V149" t="n">
        <v>0</v>
      </c>
      <c r="W149" t="n">
        <v>0</v>
      </c>
      <c r="X149" t="inlineStr">
        <is>
          <t>HVDC Transmission system  for evacuation of power  from Jalore complex 
(Jalore/Sanchore/Sirohi) for comined RE capacity of 6GW   is under 
planning (HVDC) (Exp. Comm. Schedule up to Jun'31). At present 5220MW 
capacity granted/Agreed for grant at Sanchore &amp; Jalore combindely. 
Balance capacity 780MW (6000-5220) is available for connectvity at 
Jalore/Sanchore/Sirohi-II PS</t>
        </is>
      </c>
    </row>
    <row r="150">
      <c r="B150" t="n">
        <v>105</v>
      </c>
      <c r="C150" t="inlineStr">
        <is>
          <t>Rajasthan</t>
        </is>
      </c>
      <c r="D150" t="inlineStr">
        <is>
          <t>NR</t>
        </is>
      </c>
      <c r="E150" t="inlineStr">
        <is>
          <t>Sanchore</t>
        </is>
      </c>
      <c r="G150" t="inlineStr">
        <is>
          <t>Between Jul-26 to Dec-31</t>
        </is>
      </c>
      <c r="H150" t="n">
        <v>3000</v>
      </c>
      <c r="I150" t="n">
        <v>1000</v>
      </c>
      <c r="J150" t="n">
        <v>2000</v>
      </c>
      <c r="K150" t="inlineStr">
        <is>
          <t>Dec'30 to Jun'31 
(HVDC)</t>
        </is>
      </c>
      <c r="L150" t="n">
        <v>1050</v>
      </c>
      <c r="M150" t="n">
        <v>2020</v>
      </c>
      <c r="N150" t="n">
        <v>3070</v>
      </c>
      <c r="O150" t="n">
        <v>0</v>
      </c>
      <c r="P150" t="n">
        <v>0</v>
      </c>
      <c r="Q150" t="n">
        <v>0</v>
      </c>
      <c r="R150" t="n">
        <v>0</v>
      </c>
      <c r="S150" t="n">
        <v>0</v>
      </c>
      <c r="T150" t="n">
        <v>0</v>
      </c>
      <c r="U150" t="n">
        <v>0</v>
      </c>
      <c r="V150" t="n">
        <v>0</v>
      </c>
      <c r="W150" t="n">
        <v>0</v>
      </c>
      <c r="X150" t="inlineStr">
        <is>
          <t>HVDC Transmission system  for evacuation of power  from Jalore complex 
(Jalore/Sanchore/Sirohi) for comined RE capacity of 6GW   is under 
planning (HVDC) (Exp. Comm. Schedule up to Jun'31).  At present 5220MW 
capacity granted/agreed for grant at Sanchore &amp; Jalore combindely. 
Balance capacity 780MW (6000-5220) is available for connectvity at 
Jalore/Sanchore/Sirohi-II PS</t>
        </is>
      </c>
    </row>
    <row r="151">
      <c r="B151" t="n">
        <v>106</v>
      </c>
      <c r="C151" t="inlineStr">
        <is>
          <t>Rajasthan</t>
        </is>
      </c>
      <c r="D151" t="inlineStr">
        <is>
          <t>NR</t>
        </is>
      </c>
      <c r="E151" t="inlineStr">
        <is>
          <t>Ramgarh-II</t>
        </is>
      </c>
      <c r="G151" t="inlineStr">
        <is>
          <t>Between Jul-26 to Dec-31</t>
        </is>
      </c>
      <c r="H151" t="n">
        <v>8000</v>
      </c>
      <c r="I151" t="n">
        <v>3000</v>
      </c>
      <c r="J151" t="n">
        <v>5000</v>
      </c>
      <c r="K151" t="inlineStr">
        <is>
          <t>Apr'30 to Oct'30 
(HVDC)</t>
        </is>
      </c>
      <c r="L151" t="n">
        <v>1447</v>
      </c>
      <c r="M151" t="n">
        <v>3300</v>
      </c>
      <c r="N151" t="n">
        <v>4747</v>
      </c>
      <c r="O151" t="n">
        <v>150</v>
      </c>
      <c r="P151" t="n">
        <v>0</v>
      </c>
      <c r="Q151" t="n">
        <v>150</v>
      </c>
      <c r="R151" t="n">
        <v>0</v>
      </c>
      <c r="S151" t="n">
        <v>0</v>
      </c>
      <c r="T151" t="n">
        <v>0</v>
      </c>
      <c r="U151" t="n">
        <v>219</v>
      </c>
      <c r="V151" t="n">
        <v>0</v>
      </c>
      <c r="W151" t="n">
        <v>219</v>
      </c>
      <c r="X151" t="inlineStr">
        <is>
          <t>Hybrid RE Potential: 8GW (Wind+Solar) along with BESS (3 GW), S/s 
Evacuation Capacity: 5GW.
HVDC Transmission system  for evacuation of power from Ramgarh-II PS 
for evacuation of 6GW RE power (Ramgarh-I:0.9GW, Ramgarh-II:5.1 GW)  
is under planning (Exp Comm. Schedule up to Oct'30).
Connectivity beyond 5.1 GW at Ramgarh-II PS to be processed at Ramgarh-
III PS (Ramgarh complex) for which  transmission system (HVDC) from 
Ramgarh Complex to be evolved.</t>
        </is>
      </c>
    </row>
    <row r="152">
      <c r="B152" t="n">
        <v>107</v>
      </c>
      <c r="C152" t="inlineStr">
        <is>
          <t>Rajasthan</t>
        </is>
      </c>
      <c r="D152" t="inlineStr">
        <is>
          <t>NR</t>
        </is>
      </c>
      <c r="E152" t="inlineStr">
        <is>
          <t>Ramgarh-III</t>
        </is>
      </c>
      <c r="G152" t="inlineStr">
        <is>
          <t>Between Jul-26 to Dec-31</t>
        </is>
      </c>
      <c r="H152" t="n">
        <v>6000</v>
      </c>
      <c r="I152" t="n">
        <v>0</v>
      </c>
      <c r="J152" t="n">
        <v>6000</v>
      </c>
      <c r="K152" t="inlineStr">
        <is>
          <t>Jun'31 to Dec'31 
(HVDC)</t>
        </is>
      </c>
      <c r="L152" t="n">
        <v>930</v>
      </c>
      <c r="M152" t="n">
        <v>3282</v>
      </c>
      <c r="N152" t="n">
        <v>4212</v>
      </c>
      <c r="O152" t="n">
        <v>450</v>
      </c>
      <c r="P152" t="n">
        <v>1177.33</v>
      </c>
      <c r="Q152" t="n">
        <v>1627</v>
      </c>
      <c r="R152" t="n">
        <v>0</v>
      </c>
      <c r="S152" t="n">
        <v>0</v>
      </c>
      <c r="T152" t="n">
        <v>0</v>
      </c>
      <c r="U152" t="n">
        <v>161</v>
      </c>
      <c r="V152" t="n">
        <v>0</v>
      </c>
      <c r="W152" t="n">
        <v>161</v>
      </c>
      <c r="X152" t="inlineStr">
        <is>
          <t>HVDC Transmission system (6GW)  for evacuation of power  from  
Ramgarh-III complexes is under planning (Exp. Comm. Schedule up to 
Dec'31).</t>
        </is>
      </c>
    </row>
    <row r="153">
      <c r="B153" t="n">
        <v>108</v>
      </c>
      <c r="C153" t="inlineStr">
        <is>
          <t>Rajasthan</t>
        </is>
      </c>
      <c r="D153" t="inlineStr">
        <is>
          <t>NR</t>
        </is>
      </c>
      <c r="E153" t="inlineStr">
        <is>
          <t>Pali</t>
        </is>
      </c>
      <c r="G153" t="inlineStr">
        <is>
          <t>Between Jul-26 to Dec-31</t>
        </is>
      </c>
      <c r="H153" t="n">
        <v>3000</v>
      </c>
      <c r="I153" t="n">
        <v>1000</v>
      </c>
      <c r="J153" t="n">
        <v>2000</v>
      </c>
      <c r="K153" t="inlineStr">
        <is>
          <t>Dec'30 to Jun'31 
(HVDC)</t>
        </is>
      </c>
      <c r="L153" t="n">
        <v>1705</v>
      </c>
      <c r="M153" t="n">
        <v>600</v>
      </c>
      <c r="N153" t="n">
        <v>2305</v>
      </c>
      <c r="O153" t="n">
        <v>0</v>
      </c>
      <c r="P153" t="n">
        <v>0</v>
      </c>
      <c r="Q153" t="n">
        <v>0</v>
      </c>
      <c r="R153" t="n">
        <v>0</v>
      </c>
      <c r="S153" t="n">
        <v>0</v>
      </c>
      <c r="T153" t="n">
        <v>0</v>
      </c>
      <c r="U153" t="n">
        <v>0</v>
      </c>
      <c r="V153" t="n">
        <v>0</v>
      </c>
      <c r="W153" t="n">
        <v>0</v>
      </c>
      <c r="X153" t="inlineStr">
        <is>
          <t>HVDC Transmission system (6GW)  for combined capacity  6GW RE  from  
Nagaur(Merta) &amp; Pali complexes is under planning (Exp. Comm. Schedule 
up to Jun'31). At present 3205MW capacity granted/agreed for grant at 
Pali and Merta-III combindely. Balance capacity 2795MW (6000-3205)( is 
available for connectvity at Pali/Merta-III PS</t>
        </is>
      </c>
    </row>
    <row r="154">
      <c r="B154" t="n">
        <v>109</v>
      </c>
      <c r="C154" t="inlineStr">
        <is>
          <t>Rajasthan</t>
        </is>
      </c>
      <c r="D154" t="inlineStr">
        <is>
          <t>NR</t>
        </is>
      </c>
      <c r="E154" t="inlineStr">
        <is>
          <t>Merta-III</t>
        </is>
      </c>
      <c r="G154" t="inlineStr">
        <is>
          <t>Between Jul-26 to Dec-31</t>
        </is>
      </c>
      <c r="K154" t="inlineStr">
        <is>
          <t>Dec'30 to Jun'31 
(HVDC)</t>
        </is>
      </c>
      <c r="L154" t="n">
        <v>900</v>
      </c>
      <c r="M154" t="n">
        <v>0</v>
      </c>
      <c r="N154" t="n">
        <v>900</v>
      </c>
      <c r="O154" t="n">
        <v>0</v>
      </c>
      <c r="P154" t="n">
        <v>0</v>
      </c>
      <c r="Q154" t="n">
        <v>0</v>
      </c>
      <c r="R154" t="n">
        <v>0</v>
      </c>
      <c r="S154" t="n">
        <v>0</v>
      </c>
      <c r="T154" t="n">
        <v>0</v>
      </c>
      <c r="U154" t="n">
        <v>200</v>
      </c>
      <c r="V154" t="n">
        <v>900</v>
      </c>
      <c r="W154" t="n">
        <v>1100</v>
      </c>
      <c r="X154" t="inlineStr">
        <is>
          <t>Beyond 2 GW in Merta/Nagaur complex, HVDC Transmission system 
(6GW)  for  combined capacity  6GW RE  from  Nagaur(Merta) &amp; Pali 
complexes is under planning (Exp. Comm. Schedule up to Jun'31). At 
present 3205MW capacity granted/agreed for grant at Pali and Merta-III 
combindely. Balance capacity 2795MW (6000-3205)( is available for 
connectvity at Pali/Merta-III PS</t>
        </is>
      </c>
    </row>
    <row r="155">
      <c r="B155" t="n">
        <v>110</v>
      </c>
      <c r="C155" t="inlineStr">
        <is>
          <t>Ladakh</t>
        </is>
      </c>
      <c r="D155" t="inlineStr">
        <is>
          <t>NR</t>
        </is>
      </c>
      <c r="E155" t="inlineStr">
        <is>
          <t>Pang</t>
        </is>
      </c>
      <c r="F155" t="inlineStr">
        <is>
          <t>Leh</t>
        </is>
      </c>
      <c r="G155" t="inlineStr">
        <is>
          <t>Between Jul-26 to Dec-31</t>
        </is>
      </c>
      <c r="H155" t="n">
        <v>13000</v>
      </c>
      <c r="I155" t="n">
        <v>0</v>
      </c>
      <c r="J155" t="n">
        <v>13000</v>
      </c>
      <c r="K155" t="inlineStr">
        <is>
          <t>2029-30 (VSC HVDC)</t>
        </is>
      </c>
      <c r="L155" t="n">
        <v>0</v>
      </c>
      <c r="M155" t="n">
        <v>0</v>
      </c>
      <c r="N155" t="n">
        <v>0</v>
      </c>
      <c r="O155" t="n">
        <v>0</v>
      </c>
      <c r="P155" t="n">
        <v>0</v>
      </c>
      <c r="Q155" t="n">
        <v>0</v>
      </c>
      <c r="R155" t="n">
        <v>0</v>
      </c>
      <c r="S155" t="n">
        <v>13000</v>
      </c>
      <c r="T155" t="n">
        <v>13000</v>
      </c>
      <c r="U155" t="n">
        <v>0</v>
      </c>
      <c r="V155" t="n">
        <v>0</v>
      </c>
      <c r="W155" t="n">
        <v>0</v>
      </c>
      <c r="X155" t="inlineStr">
        <is>
          <t>Leh - Ensviaged RE Capacity (13 GW) for connnectivity in Ladakh including 
Solar, Wind &amp; BESS. However, net evacaution capacity of HVDC tr. system 
is 5000MW. Connectivity applications in Ladakh are yet to be received.</t>
        </is>
      </c>
    </row>
    <row r="156">
      <c r="B156" t="n">
        <v>111</v>
      </c>
      <c r="C156" t="inlineStr">
        <is>
          <t>Rajasthan</t>
        </is>
      </c>
      <c r="D156" t="inlineStr">
        <is>
          <t>NR</t>
        </is>
      </c>
      <c r="E156" t="inlineStr">
        <is>
          <t>Bhadla-V</t>
        </is>
      </c>
      <c r="G156" t="inlineStr">
        <is>
          <t>Between Jul-26 to Dec-31</t>
        </is>
      </c>
      <c r="H156" t="n">
        <v>6000</v>
      </c>
      <c r="I156" t="n">
        <v>0</v>
      </c>
      <c r="J156" t="n">
        <v>6000</v>
      </c>
      <c r="K156" t="inlineStr">
        <is>
          <t>Mar'31 to Sep'31 
(HVDC)</t>
        </is>
      </c>
      <c r="L156" t="n">
        <v>1300</v>
      </c>
      <c r="M156" t="n">
        <v>4700</v>
      </c>
      <c r="N156" t="n">
        <v>6000</v>
      </c>
      <c r="O156" t="n">
        <v>0</v>
      </c>
      <c r="P156" t="n">
        <v>0</v>
      </c>
      <c r="Q156" t="n">
        <v>0</v>
      </c>
      <c r="R156" t="n">
        <v>0</v>
      </c>
      <c r="S156" t="n">
        <v>0</v>
      </c>
      <c r="T156" t="n">
        <v>0</v>
      </c>
      <c r="U156" t="n">
        <v>0</v>
      </c>
      <c r="V156" t="n">
        <v>0</v>
      </c>
      <c r="W156" t="n">
        <v>0</v>
      </c>
      <c r="X156" t="inlineStr">
        <is>
          <t>HVDC Transmission system (6GW)  for evacuation of power  from  Bhadla-
V complexes is under planning (Exp. Comm. Schedule up to Sep'31).</t>
        </is>
      </c>
    </row>
    <row r="157">
      <c r="B157" t="n">
        <v>112</v>
      </c>
      <c r="C157" t="inlineStr">
        <is>
          <t>Rajasthan</t>
        </is>
      </c>
      <c r="D157" t="inlineStr">
        <is>
          <t>NR</t>
        </is>
      </c>
      <c r="E157" t="inlineStr">
        <is>
          <t>Bhadla-VI</t>
        </is>
      </c>
      <c r="G157" t="inlineStr">
        <is>
          <t>Between Jul-26 to Dec-31</t>
        </is>
      </c>
      <c r="H157" t="n">
        <v>4830</v>
      </c>
      <c r="I157" t="n">
        <v>0</v>
      </c>
      <c r="J157" t="n">
        <v>4830</v>
      </c>
      <c r="K157" t="inlineStr">
        <is>
          <t>Mar'32 to Sep'32 
(HVDC)</t>
        </is>
      </c>
      <c r="L157" t="n">
        <v>300</v>
      </c>
      <c r="M157" t="n">
        <v>0</v>
      </c>
      <c r="N157" t="n">
        <v>300</v>
      </c>
      <c r="O157" t="n">
        <v>700</v>
      </c>
      <c r="P157" t="n">
        <v>2100</v>
      </c>
      <c r="Q157" t="n">
        <v>2800</v>
      </c>
      <c r="R157" t="n">
        <v>0</v>
      </c>
      <c r="S157" t="n">
        <v>0</v>
      </c>
      <c r="T157" t="n">
        <v>0</v>
      </c>
      <c r="U157" t="n">
        <v>2000</v>
      </c>
      <c r="V157" t="n">
        <v>900</v>
      </c>
      <c r="W157" t="n">
        <v>2900</v>
      </c>
      <c r="X157" t="inlineStr">
        <is>
          <t>HVDC Transmission system (6GW)  for evacuation of power  from  Bhadla-
VI complexes is under planning (Exp. Comm. Schedule up to Sep'32).</t>
        </is>
      </c>
    </row>
    <row r="158">
      <c r="B158" t="n">
        <v>113</v>
      </c>
      <c r="C158" t="inlineStr">
        <is>
          <t>Andhra Pradesh</t>
        </is>
      </c>
      <c r="D158" t="inlineStr">
        <is>
          <t>SR</t>
        </is>
      </c>
      <c r="E158" t="inlineStr">
        <is>
          <t>NP Kunta</t>
        </is>
      </c>
      <c r="G158" t="inlineStr">
        <is>
          <t>Existing</t>
        </is>
      </c>
      <c r="H158" t="n">
        <v>1500</v>
      </c>
      <c r="I158" t="n">
        <v>0</v>
      </c>
      <c r="J158" t="n">
        <v>1500</v>
      </c>
      <c r="K158" t="inlineStr">
        <is>
          <t>Existing</t>
        </is>
      </c>
      <c r="L158" t="n">
        <v>2300</v>
      </c>
      <c r="M158" t="n">
        <v>0</v>
      </c>
      <c r="N158" t="n">
        <v>2300</v>
      </c>
      <c r="O158" t="n">
        <v>0</v>
      </c>
      <c r="P158" t="n">
        <v>0</v>
      </c>
      <c r="Q158" t="n">
        <v>0</v>
      </c>
      <c r="R158" t="n">
        <v>0</v>
      </c>
      <c r="S158" t="n">
        <v>0</v>
      </c>
      <c r="T158" t="n">
        <v>0</v>
      </c>
      <c r="U158" t="n">
        <v>0</v>
      </c>
      <c r="V158" t="n">
        <v>0</v>
      </c>
      <c r="W158" t="n">
        <v>0</v>
      </c>
      <c r="X158" t="inlineStr">
        <is>
          <t>1500 MW : Existing Tr. System
5th &amp; 6th ICT (Dec'25)
7th ICT required for appplications beyond 2.5 GW</t>
        </is>
      </c>
    </row>
    <row r="159">
      <c r="B159" t="n">
        <v>114</v>
      </c>
      <c r="C159" t="inlineStr">
        <is>
          <t>Karnataka</t>
        </is>
      </c>
      <c r="D159" t="inlineStr">
        <is>
          <t>SR</t>
        </is>
      </c>
      <c r="E159" t="inlineStr">
        <is>
          <t>Pavagada</t>
        </is>
      </c>
      <c r="G159" t="inlineStr">
        <is>
          <t>Existing</t>
        </is>
      </c>
      <c r="H159" t="n">
        <v>2050</v>
      </c>
      <c r="I159" t="n">
        <v>0</v>
      </c>
      <c r="J159" t="n">
        <v>2050</v>
      </c>
      <c r="K159" t="inlineStr">
        <is>
          <t>Existing</t>
        </is>
      </c>
      <c r="L159" t="n">
        <v>2550</v>
      </c>
      <c r="M159" t="n">
        <v>0</v>
      </c>
      <c r="N159" t="n">
        <v>2550</v>
      </c>
      <c r="O159" t="n">
        <v>0</v>
      </c>
      <c r="P159" t="n">
        <v>0</v>
      </c>
      <c r="Q159" t="n">
        <v>0</v>
      </c>
      <c r="R159" t="n">
        <v>0</v>
      </c>
      <c r="S159" t="n">
        <v>0</v>
      </c>
      <c r="T159" t="n">
        <v>0</v>
      </c>
      <c r="U159" t="n">
        <v>0</v>
      </c>
      <c r="V159" t="n">
        <v>0</v>
      </c>
      <c r="W159" t="n">
        <v>0</v>
      </c>
      <c r="X159" t="inlineStr">
        <is>
          <t>2050 MW : Existing Tr. System
500 MW : Dec'25: Narendra-Pune</t>
        </is>
      </c>
    </row>
    <row r="160">
      <c r="B160" t="n">
        <v>115</v>
      </c>
      <c r="C160" t="inlineStr">
        <is>
          <t>Tamil Nadu</t>
        </is>
      </c>
      <c r="D160" t="inlineStr">
        <is>
          <t>SR</t>
        </is>
      </c>
      <c r="E160" t="inlineStr">
        <is>
          <t>Tuticorin-II</t>
        </is>
      </c>
      <c r="G160" t="inlineStr">
        <is>
          <t>Existing</t>
        </is>
      </c>
      <c r="H160" t="n">
        <v>2500</v>
      </c>
      <c r="I160" t="n">
        <v>0</v>
      </c>
      <c r="J160" t="n">
        <v>2500</v>
      </c>
      <c r="K160" t="inlineStr">
        <is>
          <t>Existing</t>
        </is>
      </c>
      <c r="L160" t="n">
        <v>2948</v>
      </c>
      <c r="M160" t="n">
        <v>0</v>
      </c>
      <c r="N160" t="n">
        <v>2948</v>
      </c>
      <c r="O160" t="n">
        <v>0</v>
      </c>
      <c r="P160" t="n">
        <v>0</v>
      </c>
      <c r="Q160" t="n">
        <v>0</v>
      </c>
      <c r="R160" t="n">
        <v>52</v>
      </c>
      <c r="S160" t="n">
        <v>0</v>
      </c>
      <c r="T160" t="n">
        <v>52</v>
      </c>
      <c r="X160" t="inlineStr">
        <is>
          <t>1870 MW : Existing Tr. System
640 MW: Dec'25: Narendra-Pune  &amp; 6th ICT
438 MW : Mar'27 : 7th ICT</t>
        </is>
      </c>
    </row>
    <row r="161">
      <c r="B161" t="n">
        <v>116</v>
      </c>
      <c r="C161" t="inlineStr">
        <is>
          <t>Karnataka</t>
        </is>
      </c>
      <c r="D161" t="inlineStr">
        <is>
          <t>SR</t>
        </is>
      </c>
      <c r="E161" t="inlineStr">
        <is>
          <t>Koppal</t>
        </is>
      </c>
      <c r="G161" t="inlineStr">
        <is>
          <t>Existing</t>
        </is>
      </c>
      <c r="H161" t="n">
        <v>2500</v>
      </c>
      <c r="I161" t="n">
        <v>0</v>
      </c>
      <c r="J161" t="n">
        <v>2500</v>
      </c>
      <c r="K161" t="inlineStr">
        <is>
          <t>Existing</t>
        </is>
      </c>
      <c r="L161" t="n">
        <v>2753</v>
      </c>
      <c r="M161" t="n">
        <v>0</v>
      </c>
      <c r="N161" t="n">
        <v>2753</v>
      </c>
      <c r="O161" t="n">
        <v>300</v>
      </c>
      <c r="P161" t="n">
        <v>0</v>
      </c>
      <c r="Q161" t="n">
        <v>300</v>
      </c>
      <c r="R161" t="n">
        <v>0</v>
      </c>
      <c r="S161" t="n">
        <v>0</v>
      </c>
      <c r="T161" t="n">
        <v>0</v>
      </c>
      <c r="X161" t="inlineStr">
        <is>
          <t>1260 MW : Existing Tr. System
1493 MW:Dec'25: Narendra-Pune 
Koppal PS has been closed for all purposes and under process applications 
may not be accommodated.</t>
        </is>
      </c>
    </row>
    <row r="162">
      <c r="B162" t="n">
        <v>117</v>
      </c>
      <c r="C162" t="inlineStr">
        <is>
          <t>Tamil Nadu</t>
        </is>
      </c>
      <c r="D162" t="inlineStr">
        <is>
          <t>SR</t>
        </is>
      </c>
      <c r="E162" t="inlineStr">
        <is>
          <t>Karur</t>
        </is>
      </c>
      <c r="F162" t="inlineStr">
        <is>
          <t>Phase-1</t>
        </is>
      </c>
      <c r="G162" t="inlineStr">
        <is>
          <t>Existing</t>
        </is>
      </c>
      <c r="H162" t="n">
        <v>1000</v>
      </c>
      <c r="I162" t="n">
        <v>0</v>
      </c>
      <c r="J162" t="n">
        <v>1000</v>
      </c>
      <c r="K162" t="inlineStr">
        <is>
          <t>Existing</t>
        </is>
      </c>
      <c r="L162" t="n">
        <v>918</v>
      </c>
      <c r="M162" t="n">
        <v>0</v>
      </c>
      <c r="N162" t="n">
        <v>918</v>
      </c>
      <c r="O162" t="n">
        <v>0</v>
      </c>
      <c r="P162" t="n">
        <v>0</v>
      </c>
      <c r="Q162" t="n">
        <v>0</v>
      </c>
      <c r="R162" t="n">
        <v>0</v>
      </c>
      <c r="S162" t="n">
        <v>0</v>
      </c>
      <c r="T162" t="n">
        <v>0</v>
      </c>
      <c r="X162" t="inlineStr">
        <is>
          <t>100 MW : Existing Tr. System
818 MW: Dec'25: Narendra-Pune</t>
        </is>
      </c>
    </row>
    <row r="163">
      <c r="B163" t="n">
        <v>118</v>
      </c>
      <c r="C163" t="inlineStr">
        <is>
          <t>Karnataka</t>
        </is>
      </c>
      <c r="D163" t="inlineStr">
        <is>
          <t>SR</t>
        </is>
      </c>
      <c r="E163" t="inlineStr">
        <is>
          <t>Gadag</t>
        </is>
      </c>
      <c r="G163" t="inlineStr">
        <is>
          <t>Existing</t>
        </is>
      </c>
      <c r="H163" t="n">
        <v>2500</v>
      </c>
      <c r="I163" t="n">
        <v>0</v>
      </c>
      <c r="J163" t="n">
        <v>2500</v>
      </c>
      <c r="K163" t="inlineStr">
        <is>
          <t>Existing</t>
        </is>
      </c>
      <c r="L163" t="n">
        <v>2243</v>
      </c>
      <c r="M163" t="n">
        <v>0</v>
      </c>
      <c r="N163" t="n">
        <v>2243</v>
      </c>
      <c r="O163" t="n">
        <v>0</v>
      </c>
      <c r="P163" t="n">
        <v>0</v>
      </c>
      <c r="Q163" t="n">
        <v>0</v>
      </c>
      <c r="R163" t="n">
        <v>143</v>
      </c>
      <c r="S163" t="n">
        <v>0</v>
      </c>
      <c r="T163" t="n">
        <v>143</v>
      </c>
      <c r="X163" t="inlineStr">
        <is>
          <t>460 MW : Existing Tr. System
1923 MW: Dec'25: Narendra-Pune</t>
        </is>
      </c>
    </row>
    <row r="164">
      <c r="B164" t="n">
        <v>119</v>
      </c>
      <c r="C164" t="inlineStr">
        <is>
          <t>Andhra Pradesh</t>
        </is>
      </c>
      <c r="D164" t="inlineStr">
        <is>
          <t>SR</t>
        </is>
      </c>
      <c r="E164" t="inlineStr">
        <is>
          <t>Kurnool-III</t>
        </is>
      </c>
      <c r="G164" t="inlineStr">
        <is>
          <t>Existing</t>
        </is>
      </c>
      <c r="H164" t="n">
        <v>4500</v>
      </c>
      <c r="I164" t="n">
        <v>0</v>
      </c>
      <c r="J164" t="n">
        <v>4500</v>
      </c>
      <c r="K164" t="inlineStr">
        <is>
          <t>Existing</t>
        </is>
      </c>
      <c r="L164" t="n">
        <v>2250</v>
      </c>
      <c r="M164" t="n">
        <v>1850</v>
      </c>
      <c r="N164" t="n">
        <v>4100</v>
      </c>
      <c r="O164" t="n">
        <v>0</v>
      </c>
      <c r="P164" t="n">
        <v>0</v>
      </c>
      <c r="Q164" t="n">
        <v>0</v>
      </c>
      <c r="R164" t="n">
        <v>0</v>
      </c>
      <c r="S164" t="n">
        <v>0</v>
      </c>
      <c r="T164" t="n">
        <v>0</v>
      </c>
      <c r="X164" t="inlineStr">
        <is>
          <t>Kurnool-III PS commissioned, entire system expected by Sept'25
Kurnool-III PS has been closed for all purposes.</t>
        </is>
      </c>
    </row>
    <row r="165">
      <c r="B165" t="n">
        <v>120</v>
      </c>
      <c r="C165" t="inlineStr">
        <is>
          <t>Tamil Nadu</t>
        </is>
      </c>
      <c r="D165" t="inlineStr">
        <is>
          <t>SR</t>
        </is>
      </c>
      <c r="E165" t="inlineStr">
        <is>
          <t>Karur</t>
        </is>
      </c>
      <c r="F165" t="inlineStr">
        <is>
          <t>Phase-II</t>
        </is>
      </c>
      <c r="G165" t="inlineStr">
        <is>
          <t>Between Jul-25 to Dec-25</t>
        </is>
      </c>
      <c r="H165" t="n">
        <v>1500</v>
      </c>
      <c r="I165" t="n">
        <v>0</v>
      </c>
      <c r="J165" t="n">
        <v>1500</v>
      </c>
      <c r="K165" t="inlineStr">
        <is>
          <t>Feb'26</t>
        </is>
      </c>
      <c r="L165" t="n">
        <v>1351</v>
      </c>
      <c r="M165" t="n">
        <v>0</v>
      </c>
      <c r="N165" t="n">
        <v>1351</v>
      </c>
      <c r="O165" t="n">
        <v>0</v>
      </c>
      <c r="P165" t="n">
        <v>0</v>
      </c>
      <c r="Q165" t="n">
        <v>0</v>
      </c>
      <c r="R165" t="n">
        <v>0</v>
      </c>
      <c r="S165" t="n">
        <v>0</v>
      </c>
      <c r="T165" t="n">
        <v>0</v>
      </c>
      <c r="U165" t="n">
        <v>0</v>
      </c>
      <c r="V165" t="n">
        <v>0</v>
      </c>
      <c r="W165" t="n">
        <v>0</v>
      </c>
      <c r="X165" t="inlineStr">
        <is>
          <t>Augmentation of ICTs and transmission line  is required to accommodate 
under process applications 
Entire quantum of the under process applicatiuon cannot be accomadetd</t>
        </is>
      </c>
    </row>
    <row r="166">
      <c r="B166" t="n">
        <v>121</v>
      </c>
      <c r="C166" t="inlineStr">
        <is>
          <t>Karnataka</t>
        </is>
      </c>
      <c r="D166" t="inlineStr">
        <is>
          <t>SR</t>
        </is>
      </c>
      <c r="E166" t="inlineStr">
        <is>
          <t>Koppal-II/ Gadag-II Complex</t>
        </is>
      </c>
      <c r="G166" t="inlineStr">
        <is>
          <t>Between Jul-25 to Dec-25</t>
        </is>
      </c>
      <c r="H166" t="n">
        <v>8000</v>
      </c>
      <c r="I166" t="n">
        <v>2000</v>
      </c>
      <c r="J166" t="n">
        <v>6000</v>
      </c>
      <c r="L166" t="n">
        <v>6538</v>
      </c>
      <c r="M166" t="n">
        <v>1800</v>
      </c>
      <c r="N166" t="n">
        <v>8338</v>
      </c>
      <c r="O166" t="n">
        <v>635</v>
      </c>
      <c r="P166" t="n">
        <v>0</v>
      </c>
      <c r="Q166" t="n">
        <v>635</v>
      </c>
      <c r="R166" t="n">
        <v>696</v>
      </c>
      <c r="S166" t="n">
        <v>0</v>
      </c>
      <c r="T166" t="n">
        <v>696</v>
      </c>
      <c r="U166" t="n">
        <v>0</v>
      </c>
      <c r="V166" t="n">
        <v>0</v>
      </c>
      <c r="W166" t="n">
        <v>0</v>
      </c>
    </row>
    <row r="167">
      <c r="B167" t="inlineStr">
        <is>
          <t>121a</t>
        </is>
      </c>
      <c r="C167" t="inlineStr">
        <is>
          <t>Karnataka</t>
        </is>
      </c>
      <c r="D167" t="inlineStr">
        <is>
          <t>SR</t>
        </is>
      </c>
      <c r="E167" t="inlineStr">
        <is>
          <t>Koppal-II</t>
        </is>
      </c>
      <c r="G167" t="inlineStr">
        <is>
          <t>Between Jul-25 to Dec-25</t>
        </is>
      </c>
      <c r="H167" t="n">
        <v>4000</v>
      </c>
      <c r="I167" t="n">
        <v>1000</v>
      </c>
      <c r="J167" t="n">
        <v>3000</v>
      </c>
      <c r="K167" t="inlineStr">
        <is>
          <t>Dec'25</t>
        </is>
      </c>
      <c r="L167" t="n">
        <v>3305</v>
      </c>
      <c r="M167" t="n">
        <v>0</v>
      </c>
      <c r="N167" t="n">
        <v>3305</v>
      </c>
      <c r="O167" t="n">
        <v>175</v>
      </c>
      <c r="P167" t="n">
        <v>0</v>
      </c>
      <c r="Q167" t="n">
        <v>175</v>
      </c>
      <c r="R167" t="n">
        <v>696</v>
      </c>
      <c r="S167" t="n">
        <v>0</v>
      </c>
      <c r="T167" t="n">
        <v>696</v>
      </c>
      <c r="U167" t="n">
        <v>0</v>
      </c>
      <c r="W167" t="n">
        <v>0</v>
      </c>
      <c r="X167" t="inlineStr">
        <is>
          <t>Dec'25</t>
        </is>
      </c>
    </row>
    <row r="168">
      <c r="B168" t="inlineStr">
        <is>
          <t>121b</t>
        </is>
      </c>
      <c r="C168" t="inlineStr">
        <is>
          <t>Karnataka</t>
        </is>
      </c>
      <c r="D168" t="inlineStr">
        <is>
          <t>SR</t>
        </is>
      </c>
      <c r="E168" t="inlineStr">
        <is>
          <t>Gadag-II</t>
        </is>
      </c>
      <c r="G168" t="inlineStr">
        <is>
          <t>Between Jul-25 to Dec-25</t>
        </is>
      </c>
      <c r="H168" t="n">
        <v>4000</v>
      </c>
      <c r="I168" t="n">
        <v>1000</v>
      </c>
      <c r="J168" t="n">
        <v>3000</v>
      </c>
      <c r="K168" t="inlineStr">
        <is>
          <t>Dec'25</t>
        </is>
      </c>
      <c r="L168" t="n">
        <v>3233</v>
      </c>
      <c r="M168" t="n">
        <v>1800</v>
      </c>
      <c r="N168" t="n">
        <v>5033</v>
      </c>
      <c r="O168" t="n">
        <v>460</v>
      </c>
      <c r="P168" t="n">
        <v>0</v>
      </c>
      <c r="Q168" t="n">
        <v>460</v>
      </c>
      <c r="R168" t="n">
        <v>0</v>
      </c>
      <c r="S168" t="n">
        <v>0</v>
      </c>
      <c r="T168" t="n">
        <v>0</v>
      </c>
      <c r="U168" t="n">
        <v>0</v>
      </c>
      <c r="W168" t="n">
        <v>0</v>
      </c>
      <c r="X168" t="inlineStr">
        <is>
          <t>Dec'25 
PSP  not considered for determination of margins.</t>
        </is>
      </c>
    </row>
    <row r="169">
      <c r="B169" t="n">
        <v>122</v>
      </c>
      <c r="C169" t="inlineStr">
        <is>
          <t>Andhra Pradesh</t>
        </is>
      </c>
      <c r="D169" t="inlineStr">
        <is>
          <t>SR</t>
        </is>
      </c>
      <c r="E169" t="inlineStr">
        <is>
          <t>Ananthapuram</t>
        </is>
      </c>
      <c r="G169" t="inlineStr">
        <is>
          <t>Between Jul-25 to Dec-25</t>
        </is>
      </c>
      <c r="H169" t="n">
        <v>3500</v>
      </c>
      <c r="I169" t="n">
        <v>0</v>
      </c>
      <c r="J169" t="n">
        <v>3500</v>
      </c>
      <c r="K169" t="inlineStr">
        <is>
          <t>Sept'25</t>
        </is>
      </c>
      <c r="L169" t="n">
        <v>1545</v>
      </c>
      <c r="M169" t="n">
        <v>2484</v>
      </c>
      <c r="N169" t="n">
        <v>4029</v>
      </c>
      <c r="O169" t="n">
        <v>0</v>
      </c>
      <c r="P169" t="n">
        <v>0</v>
      </c>
      <c r="Q169" t="n">
        <v>0</v>
      </c>
      <c r="R169" t="n">
        <v>0</v>
      </c>
      <c r="S169" t="n">
        <v>0</v>
      </c>
      <c r="T169" t="n">
        <v>0</v>
      </c>
      <c r="U169" t="n">
        <v>0</v>
      </c>
      <c r="V169" t="n">
        <v>0</v>
      </c>
      <c r="W169" t="n">
        <v>0</v>
      </c>
      <c r="X169" t="inlineStr">
        <is>
          <t>Sept'25 
Ananthapuram PS has been closed for all purposes</t>
        </is>
      </c>
    </row>
    <row r="170">
      <c r="B170" t="n">
        <v>123</v>
      </c>
      <c r="C170" t="inlineStr">
        <is>
          <t>Karnataka</t>
        </is>
      </c>
      <c r="D170" t="inlineStr">
        <is>
          <t>SR</t>
        </is>
      </c>
      <c r="E170" t="inlineStr">
        <is>
          <t>Pavagada</t>
        </is>
      </c>
      <c r="F170" t="inlineStr">
        <is>
          <t>expansion 
with ICTs</t>
        </is>
      </c>
      <c r="G170" t="inlineStr">
        <is>
          <t>Between Jul-25 to Dec-25</t>
        </is>
      </c>
      <c r="H170" t="n">
        <v>0</v>
      </c>
      <c r="I170" t="n">
        <v>0</v>
      </c>
      <c r="J170" t="n">
        <v>0</v>
      </c>
      <c r="K170" t="inlineStr">
        <is>
          <t>Sept'25</t>
        </is>
      </c>
      <c r="L170" t="n">
        <v>800</v>
      </c>
      <c r="M170" t="n">
        <v>0</v>
      </c>
      <c r="N170" t="n">
        <v>800</v>
      </c>
      <c r="O170" t="n">
        <v>0</v>
      </c>
      <c r="P170" t="n">
        <v>0</v>
      </c>
      <c r="Q170" t="n">
        <v>0</v>
      </c>
      <c r="R170" t="n">
        <v>0</v>
      </c>
      <c r="S170" t="n">
        <v>0</v>
      </c>
      <c r="T170" t="n">
        <v>0</v>
      </c>
      <c r="U170" t="n">
        <v>0</v>
      </c>
      <c r="V170" t="n">
        <v>0</v>
      </c>
      <c r="W170" t="n">
        <v>0</v>
      </c>
      <c r="X170" t="inlineStr">
        <is>
          <t>800 MW : Sep'25 : 7th ICT</t>
        </is>
      </c>
    </row>
    <row r="171">
      <c r="B171" t="n">
        <v>124</v>
      </c>
      <c r="C171" t="inlineStr">
        <is>
          <t>Karnataka</t>
        </is>
      </c>
      <c r="D171" t="inlineStr">
        <is>
          <t>SR</t>
        </is>
      </c>
      <c r="E171" t="inlineStr">
        <is>
          <t>Davangere Complex</t>
        </is>
      </c>
      <c r="G171" t="inlineStr">
        <is>
          <t>Beyond Dec-25</t>
        </is>
      </c>
      <c r="H171" t="n">
        <v>8500</v>
      </c>
      <c r="I171" t="n">
        <v>1000</v>
      </c>
      <c r="J171" t="n">
        <v>7500</v>
      </c>
      <c r="K171" t="inlineStr">
        <is>
          <t>Mar'27</t>
        </is>
      </c>
      <c r="L171" t="n">
        <v>7022</v>
      </c>
      <c r="M171" t="n">
        <v>850</v>
      </c>
      <c r="N171" t="n">
        <v>7872</v>
      </c>
      <c r="O171" t="n">
        <v>2989</v>
      </c>
      <c r="P171" t="n">
        <v>0</v>
      </c>
      <c r="Q171" t="n">
        <v>2989</v>
      </c>
      <c r="R171" t="n">
        <v>0</v>
      </c>
      <c r="S171" t="n">
        <v>0</v>
      </c>
      <c r="T171" t="n">
        <v>0</v>
      </c>
      <c r="U171" t="n">
        <v>0</v>
      </c>
      <c r="V171" t="n">
        <v>0</v>
      </c>
      <c r="W171" t="n">
        <v>0</v>
      </c>
      <c r="X171" t="inlineStr">
        <is>
          <t>Mar'27  to Sep'27 (assuming SPV transfer by Mar'25)</t>
        </is>
      </c>
    </row>
    <row r="172">
      <c r="B172" t="inlineStr">
        <is>
          <t>124a</t>
        </is>
      </c>
      <c r="C172" t="inlineStr">
        <is>
          <t>Karnataka</t>
        </is>
      </c>
      <c r="D172" t="inlineStr">
        <is>
          <t>SR</t>
        </is>
      </c>
      <c r="E172" t="inlineStr">
        <is>
          <t>Davangere</t>
        </is>
      </c>
      <c r="G172" t="inlineStr">
        <is>
          <t>Beyond Dec-25</t>
        </is>
      </c>
      <c r="H172" t="n">
        <v>4250</v>
      </c>
      <c r="I172" t="n">
        <v>1000</v>
      </c>
      <c r="J172" t="n">
        <v>3250</v>
      </c>
      <c r="K172" t="inlineStr">
        <is>
          <t>Mar'27</t>
        </is>
      </c>
      <c r="L172" t="n">
        <v>3388</v>
      </c>
      <c r="M172" t="n">
        <v>850</v>
      </c>
      <c r="N172" t="n">
        <v>4238</v>
      </c>
      <c r="O172" t="n">
        <v>724</v>
      </c>
      <c r="P172" t="n">
        <v>0</v>
      </c>
      <c r="Q172" t="n">
        <v>724</v>
      </c>
      <c r="R172" t="n">
        <v>0</v>
      </c>
      <c r="S172" t="n">
        <v>0</v>
      </c>
      <c r="T172" t="n">
        <v>0</v>
      </c>
      <c r="U172" t="n">
        <v>0</v>
      </c>
      <c r="V172" t="n">
        <v>0</v>
      </c>
      <c r="W172" t="n">
        <v>0</v>
      </c>
      <c r="X172" t="inlineStr">
        <is>
          <t>2000 MW :Mar'27
Balance tr. System under bidding 
All under process applications may not be accommodated.</t>
        </is>
      </c>
    </row>
    <row r="173">
      <c r="B173" t="inlineStr">
        <is>
          <t>124b</t>
        </is>
      </c>
      <c r="C173" t="inlineStr">
        <is>
          <t>Karnataka</t>
        </is>
      </c>
      <c r="D173" t="inlineStr">
        <is>
          <t>SR</t>
        </is>
      </c>
      <c r="E173" t="inlineStr">
        <is>
          <t>Bellary</t>
        </is>
      </c>
      <c r="G173" t="inlineStr">
        <is>
          <t>Beyond Dec-25</t>
        </is>
      </c>
      <c r="H173" t="n">
        <v>4250</v>
      </c>
      <c r="I173" t="n">
        <v>0</v>
      </c>
      <c r="J173" t="n">
        <v>4250</v>
      </c>
      <c r="K173" t="inlineStr">
        <is>
          <t>Sep'27</t>
        </is>
      </c>
      <c r="L173" t="n">
        <v>3634</v>
      </c>
      <c r="M173" t="n">
        <v>0</v>
      </c>
      <c r="N173" t="n">
        <v>3634</v>
      </c>
      <c r="O173" t="n">
        <v>2265</v>
      </c>
      <c r="P173" t="n">
        <v>0</v>
      </c>
      <c r="Q173" t="n">
        <v>2265</v>
      </c>
      <c r="R173" t="n">
        <v>0</v>
      </c>
      <c r="S173" t="n">
        <v>0</v>
      </c>
      <c r="T173" t="n">
        <v>0</v>
      </c>
      <c r="U173" t="n">
        <v>0</v>
      </c>
      <c r="V173" t="n">
        <v>0</v>
      </c>
      <c r="W173" t="n">
        <v>0</v>
      </c>
      <c r="X173" t="inlineStr">
        <is>
          <t>1500 MW :Sep'27
Balance tr. System under bidding 
All under process applications may not be accommodated.</t>
        </is>
      </c>
    </row>
    <row r="174">
      <c r="B174" t="n">
        <v>125</v>
      </c>
      <c r="C174" t="inlineStr">
        <is>
          <t>Karnataka</t>
        </is>
      </c>
      <c r="D174" t="inlineStr">
        <is>
          <t>SR</t>
        </is>
      </c>
      <c r="E174" t="inlineStr">
        <is>
          <t>Bijapur</t>
        </is>
      </c>
      <c r="G174" t="inlineStr">
        <is>
          <t>Beyond Dec-25</t>
        </is>
      </c>
      <c r="H174" t="n">
        <v>3500</v>
      </c>
      <c r="I174" t="n">
        <v>0</v>
      </c>
      <c r="J174" t="n">
        <v>3500</v>
      </c>
      <c r="K174" t="inlineStr">
        <is>
          <t>Jan'27</t>
        </is>
      </c>
      <c r="L174" t="n">
        <v>1962</v>
      </c>
      <c r="M174" t="n">
        <v>0</v>
      </c>
      <c r="N174" t="n">
        <v>1962</v>
      </c>
      <c r="O174" t="n">
        <v>4431</v>
      </c>
      <c r="P174" t="n">
        <v>1200</v>
      </c>
      <c r="Q174" t="n">
        <v>5631</v>
      </c>
      <c r="R174" t="n">
        <v>0</v>
      </c>
      <c r="S174" t="n">
        <v>0</v>
      </c>
      <c r="T174" t="n">
        <v>0</v>
      </c>
      <c r="U174" t="n">
        <v>0</v>
      </c>
      <c r="V174" t="n">
        <v>0</v>
      </c>
      <c r="W174" t="n">
        <v>0</v>
      </c>
      <c r="X174" t="inlineStr">
        <is>
          <t>2000 MW :Jan'27
All under process applications may not be accommodated.</t>
        </is>
      </c>
    </row>
    <row r="175">
      <c r="B175" t="n">
        <v>126</v>
      </c>
      <c r="C175" t="inlineStr">
        <is>
          <t>Karnataka</t>
        </is>
      </c>
      <c r="D175" t="inlineStr">
        <is>
          <t>SR</t>
        </is>
      </c>
      <c r="E175" t="inlineStr">
        <is>
          <t>Bidar</t>
        </is>
      </c>
      <c r="G175" t="inlineStr">
        <is>
          <t>Beyond Dec-25</t>
        </is>
      </c>
      <c r="H175" t="n">
        <v>2500</v>
      </c>
      <c r="I175" t="n">
        <v>0</v>
      </c>
      <c r="J175" t="n">
        <v>2500</v>
      </c>
      <c r="K175" t="inlineStr">
        <is>
          <t>Feb'26</t>
        </is>
      </c>
      <c r="L175" t="n">
        <v>3350</v>
      </c>
      <c r="M175" t="n">
        <v>0</v>
      </c>
      <c r="N175" t="n">
        <v>3350</v>
      </c>
      <c r="O175" t="n">
        <v>1450</v>
      </c>
      <c r="P175" t="n">
        <v>1100</v>
      </c>
      <c r="Q175" t="n">
        <v>2550</v>
      </c>
      <c r="R175" t="n">
        <v>0</v>
      </c>
      <c r="S175" t="n">
        <v>0</v>
      </c>
      <c r="T175" t="n">
        <v>0</v>
      </c>
      <c r="U175" t="n">
        <v>0</v>
      </c>
      <c r="V175" t="n">
        <v>0</v>
      </c>
      <c r="W175" t="n">
        <v>0</v>
      </c>
      <c r="X175" t="inlineStr">
        <is>
          <t>2500 MW : Feb'26
1000 MW: Feb'27 (Augmentation of 3x500 MVA ICTs (6th - 8th) &amp; 1x1500 
MVA ICT(4th))
Transmission system for application beyond  3.5 GW has been put-on hold by 
NCT</t>
        </is>
      </c>
    </row>
    <row r="176">
      <c r="B176" t="n">
        <v>127</v>
      </c>
      <c r="C176" t="inlineStr">
        <is>
          <t>Andhra Pradesh</t>
        </is>
      </c>
      <c r="D176" t="inlineStr">
        <is>
          <t>SR</t>
        </is>
      </c>
      <c r="E176" t="inlineStr">
        <is>
          <t>Ananthapuram/ Kurnool complex</t>
        </is>
      </c>
      <c r="G176" t="inlineStr">
        <is>
          <t>Beyond Dec-25</t>
        </is>
      </c>
      <c r="H176" t="n">
        <v>19500</v>
      </c>
      <c r="I176" t="n">
        <v>0</v>
      </c>
      <c r="J176" t="n">
        <v>19500</v>
      </c>
      <c r="L176" t="n">
        <v>9910</v>
      </c>
      <c r="M176" t="n">
        <v>7730</v>
      </c>
      <c r="N176" t="n">
        <v>17640</v>
      </c>
      <c r="O176" t="n">
        <v>13</v>
      </c>
      <c r="P176" t="n">
        <v>1450</v>
      </c>
      <c r="Q176" t="n">
        <v>1463</v>
      </c>
      <c r="R176" t="n">
        <v>860</v>
      </c>
      <c r="S176" t="n">
        <v>0</v>
      </c>
      <c r="T176" t="n">
        <v>860</v>
      </c>
      <c r="U176" t="n">
        <v>0</v>
      </c>
      <c r="V176" t="n">
        <v>0</v>
      </c>
      <c r="W176" t="n">
        <v>0</v>
      </c>
      <c r="X176" t="inlineStr">
        <is>
          <t>Progressivly from Mar'27 to Apr'27</t>
        </is>
      </c>
    </row>
    <row r="177">
      <c r="B177" t="inlineStr">
        <is>
          <t>127a</t>
        </is>
      </c>
      <c r="C177" t="inlineStr">
        <is>
          <t>Andhra Pradesh</t>
        </is>
      </c>
      <c r="D177" t="inlineStr">
        <is>
          <t>SR</t>
        </is>
      </c>
      <c r="E177" t="inlineStr">
        <is>
          <t>Kurnool-III</t>
        </is>
      </c>
      <c r="F177" t="inlineStr">
        <is>
          <t>Expansion 
with ICTs</t>
        </is>
      </c>
      <c r="G177" t="inlineStr">
        <is>
          <t>Beyond Dec-25</t>
        </is>
      </c>
      <c r="H177" t="n">
        <v>4500</v>
      </c>
      <c r="I177" t="n">
        <v>0</v>
      </c>
      <c r="J177" t="n">
        <v>4500</v>
      </c>
      <c r="K177" t="inlineStr">
        <is>
          <t>Mar'27</t>
        </is>
      </c>
      <c r="L177" t="n">
        <v>0</v>
      </c>
      <c r="M177" t="n">
        <v>3500</v>
      </c>
      <c r="N177" t="n">
        <v>3500</v>
      </c>
      <c r="O177" t="n">
        <v>0</v>
      </c>
      <c r="P177" t="n">
        <v>1450</v>
      </c>
      <c r="Q177" t="n">
        <v>1450</v>
      </c>
      <c r="R177" t="n">
        <v>0</v>
      </c>
      <c r="S177" t="n">
        <v>0</v>
      </c>
      <c r="T177" t="n">
        <v>0</v>
      </c>
      <c r="U177" t="n">
        <v>0</v>
      </c>
      <c r="V177" t="n">
        <v>0</v>
      </c>
      <c r="W177" t="n">
        <v>0</v>
      </c>
      <c r="X177" t="inlineStr">
        <is>
          <t>• PSP  not considered for determination of margins
•  Kurnool-III PS has been closed for all purposes. 
All under process applications may not be accommodated.</t>
        </is>
      </c>
    </row>
    <row r="178">
      <c r="B178" t="inlineStr">
        <is>
          <t>127b</t>
        </is>
      </c>
      <c r="C178" t="inlineStr">
        <is>
          <t>Andhra Pradesh</t>
        </is>
      </c>
      <c r="D178" t="inlineStr">
        <is>
          <t>SR</t>
        </is>
      </c>
      <c r="E178" t="inlineStr">
        <is>
          <t>Ananthapuram-II</t>
        </is>
      </c>
      <c r="G178" t="inlineStr">
        <is>
          <t>Beyond Dec-25</t>
        </is>
      </c>
      <c r="H178" t="n">
        <v>7500</v>
      </c>
      <c r="I178" t="n">
        <v>0</v>
      </c>
      <c r="J178" t="n">
        <v>7500</v>
      </c>
      <c r="K178" t="inlineStr">
        <is>
          <t>Mar'27 (Ph-I)
Mar'28 (Ph-II)</t>
        </is>
      </c>
      <c r="L178" t="n">
        <v>5170</v>
      </c>
      <c r="M178" t="n">
        <v>1900</v>
      </c>
      <c r="N178" t="n">
        <v>7070</v>
      </c>
      <c r="O178" t="n">
        <v>13</v>
      </c>
      <c r="P178" t="n">
        <v>0</v>
      </c>
      <c r="Q178" t="n">
        <v>13</v>
      </c>
      <c r="R178" t="n">
        <v>430</v>
      </c>
      <c r="S178" t="n">
        <v>0</v>
      </c>
      <c r="T178" t="n">
        <v>430</v>
      </c>
      <c r="U178" t="n">
        <v>0</v>
      </c>
      <c r="V178" t="n">
        <v>0</v>
      </c>
      <c r="W178" t="n">
        <v>0</v>
      </c>
      <c r="X178" t="inlineStr">
        <is>
          <t>Mar'27 (Phase-1) 
Progressively from Sept'27 to Mar'28  (Phase-2)
All under process applications may not be accommodated.</t>
        </is>
      </c>
    </row>
    <row r="179">
      <c r="B179" t="inlineStr">
        <is>
          <t>127c</t>
        </is>
      </c>
      <c r="C179" t="inlineStr">
        <is>
          <t>Andhra Pradesh</t>
        </is>
      </c>
      <c r="D179" t="inlineStr">
        <is>
          <t>SR</t>
        </is>
      </c>
      <c r="E179" t="inlineStr">
        <is>
          <t>Kurnool-IV</t>
        </is>
      </c>
      <c r="G179" t="inlineStr">
        <is>
          <t>Beyond Dec-25</t>
        </is>
      </c>
      <c r="H179" t="n">
        <v>7500</v>
      </c>
      <c r="I179" t="n">
        <v>0</v>
      </c>
      <c r="J179" t="n">
        <v>7500</v>
      </c>
      <c r="K179" t="inlineStr">
        <is>
          <t>Mar'27 (Ph-I)
Mar'28 (Ph-II)</t>
        </is>
      </c>
      <c r="L179" t="n">
        <v>4740</v>
      </c>
      <c r="M179" t="n">
        <v>2330</v>
      </c>
      <c r="N179" t="n">
        <v>7070</v>
      </c>
      <c r="O179" t="n">
        <v>0</v>
      </c>
      <c r="P179" t="n">
        <v>0</v>
      </c>
      <c r="Q179" t="n">
        <v>0</v>
      </c>
      <c r="R179" t="n">
        <v>430</v>
      </c>
      <c r="S179" t="n">
        <v>0</v>
      </c>
      <c r="T179" t="n">
        <v>430</v>
      </c>
      <c r="U179" t="n">
        <v>0</v>
      </c>
      <c r="V179" t="n">
        <v>0</v>
      </c>
      <c r="W179" t="n">
        <v>0</v>
      </c>
      <c r="X179" t="inlineStr">
        <is>
          <t>Mar'27 (Phase-1)
Progressively from Sept'27 to Mar'28  (Phase-2)</t>
        </is>
      </c>
    </row>
    <row r="180">
      <c r="B180" t="n">
        <v>128</v>
      </c>
      <c r="C180" t="inlineStr">
        <is>
          <t>Karnataka</t>
        </is>
      </c>
      <c r="D180" t="inlineStr">
        <is>
          <t>SR</t>
        </is>
      </c>
      <c r="E180" t="inlineStr">
        <is>
          <t>Tumkur-II</t>
        </is>
      </c>
      <c r="G180" t="inlineStr">
        <is>
          <t>Beyond Dec-25</t>
        </is>
      </c>
      <c r="H180" t="n">
        <v>3000</v>
      </c>
      <c r="I180" t="n">
        <v>0</v>
      </c>
      <c r="J180" t="n">
        <v>3000</v>
      </c>
      <c r="K180" t="inlineStr">
        <is>
          <t>Sep'26</t>
        </is>
      </c>
      <c r="L180" t="n">
        <v>2100</v>
      </c>
      <c r="M180" t="n">
        <v>0</v>
      </c>
      <c r="N180" t="n">
        <v>2100</v>
      </c>
      <c r="O180" t="n">
        <v>2450</v>
      </c>
      <c r="P180" t="n">
        <v>0</v>
      </c>
      <c r="Q180" t="n">
        <v>2450</v>
      </c>
      <c r="R180" t="n">
        <v>0</v>
      </c>
      <c r="S180" t="n">
        <v>0</v>
      </c>
      <c r="T180" t="n">
        <v>0</v>
      </c>
      <c r="U180" t="n">
        <v>0</v>
      </c>
      <c r="V180" t="n">
        <v>0</v>
      </c>
      <c r="W180" t="n">
        <v>0</v>
      </c>
      <c r="X180" t="inlineStr">
        <is>
          <t>1500 MW : Sep'26
All under process applications may not be accommodated.</t>
        </is>
      </c>
    </row>
    <row r="181">
      <c r="B181" t="n">
        <v>129</v>
      </c>
      <c r="C181" t="inlineStr">
        <is>
          <t>Telangana</t>
        </is>
      </c>
      <c r="D181" t="inlineStr">
        <is>
          <t>SR</t>
        </is>
      </c>
      <c r="E181" t="inlineStr">
        <is>
          <t>Nizamabad Complex</t>
        </is>
      </c>
      <c r="G181" t="inlineStr">
        <is>
          <t>Beyond Dec-25</t>
        </is>
      </c>
      <c r="H181" t="n">
        <v>5000</v>
      </c>
      <c r="I181" t="n">
        <v>0</v>
      </c>
      <c r="J181" t="n">
        <v>5000</v>
      </c>
      <c r="L181" t="n">
        <v>0</v>
      </c>
      <c r="M181" t="n">
        <v>0</v>
      </c>
      <c r="N181" t="n">
        <v>0</v>
      </c>
      <c r="O181" t="n">
        <v>0</v>
      </c>
      <c r="P181" t="n">
        <v>0</v>
      </c>
      <c r="Q181" t="n">
        <v>0</v>
      </c>
      <c r="R181" t="n">
        <v>5000</v>
      </c>
      <c r="S181" t="n">
        <v>0</v>
      </c>
      <c r="T181" t="n">
        <v>5000</v>
      </c>
      <c r="U181" t="n">
        <v>8500</v>
      </c>
      <c r="V181" t="n">
        <v>0</v>
      </c>
      <c r="W181" t="n">
        <v>8500</v>
      </c>
      <c r="X181" t="inlineStr">
        <is>
          <t>Locations for RE potential declared in Telanagana under review by 
MNRE/SECI. Transmisison system put on-hold by NCT till finalization of same.</t>
        </is>
      </c>
    </row>
    <row r="182">
      <c r="B182" t="inlineStr">
        <is>
          <t>129a</t>
        </is>
      </c>
      <c r="C182" t="inlineStr">
        <is>
          <t>Telangana</t>
        </is>
      </c>
      <c r="D182" t="inlineStr">
        <is>
          <t>SR</t>
        </is>
      </c>
      <c r="E182" t="inlineStr">
        <is>
          <t>Nizamabad-II</t>
        </is>
      </c>
      <c r="G182" t="inlineStr">
        <is>
          <t>Beyond Dec-25</t>
        </is>
      </c>
      <c r="H182" t="n">
        <v>2000</v>
      </c>
      <c r="I182" t="n">
        <v>0</v>
      </c>
      <c r="J182" t="n">
        <v>2000</v>
      </c>
      <c r="L182" t="n">
        <v>0</v>
      </c>
      <c r="M182" t="n">
        <v>0</v>
      </c>
      <c r="N182" t="n">
        <v>0</v>
      </c>
      <c r="O182" t="n">
        <v>0</v>
      </c>
      <c r="P182" t="n">
        <v>0</v>
      </c>
      <c r="Q182" t="n">
        <v>0</v>
      </c>
      <c r="R182" t="n">
        <v>2000</v>
      </c>
      <c r="S182" t="n">
        <v>0</v>
      </c>
      <c r="T182" t="n">
        <v>2000</v>
      </c>
      <c r="U182" t="n">
        <v>2500</v>
      </c>
      <c r="W182" t="n">
        <v>2500</v>
      </c>
      <c r="X182" t="inlineStr">
        <is>
          <t>Locations for RE potential declared in Telanagana under review by 
MNRE/SECI. Transmisison system put on-hold by NCT till finalization of same.</t>
        </is>
      </c>
    </row>
    <row r="183">
      <c r="B183" t="inlineStr">
        <is>
          <t>129b</t>
        </is>
      </c>
      <c r="C183" t="inlineStr">
        <is>
          <t>Telangana</t>
        </is>
      </c>
      <c r="D183" t="inlineStr">
        <is>
          <t>SR</t>
        </is>
      </c>
      <c r="E183" t="inlineStr">
        <is>
          <t>Medak</t>
        </is>
      </c>
      <c r="G183" t="inlineStr">
        <is>
          <t>Beyond Dec-25</t>
        </is>
      </c>
      <c r="H183" t="n">
        <v>1500</v>
      </c>
      <c r="I183" t="n">
        <v>0</v>
      </c>
      <c r="J183" t="n">
        <v>1500</v>
      </c>
      <c r="L183" t="n">
        <v>0</v>
      </c>
      <c r="M183" t="n">
        <v>0</v>
      </c>
      <c r="N183" t="n">
        <v>0</v>
      </c>
      <c r="O183" t="n">
        <v>0</v>
      </c>
      <c r="P183" t="n">
        <v>0</v>
      </c>
      <c r="Q183" t="n">
        <v>0</v>
      </c>
      <c r="R183" t="n">
        <v>1500</v>
      </c>
      <c r="S183" t="n">
        <v>0</v>
      </c>
      <c r="T183" t="n">
        <v>1500</v>
      </c>
      <c r="U183" t="n">
        <v>3000</v>
      </c>
      <c r="W183" t="n">
        <v>3000</v>
      </c>
      <c r="X183" t="inlineStr">
        <is>
          <t>Locations for RE potential declared in Telanagana under review by 
MNRE/SECI. Transmisison system put on-hold by NCT till finalization of same.</t>
        </is>
      </c>
    </row>
    <row r="184">
      <c r="B184" t="inlineStr">
        <is>
          <t>129c</t>
        </is>
      </c>
      <c r="C184" t="inlineStr">
        <is>
          <t>Telangana</t>
        </is>
      </c>
      <c r="D184" t="inlineStr">
        <is>
          <t>SR</t>
        </is>
      </c>
      <c r="E184" t="inlineStr">
        <is>
          <t>Rangareddy</t>
        </is>
      </c>
      <c r="G184" t="inlineStr">
        <is>
          <t>Beyond Dec-25</t>
        </is>
      </c>
      <c r="H184" t="n">
        <v>1500</v>
      </c>
      <c r="I184" t="n">
        <v>0</v>
      </c>
      <c r="J184" t="n">
        <v>1500</v>
      </c>
      <c r="L184" t="n">
        <v>0</v>
      </c>
      <c r="M184" t="n">
        <v>0</v>
      </c>
      <c r="N184" t="n">
        <v>0</v>
      </c>
      <c r="O184" t="n">
        <v>0</v>
      </c>
      <c r="P184" t="n">
        <v>0</v>
      </c>
      <c r="Q184" t="n">
        <v>0</v>
      </c>
      <c r="R184" t="n">
        <v>1500</v>
      </c>
      <c r="S184" t="n">
        <v>0</v>
      </c>
      <c r="T184" t="n">
        <v>1500</v>
      </c>
      <c r="U184" t="n">
        <v>3000</v>
      </c>
      <c r="W184" t="n">
        <v>3000</v>
      </c>
      <c r="X184" t="inlineStr">
        <is>
          <t>Locations for RE potential declared in Telanagana under review by 
MNRE/SECI. Transmisison system put on-hold by NCT till finalization of same.</t>
        </is>
      </c>
    </row>
    <row r="185">
      <c r="B185" t="n">
        <v>130</v>
      </c>
      <c r="C185" t="inlineStr">
        <is>
          <t>Tamil Nadu</t>
        </is>
      </c>
      <c r="D185" t="inlineStr">
        <is>
          <t>SR</t>
        </is>
      </c>
      <c r="E185" t="inlineStr">
        <is>
          <t>Avairakulam</t>
        </is>
      </c>
      <c r="F185" t="inlineStr">
        <is>
          <t>Off 
shore</t>
        </is>
      </c>
      <c r="G185" t="inlineStr">
        <is>
          <t>Beyond Dec-25</t>
        </is>
      </c>
      <c r="H185" t="n">
        <v>500</v>
      </c>
      <c r="I185" t="n">
        <v>0</v>
      </c>
      <c r="J185" t="n">
        <v>500</v>
      </c>
      <c r="K185" t="inlineStr">
        <is>
          <t>Dec'30</t>
        </is>
      </c>
      <c r="L185" t="n">
        <v>0</v>
      </c>
      <c r="M185" t="n">
        <v>0</v>
      </c>
      <c r="N185" t="n">
        <v>0</v>
      </c>
      <c r="O185" t="n">
        <v>0</v>
      </c>
      <c r="P185" t="n">
        <v>0</v>
      </c>
      <c r="Q185" t="n">
        <v>0</v>
      </c>
      <c r="R185" t="n">
        <v>500</v>
      </c>
      <c r="S185" t="n">
        <v>0</v>
      </c>
      <c r="T185" t="n">
        <v>500</v>
      </c>
      <c r="U185" t="n">
        <v>4500</v>
      </c>
      <c r="V185" t="n">
        <v>0</v>
      </c>
      <c r="W185" t="n">
        <v>4500</v>
      </c>
      <c r="X185" t="inlineStr">
        <is>
          <t>Mar'2030</t>
        </is>
      </c>
    </row>
    <row r="186">
      <c r="B186" t="n">
        <v>131</v>
      </c>
      <c r="C186" t="inlineStr">
        <is>
          <t>Karnataka</t>
        </is>
      </c>
      <c r="D186" t="inlineStr">
        <is>
          <t>SR</t>
        </is>
      </c>
      <c r="E186" t="inlineStr">
        <is>
          <t>Pavagada</t>
        </is>
      </c>
      <c r="F186" t="inlineStr">
        <is>
          <t>expansion 
with ICTs</t>
        </is>
      </c>
      <c r="G186" t="inlineStr">
        <is>
          <t>Beyond Dec-25</t>
        </is>
      </c>
      <c r="H186" t="n">
        <v>0</v>
      </c>
      <c r="I186" t="n">
        <v>0</v>
      </c>
      <c r="J186" t="n">
        <v>0</v>
      </c>
      <c r="K186" t="inlineStr">
        <is>
          <t>May'26</t>
        </is>
      </c>
      <c r="L186" t="n">
        <v>1150</v>
      </c>
      <c r="M186" t="n">
        <v>0</v>
      </c>
      <c r="N186" t="n">
        <v>1150</v>
      </c>
      <c r="O186" t="n">
        <v>1400</v>
      </c>
      <c r="P186" t="n">
        <v>0</v>
      </c>
      <c r="Q186" t="n">
        <v>1400</v>
      </c>
      <c r="R186" t="n">
        <v>0</v>
      </c>
      <c r="S186" t="n">
        <v>0</v>
      </c>
      <c r="T186" t="n">
        <v>0</v>
      </c>
      <c r="U186" t="n">
        <v>0</v>
      </c>
      <c r="V186" t="n">
        <v>0</v>
      </c>
      <c r="W186" t="n">
        <v>0</v>
      </c>
      <c r="X186" t="inlineStr">
        <is>
          <t>8th, 9th &amp; 10th ICTs : May'26
Under process applications may not be accommodated.</t>
        </is>
      </c>
    </row>
    <row r="187">
      <c r="B187" t="n">
        <v>132</v>
      </c>
      <c r="C187" t="inlineStr">
        <is>
          <t>Andhra Pradesh</t>
        </is>
      </c>
      <c r="D187" t="inlineStr">
        <is>
          <t>SR</t>
        </is>
      </c>
      <c r="E187" t="inlineStr">
        <is>
          <t>Ananthapuram-III</t>
        </is>
      </c>
      <c r="G187" t="inlineStr">
        <is>
          <t>Beyond Dec-25</t>
        </is>
      </c>
      <c r="H187" t="n">
        <v>7500</v>
      </c>
      <c r="I187" t="n">
        <v>0</v>
      </c>
      <c r="J187" t="n">
        <v>7500</v>
      </c>
      <c r="K187" t="inlineStr">
        <is>
          <t>Sep'28</t>
        </is>
      </c>
      <c r="L187" t="n">
        <v>4190</v>
      </c>
      <c r="M187" t="n">
        <v>800</v>
      </c>
      <c r="N187" t="n">
        <v>4990</v>
      </c>
      <c r="O187" t="n">
        <v>1500</v>
      </c>
      <c r="P187" t="n">
        <v>0</v>
      </c>
      <c r="Q187" t="n">
        <v>1500</v>
      </c>
      <c r="R187" t="n">
        <v>1810</v>
      </c>
      <c r="S187" t="n">
        <v>0</v>
      </c>
      <c r="T187" t="n">
        <v>1810</v>
      </c>
      <c r="U187" t="n">
        <v>0</v>
      </c>
      <c r="V187" t="n">
        <v>0</v>
      </c>
      <c r="W187" t="n">
        <v>0</v>
      </c>
      <c r="X187" t="inlineStr">
        <is>
          <t>Ph-I (4.5 GW) Sep'28</t>
        </is>
      </c>
    </row>
    <row r="188">
      <c r="B188" t="n">
        <v>133</v>
      </c>
      <c r="C188" t="inlineStr">
        <is>
          <t>Andhra Pradesh</t>
        </is>
      </c>
      <c r="D188" t="inlineStr">
        <is>
          <t>SR</t>
        </is>
      </c>
      <c r="E188" t="inlineStr">
        <is>
          <t>Kurnool-V</t>
        </is>
      </c>
      <c r="G188" t="inlineStr">
        <is>
          <t>Beyond Dec-25</t>
        </is>
      </c>
      <c r="H188" t="n">
        <v>7500</v>
      </c>
      <c r="I188" t="n">
        <v>0</v>
      </c>
      <c r="J188" t="n">
        <v>7500</v>
      </c>
      <c r="K188" t="inlineStr">
        <is>
          <t>Sep'28</t>
        </is>
      </c>
      <c r="L188" t="n">
        <v>1380</v>
      </c>
      <c r="M188" t="n">
        <v>0</v>
      </c>
      <c r="N188" t="n">
        <v>1380</v>
      </c>
      <c r="O188" t="n">
        <v>820</v>
      </c>
      <c r="P188" t="n">
        <v>0</v>
      </c>
      <c r="Q188" t="n">
        <v>820</v>
      </c>
      <c r="R188" t="n">
        <v>5300</v>
      </c>
      <c r="S188" t="n">
        <v>0</v>
      </c>
      <c r="T188" t="n">
        <v>5300</v>
      </c>
      <c r="U188" t="n">
        <v>0</v>
      </c>
      <c r="V188" t="n">
        <v>0</v>
      </c>
      <c r="W188" t="n">
        <v>0</v>
      </c>
      <c r="X188" t="inlineStr">
        <is>
          <t>Ph-I (4.5 GW) Sep'28</t>
        </is>
      </c>
    </row>
    <row r="189">
      <c r="B189" t="n">
        <v>134</v>
      </c>
      <c r="C189" t="inlineStr">
        <is>
          <t>Andhra Pradesh</t>
        </is>
      </c>
      <c r="D189" t="inlineStr">
        <is>
          <t>SR</t>
        </is>
      </c>
      <c r="E189" t="inlineStr">
        <is>
          <t>Kadapa-II</t>
        </is>
      </c>
      <c r="G189" t="inlineStr">
        <is>
          <t>Beyond Dec-25</t>
        </is>
      </c>
      <c r="H189" t="n">
        <v>7500</v>
      </c>
      <c r="I189" t="n">
        <v>0</v>
      </c>
      <c r="J189" t="n">
        <v>7500</v>
      </c>
      <c r="K189" t="inlineStr">
        <is>
          <t>Dec'28</t>
        </is>
      </c>
      <c r="L189" t="n">
        <v>300</v>
      </c>
      <c r="M189" t="n">
        <v>0</v>
      </c>
      <c r="N189" t="n">
        <v>300</v>
      </c>
      <c r="O189" t="n">
        <v>950</v>
      </c>
      <c r="P189" t="n">
        <v>0</v>
      </c>
      <c r="Q189" t="n">
        <v>950</v>
      </c>
      <c r="R189" t="n">
        <v>750</v>
      </c>
      <c r="S189" t="n">
        <v>2500</v>
      </c>
      <c r="T189" t="n">
        <v>3250</v>
      </c>
      <c r="U189" t="n">
        <v>2000</v>
      </c>
      <c r="V189" t="n">
        <v>1000</v>
      </c>
      <c r="W189" t="n">
        <v>3000</v>
      </c>
      <c r="X189" t="inlineStr">
        <is>
          <t>Dec'28</t>
        </is>
      </c>
    </row>
    <row r="190">
      <c r="B190" t="n">
        <v>135</v>
      </c>
      <c r="C190" t="inlineStr">
        <is>
          <t>Gujarat</t>
        </is>
      </c>
      <c r="D190" t="inlineStr">
        <is>
          <t>WR</t>
        </is>
      </c>
      <c r="E190" t="inlineStr">
        <is>
          <t>Bhuj complex</t>
        </is>
      </c>
      <c r="G190" t="inlineStr">
        <is>
          <t>Existing</t>
        </is>
      </c>
      <c r="H190" t="n">
        <v>5500</v>
      </c>
      <c r="J190" t="n">
        <v>5500</v>
      </c>
      <c r="K190" t="inlineStr">
        <is>
          <t>Existing</t>
        </is>
      </c>
      <c r="L190" t="n">
        <v>5559</v>
      </c>
      <c r="M190" t="n">
        <v>0</v>
      </c>
      <c r="N190" t="n">
        <v>5559</v>
      </c>
      <c r="O190" t="n">
        <v>0</v>
      </c>
      <c r="P190" t="n">
        <v>0</v>
      </c>
      <c r="Q190" t="n">
        <v>0</v>
      </c>
      <c r="R190" t="n">
        <v>0</v>
      </c>
      <c r="S190" t="n">
        <v>0</v>
      </c>
      <c r="T190" t="n">
        <v>0</v>
      </c>
      <c r="U190" t="n">
        <v>0</v>
      </c>
      <c r="V190" t="n">
        <v>0</v>
      </c>
      <c r="W190" t="n">
        <v>0</v>
      </c>
      <c r="X190" t="inlineStr">
        <is>
          <t>Existing Tr. System</t>
        </is>
      </c>
    </row>
    <row r="191">
      <c r="B191" t="inlineStr">
        <is>
          <t>135a</t>
        </is>
      </c>
      <c r="C191" t="inlineStr">
        <is>
          <t>Gujarat</t>
        </is>
      </c>
      <c r="D191" t="inlineStr">
        <is>
          <t>WR</t>
        </is>
      </c>
      <c r="E191" t="inlineStr">
        <is>
          <t>Bhuj</t>
        </is>
      </c>
      <c r="G191" t="inlineStr">
        <is>
          <t>Existing</t>
        </is>
      </c>
      <c r="H191" t="n">
        <v>3500</v>
      </c>
      <c r="J191" t="n">
        <v>3500</v>
      </c>
      <c r="K191" t="inlineStr">
        <is>
          <t>Existing</t>
        </is>
      </c>
      <c r="L191" t="n">
        <v>3500</v>
      </c>
      <c r="N191" t="n">
        <v>3500</v>
      </c>
      <c r="O191" t="n">
        <v>0</v>
      </c>
      <c r="Q191" t="n">
        <v>0</v>
      </c>
      <c r="R191" t="n">
        <v>0</v>
      </c>
      <c r="S191" t="n">
        <v>0</v>
      </c>
      <c r="T191" t="n">
        <v>0</v>
      </c>
      <c r="X191" t="inlineStr">
        <is>
          <t>Existing Tr. System.</t>
        </is>
      </c>
    </row>
    <row r="192">
      <c r="B192" t="inlineStr">
        <is>
          <t>135b</t>
        </is>
      </c>
      <c r="C192" t="inlineStr">
        <is>
          <t>Gujarat</t>
        </is>
      </c>
      <c r="D192" t="inlineStr">
        <is>
          <t>WR</t>
        </is>
      </c>
      <c r="E192" t="inlineStr">
        <is>
          <t>Bhuj-II</t>
        </is>
      </c>
      <c r="G192" t="inlineStr">
        <is>
          <t>Existing</t>
        </is>
      </c>
      <c r="H192" t="n">
        <v>2000</v>
      </c>
      <c r="J192" t="n">
        <v>2000</v>
      </c>
      <c r="K192" t="inlineStr">
        <is>
          <t>Existing</t>
        </is>
      </c>
      <c r="L192" t="n">
        <v>2059</v>
      </c>
      <c r="N192" t="n">
        <v>2059</v>
      </c>
      <c r="Q192" t="n">
        <v>0</v>
      </c>
      <c r="R192" t="n">
        <v>0</v>
      </c>
      <c r="S192" t="n">
        <v>0</v>
      </c>
      <c r="T192" t="n">
        <v>0</v>
      </c>
      <c r="U192" t="n">
        <v>0</v>
      </c>
      <c r="V192" t="n">
        <v>0</v>
      </c>
      <c r="W192" t="n">
        <v>0</v>
      </c>
      <c r="X192" t="inlineStr">
        <is>
          <t>Existing Tr. System.</t>
        </is>
      </c>
    </row>
    <row r="193">
      <c r="B193" t="n">
        <v>136</v>
      </c>
      <c r="C193" t="inlineStr">
        <is>
          <t>Gujarat</t>
        </is>
      </c>
      <c r="D193" t="inlineStr">
        <is>
          <t>WR</t>
        </is>
      </c>
      <c r="E193" t="inlineStr">
        <is>
          <t>Radhanesda</t>
        </is>
      </c>
      <c r="G193" t="inlineStr">
        <is>
          <t>Existing</t>
        </is>
      </c>
      <c r="H193" t="n">
        <v>700</v>
      </c>
      <c r="J193" t="n">
        <v>700</v>
      </c>
      <c r="K193" t="inlineStr">
        <is>
          <t>Existing</t>
        </is>
      </c>
      <c r="L193" t="n">
        <v>1250</v>
      </c>
      <c r="N193" t="n">
        <v>1250</v>
      </c>
      <c r="O193" t="n">
        <v>0</v>
      </c>
      <c r="Q193" t="n">
        <v>0</v>
      </c>
      <c r="R193" t="n">
        <v>0</v>
      </c>
      <c r="S193" t="n">
        <v>0</v>
      </c>
      <c r="T193" t="n">
        <v>0</v>
      </c>
      <c r="X193" t="inlineStr">
        <is>
          <t>Existing Tr. System.</t>
        </is>
      </c>
    </row>
    <row r="194">
      <c r="B194" t="n">
        <v>137</v>
      </c>
      <c r="C194" t="inlineStr">
        <is>
          <t>Gujarat</t>
        </is>
      </c>
      <c r="D194" t="inlineStr">
        <is>
          <t>WR</t>
        </is>
      </c>
      <c r="E194" t="inlineStr">
        <is>
          <t>Jam Khambhaliya</t>
        </is>
      </c>
      <c r="G194" t="inlineStr">
        <is>
          <t>Existing</t>
        </is>
      </c>
      <c r="H194" t="n">
        <v>2000</v>
      </c>
      <c r="J194" t="n">
        <v>2000</v>
      </c>
      <c r="K194" t="inlineStr">
        <is>
          <t>Existing</t>
        </is>
      </c>
      <c r="L194" t="n">
        <v>1969</v>
      </c>
      <c r="M194" t="n">
        <v>0</v>
      </c>
      <c r="N194" t="n">
        <v>1969</v>
      </c>
      <c r="O194" t="n">
        <v>0</v>
      </c>
      <c r="P194" t="n">
        <v>0</v>
      </c>
      <c r="Q194" t="n">
        <v>0</v>
      </c>
      <c r="R194" t="n">
        <v>0</v>
      </c>
      <c r="S194" t="n">
        <v>0</v>
      </c>
      <c r="T194" t="n">
        <v>0</v>
      </c>
      <c r="U194" t="n">
        <v>0</v>
      </c>
      <c r="V194" t="n">
        <v>0</v>
      </c>
      <c r="W194" t="n">
        <v>0</v>
      </c>
      <c r="X194" t="inlineStr">
        <is>
          <t>Existing Tr. System.</t>
        </is>
      </c>
    </row>
    <row r="195">
      <c r="B195" t="n">
        <v>138</v>
      </c>
      <c r="C195" t="inlineStr">
        <is>
          <t>Maharashtra</t>
        </is>
      </c>
      <c r="D195" t="inlineStr">
        <is>
          <t>WR</t>
        </is>
      </c>
      <c r="E195" t="inlineStr">
        <is>
          <t>Kallam</t>
        </is>
      </c>
      <c r="F195" t="inlineStr">
        <is>
          <t>Ph-I</t>
        </is>
      </c>
      <c r="G195" t="inlineStr">
        <is>
          <t>Existing</t>
        </is>
      </c>
      <c r="H195" t="n">
        <v>1000</v>
      </c>
      <c r="J195" t="n">
        <v>1000</v>
      </c>
      <c r="K195" t="inlineStr">
        <is>
          <t>Existing</t>
        </is>
      </c>
      <c r="L195" t="n">
        <v>916</v>
      </c>
      <c r="M195" t="n">
        <v>0</v>
      </c>
      <c r="N195" t="n">
        <v>916</v>
      </c>
      <c r="O195" t="n">
        <v>0</v>
      </c>
      <c r="P195" t="n">
        <v>0</v>
      </c>
      <c r="Q195" t="n">
        <v>0</v>
      </c>
      <c r="R195" t="n">
        <v>0</v>
      </c>
      <c r="S195" t="n">
        <v>0</v>
      </c>
      <c r="T195" t="n">
        <v>0</v>
      </c>
      <c r="X195" t="inlineStr">
        <is>
          <t>1GW: Commissioned</t>
        </is>
      </c>
    </row>
    <row r="196">
      <c r="B196" t="n">
        <v>139</v>
      </c>
      <c r="C196" t="inlineStr">
        <is>
          <t>Madhya Pradesh</t>
        </is>
      </c>
      <c r="D196" t="inlineStr">
        <is>
          <t>WR</t>
        </is>
      </c>
      <c r="E196" t="inlineStr">
        <is>
          <t>Pachora</t>
        </is>
      </c>
      <c r="G196" t="inlineStr">
        <is>
          <t>Existing</t>
        </is>
      </c>
      <c r="H196" t="n">
        <v>1500</v>
      </c>
      <c r="J196" t="n">
        <v>1500</v>
      </c>
      <c r="K196" t="inlineStr">
        <is>
          <t>Existing</t>
        </is>
      </c>
      <c r="L196" t="n">
        <v>1398</v>
      </c>
      <c r="N196" t="n">
        <v>1398</v>
      </c>
      <c r="O196" t="n">
        <v>0</v>
      </c>
      <c r="Q196" t="n">
        <v>0</v>
      </c>
      <c r="R196" t="n">
        <v>0</v>
      </c>
      <c r="S196" t="n">
        <v>0</v>
      </c>
      <c r="T196" t="n">
        <v>0</v>
      </c>
      <c r="X196" t="inlineStr">
        <is>
          <t>1.5GW: Commissioned</t>
        </is>
      </c>
    </row>
    <row r="197">
      <c r="B197" t="n">
        <v>140</v>
      </c>
      <c r="C197" t="inlineStr">
        <is>
          <t>Madhya Pradesh</t>
        </is>
      </c>
      <c r="D197" t="inlineStr">
        <is>
          <t>WR</t>
        </is>
      </c>
      <c r="E197" t="inlineStr">
        <is>
          <t>Neemuch</t>
        </is>
      </c>
      <c r="G197" t="inlineStr">
        <is>
          <t>Existing</t>
        </is>
      </c>
      <c r="H197" t="n">
        <v>1000</v>
      </c>
      <c r="J197" t="n">
        <v>1000</v>
      </c>
      <c r="K197" t="inlineStr">
        <is>
          <t>Existing</t>
        </is>
      </c>
      <c r="L197" t="n">
        <v>950</v>
      </c>
      <c r="N197" t="n">
        <v>950</v>
      </c>
      <c r="O197" t="n">
        <v>0</v>
      </c>
      <c r="Q197" t="n">
        <v>0</v>
      </c>
      <c r="R197" t="n">
        <v>0</v>
      </c>
      <c r="S197" t="n">
        <v>0</v>
      </c>
      <c r="T197" t="n">
        <v>0</v>
      </c>
      <c r="U197" t="n">
        <v>0</v>
      </c>
      <c r="V197" t="n">
        <v>0</v>
      </c>
      <c r="W197" t="n">
        <v>0</v>
      </c>
      <c r="X197" t="inlineStr">
        <is>
          <t>1GW: Commissioned</t>
        </is>
      </c>
    </row>
    <row r="198">
      <c r="B198" t="n">
        <v>141</v>
      </c>
      <c r="C198" t="inlineStr">
        <is>
          <t>Maharashtra</t>
        </is>
      </c>
      <c r="D198" t="inlineStr">
        <is>
          <t>WR</t>
        </is>
      </c>
      <c r="E198" t="inlineStr">
        <is>
          <t>Solapur</t>
        </is>
      </c>
      <c r="G198" t="inlineStr">
        <is>
          <t>Existing</t>
        </is>
      </c>
      <c r="H198" t="n">
        <v>2000</v>
      </c>
      <c r="J198" t="n">
        <v>2000</v>
      </c>
      <c r="K198" t="inlineStr">
        <is>
          <t>Existing</t>
        </is>
      </c>
      <c r="M198" t="n">
        <v>2000</v>
      </c>
      <c r="N198" t="n">
        <v>2000</v>
      </c>
      <c r="P198" t="n">
        <v>0</v>
      </c>
      <c r="Q198" t="n">
        <v>0</v>
      </c>
      <c r="S198" t="n">
        <v>0</v>
      </c>
      <c r="T198" t="n">
        <v>0</v>
      </c>
      <c r="X198" t="inlineStr">
        <is>
          <t>Sep-24: Under Scope of applicant (ReNew). 
NO FURTHER MARGINS LEFT BEYOND 2GW. Application for 237MW needs 
to be deliberated.
Connectivity of  (100+76+48MW) of Renew has been revoked under non-
compliance of 24.6 &amp; the matter is presently subjudice.</t>
        </is>
      </c>
    </row>
    <row r="199">
      <c r="B199" t="n">
        <v>142</v>
      </c>
      <c r="C199" t="inlineStr">
        <is>
          <t>Gujarat</t>
        </is>
      </c>
      <c r="D199" t="inlineStr">
        <is>
          <t>WR</t>
        </is>
      </c>
      <c r="E199" t="inlineStr">
        <is>
          <t>Khavda complex</t>
        </is>
      </c>
      <c r="G199" t="inlineStr">
        <is>
          <t>Existing</t>
        </is>
      </c>
      <c r="H199" t="n">
        <v>13500</v>
      </c>
      <c r="J199" t="n">
        <v>13500</v>
      </c>
      <c r="L199" t="n">
        <v>0</v>
      </c>
      <c r="M199" t="n">
        <v>13500</v>
      </c>
      <c r="N199" t="n">
        <v>13500</v>
      </c>
      <c r="O199" t="n">
        <v>0</v>
      </c>
      <c r="P199" t="n">
        <v>0</v>
      </c>
      <c r="Q199" t="n">
        <v>0</v>
      </c>
      <c r="R199" t="n">
        <v>0</v>
      </c>
      <c r="S199" t="n">
        <v>0</v>
      </c>
      <c r="T199" t="n">
        <v>0</v>
      </c>
    </row>
    <row r="200">
      <c r="B200" t="inlineStr">
        <is>
          <t>142a</t>
        </is>
      </c>
      <c r="C200" t="inlineStr">
        <is>
          <t>Gujarat</t>
        </is>
      </c>
      <c r="D200" t="inlineStr">
        <is>
          <t>WR</t>
        </is>
      </c>
      <c r="E200" t="inlineStr">
        <is>
          <t>Khavda I</t>
        </is>
      </c>
      <c r="F200" t="inlineStr">
        <is>
          <t>Sec I</t>
        </is>
      </c>
      <c r="G200" t="inlineStr">
        <is>
          <t>Existing</t>
        </is>
      </c>
      <c r="H200" t="n">
        <v>3000</v>
      </c>
      <c r="J200" t="n">
        <v>3000</v>
      </c>
      <c r="K200" t="inlineStr">
        <is>
          <t>Existing</t>
        </is>
      </c>
      <c r="M200" t="n">
        <v>3000</v>
      </c>
      <c r="N200" t="n">
        <v>3000</v>
      </c>
      <c r="Q200" t="n">
        <v>0</v>
      </c>
      <c r="R200" t="n">
        <v>0</v>
      </c>
      <c r="S200" t="n">
        <v>0</v>
      </c>
      <c r="T200" t="n">
        <v>0</v>
      </c>
      <c r="X200" t="inlineStr">
        <is>
          <t>3GW: Commissioned</t>
        </is>
      </c>
    </row>
    <row r="201">
      <c r="B201" t="inlineStr">
        <is>
          <t>142b</t>
        </is>
      </c>
      <c r="C201" t="inlineStr">
        <is>
          <t>Gujarat</t>
        </is>
      </c>
      <c r="D201" t="inlineStr">
        <is>
          <t>WR</t>
        </is>
      </c>
      <c r="E201" t="inlineStr">
        <is>
          <t>Khavda I</t>
        </is>
      </c>
      <c r="F201" t="inlineStr">
        <is>
          <t>Sec II</t>
        </is>
      </c>
      <c r="G201" t="inlineStr">
        <is>
          <t>Existing</t>
        </is>
      </c>
      <c r="H201" t="n">
        <v>4500</v>
      </c>
      <c r="J201" t="n">
        <v>4500</v>
      </c>
      <c r="K201" t="inlineStr">
        <is>
          <t>Existing</t>
        </is>
      </c>
      <c r="M201" t="n">
        <v>4500</v>
      </c>
      <c r="N201" t="n">
        <v>4500</v>
      </c>
      <c r="Q201" t="n">
        <v>0</v>
      </c>
      <c r="R201" t="n">
        <v>0</v>
      </c>
      <c r="S201" t="n">
        <v>0</v>
      </c>
      <c r="T201" t="n">
        <v>0</v>
      </c>
      <c r="X201" t="inlineStr">
        <is>
          <t>•Ph-1: 3GW -  KPS1 (Comm) / KPS2: Jan'25(SCOD)/ Sep'25 (ACOD)
•Ph-2: 5GW- Mar'25 (SCOD)/Nov'25 (ACOD)
•Ph-3: 7GW- Dec'26 (Exp. COD)/ Jun'26 (ACOD)</t>
        </is>
      </c>
    </row>
    <row r="202">
      <c r="B202" t="inlineStr">
        <is>
          <t>142c</t>
        </is>
      </c>
      <c r="C202" t="inlineStr">
        <is>
          <t>Gujarat</t>
        </is>
      </c>
      <c r="D202" t="inlineStr">
        <is>
          <t>WR</t>
        </is>
      </c>
      <c r="E202" t="inlineStr">
        <is>
          <t>Khavda II</t>
        </is>
      </c>
      <c r="F202" t="inlineStr">
        <is>
          <t>Sec-I &amp; II</t>
        </is>
      </c>
      <c r="G202" t="inlineStr">
        <is>
          <t>Existing</t>
        </is>
      </c>
      <c r="H202" t="n">
        <v>3000</v>
      </c>
      <c r="J202" t="n">
        <v>3000</v>
      </c>
      <c r="K202" t="inlineStr">
        <is>
          <t>3000MVA ICTs 
charged</t>
        </is>
      </c>
      <c r="M202" t="n">
        <v>3000</v>
      </c>
      <c r="N202" t="n">
        <v>3000</v>
      </c>
      <c r="Q202" t="n">
        <v>0</v>
      </c>
      <c r="R202" t="n">
        <v>0</v>
      </c>
      <c r="S202" t="n">
        <v>0</v>
      </c>
      <c r="T202" t="n">
        <v>0</v>
      </c>
    </row>
    <row r="203">
      <c r="B203" t="inlineStr">
        <is>
          <t>142d</t>
        </is>
      </c>
      <c r="C203" t="inlineStr">
        <is>
          <t>Gujarat</t>
        </is>
      </c>
      <c r="D203" t="inlineStr">
        <is>
          <t>WR</t>
        </is>
      </c>
      <c r="E203" t="inlineStr">
        <is>
          <t>Khvada III</t>
        </is>
      </c>
      <c r="F203" t="inlineStr">
        <is>
          <t>Sec-I</t>
        </is>
      </c>
      <c r="G203" t="inlineStr">
        <is>
          <t>Existing</t>
        </is>
      </c>
      <c r="H203" t="n">
        <v>3000</v>
      </c>
      <c r="J203" t="n">
        <v>3000</v>
      </c>
      <c r="K203" t="inlineStr">
        <is>
          <t>Existing</t>
        </is>
      </c>
      <c r="M203" t="n">
        <v>3000</v>
      </c>
      <c r="N203" t="n">
        <v>3000</v>
      </c>
      <c r="Q203" t="n">
        <v>0</v>
      </c>
      <c r="R203" t="n">
        <v>0</v>
      </c>
      <c r="S203" t="n">
        <v>0</v>
      </c>
      <c r="T203" t="n">
        <v>0</v>
      </c>
    </row>
    <row r="204">
      <c r="B204" t="n">
        <v>143</v>
      </c>
      <c r="C204" t="inlineStr">
        <is>
          <t>Madhya Pradesh</t>
        </is>
      </c>
      <c r="D204" t="inlineStr">
        <is>
          <t>WR</t>
        </is>
      </c>
      <c r="E204" t="inlineStr">
        <is>
          <t>Chhatarpur</t>
        </is>
      </c>
      <c r="G204" t="inlineStr">
        <is>
          <t>Existing</t>
        </is>
      </c>
      <c r="H204" t="n">
        <v>0</v>
      </c>
      <c r="J204" t="n">
        <v>0</v>
      </c>
      <c r="K204" t="inlineStr">
        <is>
          <t>Scheme dropped.</t>
        </is>
      </c>
      <c r="L204" t="n">
        <v>0</v>
      </c>
      <c r="N204" t="n">
        <v>0</v>
      </c>
      <c r="Q204" t="n">
        <v>0</v>
      </c>
      <c r="R204" t="n">
        <v>0</v>
      </c>
      <c r="S204" t="n">
        <v>0</v>
      </c>
      <c r="T204" t="n">
        <v>0</v>
      </c>
      <c r="X204" t="inlineStr">
        <is>
          <t>Scheme has been dropped as decided in NCT meeting &amp; to be denotified by 
MoP.</t>
        </is>
      </c>
    </row>
    <row r="205">
      <c r="B205" t="n">
        <v>144</v>
      </c>
      <c r="C205" t="inlineStr">
        <is>
          <t>Maharashtra</t>
        </is>
      </c>
      <c r="D205" t="inlineStr">
        <is>
          <t>WR</t>
        </is>
      </c>
      <c r="E205" t="inlineStr">
        <is>
          <t>Kallam</t>
        </is>
      </c>
      <c r="F205" t="inlineStr">
        <is>
          <t>Ph-II</t>
        </is>
      </c>
      <c r="G205" t="inlineStr">
        <is>
          <t>Existing</t>
        </is>
      </c>
      <c r="H205" t="n">
        <v>1000</v>
      </c>
      <c r="J205" t="n">
        <v>1000</v>
      </c>
      <c r="K205" t="inlineStr">
        <is>
          <t>Existing</t>
        </is>
      </c>
      <c r="L205" t="n">
        <v>685</v>
      </c>
      <c r="M205" t="n">
        <v>1022</v>
      </c>
      <c r="N205" t="n">
        <v>1706</v>
      </c>
      <c r="O205" t="n">
        <v>0</v>
      </c>
      <c r="P205" t="n">
        <v>200</v>
      </c>
      <c r="Q205" t="n">
        <v>200</v>
      </c>
      <c r="R205" t="n">
        <v>300</v>
      </c>
      <c r="S205" t="n">
        <v>78</v>
      </c>
      <c r="T205" t="n">
        <v>378</v>
      </c>
      <c r="X205" t="inlineStr">
        <is>
          <t>1GW ICTs: Dec-24 &amp; System for 2.25GW: Under Implementation-Oct-25 
(exptd)
148.75MW Connectivity granted to Anupavan has been revoked under 11A. 
Further, 200MW connectivity of Serentica &amp; 117MW of Renew(MHP) has 
been revoked under 24.6, however, matter is presently subjudice.</t>
        </is>
      </c>
    </row>
    <row r="206">
      <c r="B206" t="n">
        <v>145</v>
      </c>
      <c r="C206" t="inlineStr">
        <is>
          <t>Gujarat</t>
        </is>
      </c>
      <c r="D206" t="inlineStr">
        <is>
          <t>WR</t>
        </is>
      </c>
      <c r="E206" t="inlineStr">
        <is>
          <t>Khavda complex</t>
        </is>
      </c>
      <c r="G206" t="inlineStr">
        <is>
          <t>Between Jul-25 to Dec-25</t>
        </is>
      </c>
      <c r="H206" t="n">
        <v>9000</v>
      </c>
      <c r="J206" t="n">
        <v>9000</v>
      </c>
      <c r="L206" t="n">
        <v>0</v>
      </c>
      <c r="M206" t="n">
        <v>9000</v>
      </c>
      <c r="N206" t="n">
        <v>9000</v>
      </c>
      <c r="O206" t="n">
        <v>0</v>
      </c>
      <c r="P206" t="n">
        <v>0</v>
      </c>
      <c r="Q206" t="n">
        <v>0</v>
      </c>
      <c r="R206" t="n">
        <v>0</v>
      </c>
      <c r="S206" t="n">
        <v>0</v>
      </c>
      <c r="T206" t="n">
        <v>0</v>
      </c>
      <c r="X206" t="inlineStr">
        <is>
          <t>•Ph-1: 3GW -  Completed in Feb-24. However, 2GW at KPS2 using Ph-I 
system would also require KPS2 S/s (Nov'25)
•Ph-2: 5GW- Dec'25 (Exp. COD) 
•Ph-3: 7GW- Dec'26 (Exp. COD)
•Ph-4: 7GW-Nov'26 (SCOD)
•Ph-V:  LCC Bipole-I:Nov'28) &amp; LCC Bipole-II: May'29 (SCOD) / VSC 48 
months from SPV transfer</t>
        </is>
      </c>
    </row>
    <row r="207">
      <c r="B207" t="inlineStr">
        <is>
          <t>145a</t>
        </is>
      </c>
      <c r="C207" t="inlineStr">
        <is>
          <t>Gujarat</t>
        </is>
      </c>
      <c r="D207" t="inlineStr">
        <is>
          <t>WR</t>
        </is>
      </c>
      <c r="E207" t="inlineStr">
        <is>
          <t>Khavda I</t>
        </is>
      </c>
      <c r="F207" t="inlineStr">
        <is>
          <t>Sec-I</t>
        </is>
      </c>
      <c r="G207" t="inlineStr">
        <is>
          <t>Between Jul-25 to Dec-25</t>
        </is>
      </c>
      <c r="H207" t="n">
        <v>1500</v>
      </c>
      <c r="J207" t="n">
        <v>1500</v>
      </c>
      <c r="K207" t="inlineStr">
        <is>
          <t>Sec-I 
ICT:commissioned on 
25.07.2025</t>
        </is>
      </c>
      <c r="M207" t="n">
        <v>1500</v>
      </c>
      <c r="N207" t="n">
        <v>1500</v>
      </c>
      <c r="Q207" t="n">
        <v>0</v>
      </c>
      <c r="R207" t="n">
        <v>0</v>
      </c>
      <c r="S207" t="n">
        <v>0</v>
      </c>
      <c r="T207" t="n">
        <v>0</v>
      </c>
      <c r="X207" t="inlineStr">
        <is>
          <t>Total transformation capacity at Khavda complex  (considering N-1 on each 
section):
KPS1 - Sec-I: 4.5GW ; Sec-2: 6GW
Total KPS1: 10.5GW
KPS2 - Sec-I: 6GW ; Sec-2: 4.5GW
Total KPS2: 10.5GW
KPS3 - Sec-I: 4.5GW ; Sec-2: 4.5GW
Total KPS3: 9GW
Total (KPS1, KPS2 &amp; KPS3): 30GW</t>
        </is>
      </c>
    </row>
    <row r="208">
      <c r="B208" t="inlineStr">
        <is>
          <t>145b</t>
        </is>
      </c>
      <c r="C208" t="inlineStr">
        <is>
          <t>Gujarat</t>
        </is>
      </c>
      <c r="D208" t="inlineStr">
        <is>
          <t>WR</t>
        </is>
      </c>
      <c r="E208" t="inlineStr">
        <is>
          <t>Khavda II</t>
        </is>
      </c>
      <c r="F208" t="inlineStr">
        <is>
          <t>Sec-I &amp; II</t>
        </is>
      </c>
      <c r="G208" t="inlineStr">
        <is>
          <t>Between Jul-25 to Dec-25</t>
        </is>
      </c>
      <c r="H208" t="n">
        <v>6000</v>
      </c>
      <c r="J208" t="n">
        <v>6000</v>
      </c>
      <c r="K208" t="inlineStr">
        <is>
          <t>Sec-I &amp; II ICTs: 
28.02.2025 (SCOD) 
Exp. COD: Jun'26</t>
        </is>
      </c>
      <c r="M208" t="n">
        <v>6000</v>
      </c>
      <c r="N208" t="n">
        <v>6000</v>
      </c>
      <c r="P208" t="n">
        <v>0</v>
      </c>
      <c r="Q208" t="n">
        <v>0</v>
      </c>
      <c r="R208" t="n">
        <v>0</v>
      </c>
      <c r="S208" t="n">
        <v>0</v>
      </c>
      <c r="T208" t="n">
        <v>0</v>
      </c>
    </row>
    <row r="209">
      <c r="B209" t="inlineStr">
        <is>
          <t>145c</t>
        </is>
      </c>
      <c r="C209" t="inlineStr">
        <is>
          <t>Gujarat</t>
        </is>
      </c>
      <c r="D209" t="inlineStr">
        <is>
          <t>WR</t>
        </is>
      </c>
      <c r="E209" t="inlineStr">
        <is>
          <t>Khvada III</t>
        </is>
      </c>
      <c r="F209" t="inlineStr">
        <is>
          <t>Sec-I</t>
        </is>
      </c>
      <c r="G209" t="inlineStr">
        <is>
          <t>Between Jul-25 to Dec-25</t>
        </is>
      </c>
      <c r="H209" t="n">
        <v>1500</v>
      </c>
      <c r="J209" t="n">
        <v>1500</v>
      </c>
      <c r="K209" t="inlineStr">
        <is>
          <t>Sec-I ICT : 07.07.2025 
(SCOD) 
Exp. COD: Mar-26</t>
        </is>
      </c>
      <c r="M209" t="n">
        <v>1500</v>
      </c>
      <c r="N209" t="n">
        <v>1500</v>
      </c>
      <c r="P209" t="n">
        <v>0</v>
      </c>
      <c r="Q209" t="n">
        <v>0</v>
      </c>
      <c r="R209" t="n">
        <v>0</v>
      </c>
      <c r="S209" t="n">
        <v>0</v>
      </c>
      <c r="T209" t="n">
        <v>0</v>
      </c>
    </row>
    <row r="210">
      <c r="B210" t="n">
        <v>146</v>
      </c>
      <c r="C210" t="inlineStr">
        <is>
          <t>Gujarat</t>
        </is>
      </c>
      <c r="D210" t="inlineStr">
        <is>
          <t>WR</t>
        </is>
      </c>
      <c r="E210" t="inlineStr">
        <is>
          <t>Bhuj</t>
        </is>
      </c>
      <c r="G210" t="inlineStr">
        <is>
          <t>Between Jul-25 to Dec-25</t>
        </is>
      </c>
      <c r="H210" t="n">
        <v>500</v>
      </c>
      <c r="J210" t="n">
        <v>500</v>
      </c>
      <c r="K210" t="inlineStr">
        <is>
          <t>Jul'25 (SCOD)
Jan-26 (Exp. COD)</t>
        </is>
      </c>
      <c r="L210" t="n">
        <v>464</v>
      </c>
      <c r="N210" t="n">
        <v>464</v>
      </c>
      <c r="O210" t="n">
        <v>0</v>
      </c>
      <c r="Q210" t="n">
        <v>0</v>
      </c>
      <c r="R210" t="n">
        <v>0</v>
      </c>
      <c r="S210" t="n">
        <v>0</v>
      </c>
      <c r="T210" t="n">
        <v>0</v>
      </c>
      <c r="X210" t="inlineStr">
        <is>
          <t>9th ICT at Bhuj PS shall be required for applications beyond 3500MW
NO FURTHER MARGINS ARE NOW AVAILABLE. Applications reeived 
beyond margins.</t>
        </is>
      </c>
    </row>
    <row r="211">
      <c r="B211" t="n">
        <v>147</v>
      </c>
      <c r="C211" t="inlineStr">
        <is>
          <t>Gujarat</t>
        </is>
      </c>
      <c r="D211" t="inlineStr">
        <is>
          <t>WR</t>
        </is>
      </c>
      <c r="E211" t="inlineStr">
        <is>
          <t>Lakadia</t>
        </is>
      </c>
      <c r="G211" t="inlineStr">
        <is>
          <t>Between Jul-25 to Dec-25</t>
        </is>
      </c>
      <c r="H211" t="n">
        <v>1000</v>
      </c>
      <c r="J211" t="n">
        <v>1000</v>
      </c>
      <c r="K211" t="inlineStr">
        <is>
          <t>Dec'25</t>
        </is>
      </c>
      <c r="L211" t="n">
        <v>950</v>
      </c>
      <c r="M211" t="n">
        <v>0</v>
      </c>
      <c r="N211" t="n">
        <v>950</v>
      </c>
      <c r="O211" t="n">
        <v>0</v>
      </c>
      <c r="Q211" t="n">
        <v>0</v>
      </c>
      <c r="R211" t="n">
        <v>0</v>
      </c>
      <c r="S211" t="n">
        <v>0</v>
      </c>
      <c r="T211" t="n">
        <v>0</v>
      </c>
      <c r="U211" t="n">
        <v>0</v>
      </c>
      <c r="V211" t="n">
        <v>0</v>
      </c>
      <c r="W211" t="n">
        <v>0</v>
      </c>
      <c r="X211" t="inlineStr">
        <is>
          <t>Dec-25: Under Implementation</t>
        </is>
      </c>
    </row>
    <row r="212">
      <c r="B212" t="n">
        <v>148</v>
      </c>
      <c r="C212" t="inlineStr">
        <is>
          <t>Maharashtra</t>
        </is>
      </c>
      <c r="D212" t="inlineStr">
        <is>
          <t>WR</t>
        </is>
      </c>
      <c r="E212" t="inlineStr">
        <is>
          <t>Parli</t>
        </is>
      </c>
      <c r="G212" t="inlineStr">
        <is>
          <t>Between Jul-25 to Dec-25</t>
        </is>
      </c>
      <c r="H212" t="n">
        <v>1000</v>
      </c>
      <c r="J212" t="n">
        <v>1000</v>
      </c>
      <c r="K212" t="inlineStr">
        <is>
          <t>Dec'25 (Bay)</t>
        </is>
      </c>
      <c r="M212" t="n">
        <v>800</v>
      </c>
      <c r="N212" t="n">
        <v>800</v>
      </c>
      <c r="P212" t="n">
        <v>0</v>
      </c>
      <c r="Q212" t="n">
        <v>0</v>
      </c>
      <c r="S212" t="n">
        <v>200</v>
      </c>
      <c r="T212" t="n">
        <v>200</v>
      </c>
      <c r="X212" t="inlineStr">
        <is>
          <t>400kV bay under construction (suitable for 1000MW evacuation): Dec'25</t>
        </is>
      </c>
    </row>
    <row r="213">
      <c r="B213" t="n">
        <v>149</v>
      </c>
      <c r="C213" t="inlineStr">
        <is>
          <t>Gujarat</t>
        </is>
      </c>
      <c r="D213" t="inlineStr">
        <is>
          <t>WR</t>
        </is>
      </c>
      <c r="E213" t="inlineStr">
        <is>
          <t>Khavda complex</t>
        </is>
      </c>
      <c r="G213" t="inlineStr">
        <is>
          <t>Beyond Dec-25</t>
        </is>
      </c>
      <c r="H213" t="n">
        <v>7500</v>
      </c>
      <c r="J213" t="n">
        <v>7500</v>
      </c>
      <c r="L213" t="n">
        <v>0</v>
      </c>
      <c r="M213" t="n">
        <v>19390</v>
      </c>
      <c r="N213" t="n">
        <v>19390</v>
      </c>
      <c r="O213" t="n">
        <v>0</v>
      </c>
      <c r="P213" t="n">
        <v>1600</v>
      </c>
      <c r="Q213" t="n">
        <v>1600</v>
      </c>
      <c r="R213" t="n">
        <v>0</v>
      </c>
      <c r="S213" t="n">
        <v>0</v>
      </c>
      <c r="T213" t="n">
        <v>0</v>
      </c>
      <c r="U213" t="n">
        <v>0</v>
      </c>
      <c r="V213" t="n">
        <v>0</v>
      </c>
      <c r="W213" t="n">
        <v>0</v>
      </c>
      <c r="X213" t="inlineStr">
        <is>
          <t>•Ph-1: 3GW -  Completed in Feb-24. However, 2GW at KPS2 using Ph-I 
system would also require KPS2 S/s (Nov'25)
•Ph-2: 5GW- Dec'25 (Exp. COD) 
•Ph-3: 7GW- Dec'26 (Exp. COD)
•Ph-4: 7GW-Nov'26 (SCOD)
•Ph-V:  LCC Bipole-I:Nov'28) &amp; LCC Bipole-II: May'29 (SCOD) / VSC 48 
months from SPV transfer</t>
        </is>
      </c>
    </row>
    <row r="214">
      <c r="B214" t="inlineStr">
        <is>
          <t>149a</t>
        </is>
      </c>
      <c r="C214" t="inlineStr">
        <is>
          <t>Gujarat</t>
        </is>
      </c>
      <c r="D214" t="inlineStr">
        <is>
          <t>WR</t>
        </is>
      </c>
      <c r="E214" t="inlineStr">
        <is>
          <t>Khavda I</t>
        </is>
      </c>
      <c r="F214" t="inlineStr">
        <is>
          <t>Sec-I</t>
        </is>
      </c>
      <c r="G214" t="inlineStr">
        <is>
          <t>Beyond Dec-25</t>
        </is>
      </c>
      <c r="H214" t="n">
        <v>1500</v>
      </c>
      <c r="J214" t="n">
        <v>1500</v>
      </c>
      <c r="K214" t="inlineStr">
        <is>
          <t>18.02.2027</t>
        </is>
      </c>
      <c r="M214" t="n">
        <v>1500</v>
      </c>
      <c r="N214" t="n">
        <v>1500</v>
      </c>
      <c r="O214" t="n">
        <v>0</v>
      </c>
      <c r="P214" t="n">
        <v>0</v>
      </c>
      <c r="Q214" t="n">
        <v>0</v>
      </c>
      <c r="R214" t="n">
        <v>0</v>
      </c>
      <c r="S214" t="n">
        <v>0</v>
      </c>
      <c r="T214" t="n">
        <v>0</v>
      </c>
      <c r="U214" t="n">
        <v>0</v>
      </c>
      <c r="V214" t="n">
        <v>0</v>
      </c>
      <c r="W214" t="n">
        <v>0</v>
      </c>
      <c r="X214" t="inlineStr">
        <is>
          <t>Total transformation capacity at Khavda complex  (considering N-1 on each 
section):
KPS1 - Sec-I: 6GW ; Sec-2: 4.5GW
Total KPS1: 10.5GW
KPS2 - Sec-I: 6GW ; Sec-2: 4.5GW
Total KPS2: 10.5GW
KPS3 - Sec-I: 4.5GW ; Sec-2: 4.5GW
Total KPS3: 9GW
Total (KPS1, KPS2 &amp; KPS3): 30GW
Under Process Application received for 1250MW at KPS2 is beyond Phase-
VII system.</t>
        </is>
      </c>
    </row>
    <row r="215">
      <c r="B215" t="inlineStr">
        <is>
          <t>149b</t>
        </is>
      </c>
      <c r="C215" t="inlineStr">
        <is>
          <t>Gujarat</t>
        </is>
      </c>
      <c r="D215" t="inlineStr">
        <is>
          <t>WR</t>
        </is>
      </c>
      <c r="E215" t="inlineStr">
        <is>
          <t>Khavda II</t>
        </is>
      </c>
      <c r="F215" t="inlineStr">
        <is>
          <t>Sec-I &amp; II</t>
        </is>
      </c>
      <c r="G215" t="inlineStr">
        <is>
          <t>Beyond Dec-25</t>
        </is>
      </c>
      <c r="H215" t="n">
        <v>1500</v>
      </c>
      <c r="J215" t="n">
        <v>1500</v>
      </c>
      <c r="K215" t="inlineStr">
        <is>
          <t>18.02.2027</t>
        </is>
      </c>
      <c r="M215" t="n">
        <v>250</v>
      </c>
      <c r="N215" t="n">
        <v>250</v>
      </c>
      <c r="P215" t="n">
        <v>1250</v>
      </c>
      <c r="Q215" t="n">
        <v>1250</v>
      </c>
      <c r="R215" t="n">
        <v>0</v>
      </c>
      <c r="S215" t="n">
        <v>0</v>
      </c>
      <c r="T215" t="n">
        <v>0</v>
      </c>
      <c r="V215" t="n">
        <v>0</v>
      </c>
      <c r="W215" t="n">
        <v>0</v>
      </c>
    </row>
    <row r="216">
      <c r="B216" t="inlineStr">
        <is>
          <t>149c</t>
        </is>
      </c>
      <c r="C216" t="inlineStr">
        <is>
          <t>Gujarat</t>
        </is>
      </c>
      <c r="D216" t="inlineStr">
        <is>
          <t>WR</t>
        </is>
      </c>
      <c r="E216" t="inlineStr">
        <is>
          <t>Khvada III</t>
        </is>
      </c>
      <c r="F216" t="inlineStr">
        <is>
          <t>Sec-I &amp; II</t>
        </is>
      </c>
      <c r="G216" t="inlineStr">
        <is>
          <t>Beyond Dec-25</t>
        </is>
      </c>
      <c r="H216" t="n">
        <v>4500</v>
      </c>
      <c r="J216" t="n">
        <v>4500</v>
      </c>
      <c r="K216" t="inlineStr">
        <is>
          <t>Sec-II ICTs: Jun-26 
(4500) &amp; 
2026-27 (1500)</t>
        </is>
      </c>
      <c r="M216" t="n">
        <v>5140</v>
      </c>
      <c r="N216" t="n">
        <v>5140</v>
      </c>
      <c r="P216" t="n">
        <v>0</v>
      </c>
      <c r="Q216" t="n">
        <v>0</v>
      </c>
      <c r="R216" t="n">
        <v>0</v>
      </c>
      <c r="S216" t="n">
        <v>0</v>
      </c>
      <c r="T216" t="n">
        <v>0</v>
      </c>
      <c r="V216" t="n">
        <v>0</v>
      </c>
      <c r="W216" t="n">
        <v>0</v>
      </c>
    </row>
    <row r="217">
      <c r="B217" t="inlineStr">
        <is>
          <t>149d</t>
        </is>
      </c>
      <c r="C217" t="inlineStr">
        <is>
          <t>Gujarat</t>
        </is>
      </c>
      <c r="D217" t="inlineStr">
        <is>
          <t>WR</t>
        </is>
      </c>
      <c r="E217" t="inlineStr">
        <is>
          <t>Khavda IV</t>
        </is>
      </c>
      <c r="F217" t="inlineStr">
        <is>
          <t>Sec-I &amp; II</t>
        </is>
      </c>
      <c r="G217" t="inlineStr">
        <is>
          <t>Beyond Dec-25</t>
        </is>
      </c>
      <c r="H217" t="n">
        <v>0</v>
      </c>
      <c r="J217" t="n">
        <v>8750</v>
      </c>
      <c r="K217" t="inlineStr">
        <is>
          <t>2027-28</t>
        </is>
      </c>
      <c r="M217" t="n">
        <v>8750</v>
      </c>
      <c r="N217" t="n">
        <v>8750</v>
      </c>
      <c r="P217" t="n">
        <v>0</v>
      </c>
      <c r="Q217" t="n">
        <v>0</v>
      </c>
      <c r="R217" t="n">
        <v>0</v>
      </c>
      <c r="S217" t="n">
        <v>0</v>
      </c>
      <c r="T217" t="n">
        <v>0</v>
      </c>
      <c r="U217" t="n">
        <v>0</v>
      </c>
      <c r="V217" t="n">
        <v>0</v>
      </c>
      <c r="W217" t="n">
        <v>0</v>
      </c>
      <c r="X217" t="inlineStr">
        <is>
          <t>The Khavda Phase-I to Phase-VII shall be required for enabling evacuation of 
power upto 41.5GW from Khavda area out of which Phase-VI (5.5GW) &amp; 
Phase-VII (6GW HVDC) are under approval stage.</t>
        </is>
      </c>
    </row>
    <row r="218">
      <c r="B218" t="inlineStr">
        <is>
          <t>149e</t>
        </is>
      </c>
      <c r="C218" t="inlineStr">
        <is>
          <t>Gujarat</t>
        </is>
      </c>
      <c r="D218" t="inlineStr">
        <is>
          <t>WR</t>
        </is>
      </c>
      <c r="E218" t="inlineStr">
        <is>
          <t>Khavda V</t>
        </is>
      </c>
      <c r="F218" t="inlineStr">
        <is>
          <t>Sec-I</t>
        </is>
      </c>
      <c r="G218" t="inlineStr">
        <is>
          <t>Beyond Dec-25</t>
        </is>
      </c>
      <c r="H218" t="n">
        <v>0</v>
      </c>
      <c r="J218" t="n">
        <v>3750</v>
      </c>
      <c r="K218" t="inlineStr">
        <is>
          <t>2027-28</t>
        </is>
      </c>
      <c r="M218" t="n">
        <v>3750</v>
      </c>
      <c r="N218" t="n">
        <v>3750</v>
      </c>
      <c r="P218" t="n">
        <v>350</v>
      </c>
      <c r="Q218" t="n">
        <v>350</v>
      </c>
      <c r="R218" t="n">
        <v>0</v>
      </c>
      <c r="S218" t="n">
        <v>0</v>
      </c>
      <c r="T218" t="n">
        <v>0</v>
      </c>
      <c r="U218" t="n">
        <v>0</v>
      </c>
      <c r="V218" t="n">
        <v>0</v>
      </c>
      <c r="W218" t="n">
        <v>0</v>
      </c>
      <c r="X218" t="inlineStr">
        <is>
          <t>The Khavda Phase-I to Phase-VII shall be required for enabling evacuation of 
power upto 41.5GW from Khavda area out of which Phase-VI (5.5GW) &amp; 
Phase-VII (6GW HVDC) are under approval stage.
Under Process Application received for 350MW at KPS5 is beyond Phase-
VII system.</t>
        </is>
      </c>
    </row>
    <row r="219">
      <c r="B219" t="n">
        <v>150</v>
      </c>
      <c r="C219" t="inlineStr">
        <is>
          <t>Maharashtra</t>
        </is>
      </c>
      <c r="D219" t="inlineStr">
        <is>
          <t>WR</t>
        </is>
      </c>
      <c r="E219" t="inlineStr">
        <is>
          <t>Solapur</t>
        </is>
      </c>
      <c r="F219" t="inlineStr">
        <is>
          <t>1.5GW</t>
        </is>
      </c>
      <c r="G219" t="inlineStr">
        <is>
          <t>Beyond Dec-25</t>
        </is>
      </c>
      <c r="H219" t="n">
        <v>1500</v>
      </c>
      <c r="J219" t="n">
        <v>1500</v>
      </c>
      <c r="K219" t="inlineStr">
        <is>
          <t>Mar-26 (exptd)</t>
        </is>
      </c>
      <c r="L219" t="n">
        <v>2450</v>
      </c>
      <c r="M219" t="n">
        <v>800</v>
      </c>
      <c r="N219" t="n">
        <v>3250</v>
      </c>
      <c r="P219" t="n">
        <v>2207</v>
      </c>
      <c r="Q219" t="n">
        <v>2207</v>
      </c>
      <c r="R219" t="n">
        <v>0</v>
      </c>
      <c r="S219" t="n">
        <v>0</v>
      </c>
      <c r="T219" t="n">
        <v>0</v>
      </c>
      <c r="U219" t="n">
        <v>0</v>
      </c>
      <c r="V219" t="n">
        <v>0</v>
      </c>
      <c r="W219" t="n">
        <v>0</v>
      </c>
      <c r="X219" t="inlineStr">
        <is>
          <t>Solapur Ph-I (1.5GW): Mar-26: Under Implementation
Solapur Ph-II (2GW): On hold pending potential declaration by MNRE
For balance applications received at Solapur PS beyond 3.5GW, additional 
System / Pooling Station may be needed.
200MW margin is available at 400kV which will be allocated to applicants 
in order of priority of applications at Solapur PS.</t>
        </is>
      </c>
    </row>
    <row r="220">
      <c r="B220" t="n">
        <v>151</v>
      </c>
      <c r="C220" t="inlineStr">
        <is>
          <t>Madhya Pradesh</t>
        </is>
      </c>
      <c r="D220" t="inlineStr">
        <is>
          <t>WR</t>
        </is>
      </c>
      <c r="E220" t="inlineStr">
        <is>
          <t>Pachora</t>
        </is>
      </c>
      <c r="G220" t="inlineStr">
        <is>
          <t>Beyond Dec-25</t>
        </is>
      </c>
      <c r="H220" t="n">
        <v>2000</v>
      </c>
      <c r="J220" t="n">
        <v>2000</v>
      </c>
      <c r="K220" t="inlineStr">
        <is>
          <t>Feb-26 (exptd)</t>
        </is>
      </c>
      <c r="L220" t="n">
        <v>2602</v>
      </c>
      <c r="N220" t="n">
        <v>2602</v>
      </c>
      <c r="O220" t="n">
        <v>0</v>
      </c>
      <c r="Q220" t="n">
        <v>0</v>
      </c>
      <c r="R220" t="n">
        <v>0</v>
      </c>
      <c r="S220" t="n">
        <v>0</v>
      </c>
      <c r="T220" t="n">
        <v>0</v>
      </c>
      <c r="U220" t="n">
        <v>0</v>
      </c>
      <c r="V220" t="n">
        <v>0</v>
      </c>
      <c r="W220" t="n">
        <v>0</v>
      </c>
      <c r="X220" t="inlineStr">
        <is>
          <t>Rajgarh Ph-I(1.5GW): Commissioned, Ph-II (1GW): Under Implementation &amp; 
Ph-III (1.5GW): Under Bidding
NO FURTHER MARGINS ARE AVAILABLE (BEYOND 4000MW AT PACHORA 
PS).</t>
        </is>
      </c>
    </row>
    <row r="221">
      <c r="B221" t="n">
        <v>152</v>
      </c>
      <c r="C221" t="inlineStr">
        <is>
          <t>Madhya Pradesh</t>
        </is>
      </c>
      <c r="D221" t="inlineStr">
        <is>
          <t>WR</t>
        </is>
      </c>
      <c r="E221" t="inlineStr">
        <is>
          <t>Mandsaur</t>
        </is>
      </c>
      <c r="G221" t="inlineStr">
        <is>
          <t>Beyond Dec-25</t>
        </is>
      </c>
      <c r="H221" t="n">
        <v>2000</v>
      </c>
      <c r="J221" t="n">
        <v>2000</v>
      </c>
      <c r="K221" t="inlineStr">
        <is>
          <t>Aug-26 (exptd)</t>
        </is>
      </c>
      <c r="L221" t="n">
        <v>2998</v>
      </c>
      <c r="M221" t="n">
        <v>1500</v>
      </c>
      <c r="N221" t="n">
        <v>4498</v>
      </c>
      <c r="P221" t="n">
        <v>2784</v>
      </c>
      <c r="Q221" t="n">
        <v>2784</v>
      </c>
      <c r="R221" t="n">
        <v>0</v>
      </c>
      <c r="S221" t="n">
        <v>0</v>
      </c>
      <c r="T221" t="n">
        <v>0</v>
      </c>
      <c r="U221" t="n">
        <v>0</v>
      </c>
      <c r="V221" t="n">
        <v>0</v>
      </c>
      <c r="W221" t="n">
        <v>0</v>
      </c>
      <c r="X221" t="inlineStr">
        <is>
          <t>Aug-26 : Under Implementation
With grant of connectivity under GNA to PSP at 400kV level (1512MW), it 
is considered at PSP shall not inject power under high RE period and hence 
not considered in given table
ICT Augmentation (765/400kV as well as 400/220kV ICTs) shall be required 
at Mandsaur for under process applications, as applicable.
NO FURTHER MARGINS ARE AVAILABLE (BEYOND 4500MW AT MANDSAUR 
PS). Applications received beyond 4500MW would need to be deliberated.</t>
        </is>
      </c>
    </row>
    <row r="222">
      <c r="B222" t="n">
        <v>153</v>
      </c>
      <c r="C222" t="inlineStr">
        <is>
          <t>Maharashtra</t>
        </is>
      </c>
      <c r="D222" t="inlineStr">
        <is>
          <t>WR</t>
        </is>
      </c>
      <c r="E222" t="inlineStr">
        <is>
          <t>Dhule</t>
        </is>
      </c>
      <c r="G222" t="inlineStr">
        <is>
          <t>Beyond Dec-25</t>
        </is>
      </c>
      <c r="H222" t="n">
        <v>2000</v>
      </c>
      <c r="J222" t="n">
        <v>2000</v>
      </c>
      <c r="K222" t="inlineStr">
        <is>
          <t>Feb-26 (exptd)</t>
        </is>
      </c>
      <c r="L222" t="n">
        <v>1976</v>
      </c>
      <c r="N222" t="n">
        <v>1976</v>
      </c>
      <c r="O222" t="n">
        <v>1945</v>
      </c>
      <c r="Q222" t="n">
        <v>1945</v>
      </c>
      <c r="R222" t="n">
        <v>0</v>
      </c>
      <c r="S222" t="n">
        <v>0</v>
      </c>
      <c r="T222" t="n">
        <v>0</v>
      </c>
      <c r="U222" t="n">
        <v>0</v>
      </c>
      <c r="V222" t="n">
        <v>0</v>
      </c>
      <c r="W222" t="n">
        <v>0</v>
      </c>
      <c r="X222" t="inlineStr">
        <is>
          <t>Feb-26 (SCOD): Under  Implementation. NO FURTHER MARGINS ARE 
AVAILABLE (BEYOND 2000MW. 
Applications received beyond 2000MW would require additional Tr. System 
to be planned.</t>
        </is>
      </c>
    </row>
    <row r="223">
      <c r="B223" t="n">
        <v>154</v>
      </c>
      <c r="C223" t="inlineStr">
        <is>
          <t>Gujarat</t>
        </is>
      </c>
      <c r="D223" t="inlineStr">
        <is>
          <t>WR</t>
        </is>
      </c>
      <c r="E223" t="inlineStr">
        <is>
          <t>Jamnagar</t>
        </is>
      </c>
      <c r="G223" t="inlineStr">
        <is>
          <t>Beyond Dec-25</t>
        </is>
      </c>
      <c r="H223" t="n">
        <v>1000</v>
      </c>
      <c r="J223" t="n">
        <v>1000</v>
      </c>
      <c r="K223" t="inlineStr">
        <is>
          <t>Sep-26 (extd). 
400/220kV ICT 
Augmentation under 
planning</t>
        </is>
      </c>
      <c r="L223" t="n">
        <v>1000</v>
      </c>
      <c r="M223" t="n">
        <v>0</v>
      </c>
      <c r="N223" t="n">
        <v>1000</v>
      </c>
      <c r="O223" t="n">
        <v>756</v>
      </c>
      <c r="P223" t="n">
        <v>0</v>
      </c>
      <c r="Q223" t="n">
        <v>756</v>
      </c>
      <c r="R223" t="n">
        <v>0</v>
      </c>
      <c r="S223" t="n">
        <v>0</v>
      </c>
      <c r="T223" t="n">
        <v>0</v>
      </c>
      <c r="U223" t="n">
        <v>0</v>
      </c>
      <c r="V223" t="n">
        <v>0</v>
      </c>
      <c r="W223" t="n">
        <v>0</v>
      </c>
      <c r="X223" t="inlineStr">
        <is>
          <t>765/400kV Jamnagar S/s is presently under tendering with time-line of 24 
months from SPV transfer. 
ICT Augmentation shall be required for injection at 220kV level.
Applications received beyond 1000MW would  also require additional Tr. 
System to be planned.</t>
        </is>
      </c>
    </row>
    <row r="224">
      <c r="B224" t="n">
        <v>155</v>
      </c>
      <c r="C224" t="inlineStr">
        <is>
          <t>Gujarat</t>
        </is>
      </c>
      <c r="D224" t="inlineStr">
        <is>
          <t>WR</t>
        </is>
      </c>
      <c r="E224" t="inlineStr">
        <is>
          <t>Lakadia-I</t>
        </is>
      </c>
      <c r="G224" t="inlineStr">
        <is>
          <t>Beyond Dec-25</t>
        </is>
      </c>
      <c r="H224" t="n">
        <v>2000</v>
      </c>
      <c r="J224" t="n">
        <v>2000</v>
      </c>
      <c r="K224" t="inlineStr">
        <is>
          <t>Aug-26 (exptd)</t>
        </is>
      </c>
      <c r="L224" t="n">
        <v>2550</v>
      </c>
      <c r="M224" t="n">
        <v>0</v>
      </c>
      <c r="N224" t="n">
        <v>2550</v>
      </c>
      <c r="O224" t="n">
        <v>0</v>
      </c>
      <c r="Q224" t="n">
        <v>0</v>
      </c>
      <c r="R224" t="n">
        <v>0</v>
      </c>
      <c r="T224" t="n">
        <v>0</v>
      </c>
      <c r="W224" t="n">
        <v>0</v>
      </c>
      <c r="X224" t="inlineStr">
        <is>
          <t>Total 3.5GW Capacity planned at Lakadia S/s and NO FURTHER MARGINS 
EXIST AT 220kV LEVEL OF LAKADIA S/s</t>
        </is>
      </c>
    </row>
    <row r="225">
      <c r="B225" t="n">
        <v>156</v>
      </c>
      <c r="C225" t="inlineStr">
        <is>
          <t>Gujarat</t>
        </is>
      </c>
      <c r="D225" t="inlineStr">
        <is>
          <t>WR</t>
        </is>
      </c>
      <c r="E225" t="inlineStr">
        <is>
          <t>Jam Khambhaliya-II / Kalyanpur</t>
        </is>
      </c>
      <c r="G225" t="inlineStr">
        <is>
          <t>Beyond Dec-25</t>
        </is>
      </c>
      <c r="H225" t="n">
        <v>2000</v>
      </c>
      <c r="J225" t="n">
        <v>2000</v>
      </c>
      <c r="K225" t="inlineStr">
        <is>
          <t>2027-28</t>
        </is>
      </c>
      <c r="L225" t="n">
        <v>3500</v>
      </c>
      <c r="M225" t="n">
        <v>1000</v>
      </c>
      <c r="N225" t="n">
        <v>4500</v>
      </c>
      <c r="P225" t="n">
        <v>450</v>
      </c>
      <c r="Q225" t="n">
        <v>450</v>
      </c>
      <c r="R225" t="n">
        <v>0</v>
      </c>
      <c r="S225" t="n">
        <v>0</v>
      </c>
      <c r="T225" t="n">
        <v>0</v>
      </c>
      <c r="W225" t="n">
        <v>0</v>
      </c>
      <c r="X225" t="inlineStr">
        <is>
          <t>Substation is under planning for 4.5GW in first phase.</t>
        </is>
      </c>
    </row>
    <row r="226">
      <c r="B226" t="n">
        <v>157</v>
      </c>
      <c r="C226" t="inlineStr">
        <is>
          <t>Gujarat</t>
        </is>
      </c>
      <c r="D226" t="inlineStr">
        <is>
          <t>WR</t>
        </is>
      </c>
      <c r="E226" t="inlineStr">
        <is>
          <t>Raghanesda</t>
        </is>
      </c>
      <c r="F226" t="inlineStr">
        <is>
          <t>GIS</t>
        </is>
      </c>
      <c r="G226" t="inlineStr">
        <is>
          <t>Beyond Dec-25</t>
        </is>
      </c>
      <c r="H226" t="n">
        <v>3000</v>
      </c>
      <c r="J226" t="n">
        <v>3000</v>
      </c>
      <c r="K226" t="inlineStr">
        <is>
          <t>Oct-27
(SCOD)</t>
        </is>
      </c>
      <c r="L226" t="n">
        <v>650</v>
      </c>
      <c r="M226" t="n">
        <v>2800</v>
      </c>
      <c r="N226" t="n">
        <v>3450</v>
      </c>
      <c r="O226" t="n">
        <v>1105</v>
      </c>
      <c r="P226" t="n">
        <v>5112</v>
      </c>
      <c r="Q226" t="n">
        <v>6217</v>
      </c>
      <c r="S226" t="n">
        <v>0</v>
      </c>
      <c r="T226" t="n">
        <v>0</v>
      </c>
      <c r="W226" t="n">
        <v>0</v>
      </c>
      <c r="X226" t="inlineStr">
        <is>
          <t>Substation is under implementation.
NO FURTHER MARGINS ARE NOW AVAILABLE IN UNDER BIDDING SYSTEM. 
After 3.5GW, Augmentation shall be required for RE beyond 3.5GW  at 
Raghanesda PS. Applications are received beyond Substation capacity.</t>
        </is>
      </c>
    </row>
    <row r="227">
      <c r="B227" t="n">
        <v>158</v>
      </c>
      <c r="C227" t="inlineStr">
        <is>
          <t>Gujarat</t>
        </is>
      </c>
      <c r="D227" t="inlineStr">
        <is>
          <t>WR</t>
        </is>
      </c>
      <c r="E227" t="inlineStr">
        <is>
          <t>Bhuj-II</t>
        </is>
      </c>
      <c r="G227" t="inlineStr">
        <is>
          <t>Beyond Dec-25</t>
        </is>
      </c>
      <c r="H227" t="n">
        <v>0</v>
      </c>
      <c r="J227" t="n">
        <v>0</v>
      </c>
      <c r="K227" t="inlineStr">
        <is>
          <t>0.5GW: Nov'26 &amp; 
1.5GW: Dec'26</t>
        </is>
      </c>
      <c r="L227" t="n">
        <v>1442</v>
      </c>
      <c r="N227" t="n">
        <v>1442</v>
      </c>
      <c r="O227" t="n">
        <v>0</v>
      </c>
      <c r="P227" t="n">
        <v>2759</v>
      </c>
      <c r="Q227" t="n">
        <v>2759</v>
      </c>
      <c r="S227" t="n">
        <v>0</v>
      </c>
      <c r="T227" t="n">
        <v>0</v>
      </c>
      <c r="U227" t="n">
        <v>0</v>
      </c>
      <c r="V227" t="n">
        <v>0</v>
      </c>
      <c r="W227" t="n">
        <v>0</v>
      </c>
      <c r="X227" t="inlineStr">
        <is>
          <t>NO FURTHER MARGINS ARE NOW AVAILABLE.
For applications received beyond 2000MW, augmentation needs to be 
taken up. 
500MW (350+50+100MW) Connectivity of Acme has been revoked based 
on applicants request. Further, 300MW Connectivity of Inox has been 
revoked under non-compliance of 24.6. The margin would be allocated to 
applicants after reallocation exercise in order of priority at Bhuj complex.</t>
        </is>
      </c>
    </row>
    <row r="228">
      <c r="B228" t="n">
        <v>159</v>
      </c>
      <c r="C228" t="inlineStr">
        <is>
          <t>Gujarat</t>
        </is>
      </c>
      <c r="D228" t="inlineStr">
        <is>
          <t>WR</t>
        </is>
      </c>
      <c r="E228" t="inlineStr">
        <is>
          <t>Jam Khambhaliya</t>
        </is>
      </c>
      <c r="G228" t="inlineStr">
        <is>
          <t>Beyond Dec-25</t>
        </is>
      </c>
      <c r="H228" t="n">
        <v>1000</v>
      </c>
      <c r="J228" t="n">
        <v>1000</v>
      </c>
      <c r="K228" t="inlineStr">
        <is>
          <t>May'26</t>
        </is>
      </c>
      <c r="L228" t="n">
        <v>1031</v>
      </c>
      <c r="M228" t="n">
        <v>951</v>
      </c>
      <c r="N228" t="n">
        <v>1982</v>
      </c>
      <c r="O228" t="n">
        <v>0</v>
      </c>
      <c r="P228" t="n">
        <v>0</v>
      </c>
      <c r="Q228" t="n">
        <v>0</v>
      </c>
      <c r="R228" t="n">
        <v>0</v>
      </c>
      <c r="S228" t="n">
        <v>0</v>
      </c>
      <c r="T228" t="n">
        <v>0</v>
      </c>
      <c r="U228" t="n">
        <v>0</v>
      </c>
      <c r="V228" t="n">
        <v>0</v>
      </c>
      <c r="W228" t="n">
        <v>0</v>
      </c>
      <c r="X228" t="inlineStr">
        <is>
          <t>Augmentation of 400/220kV ICTs is required.  Margins are shown 
considering 9th ICT at JK PS as confirmed by JKTL. 
NO FURTHER MARGINS ARE NOW AVAILABLE.</t>
        </is>
      </c>
    </row>
    <row r="229">
      <c r="B229" t="n">
        <v>160</v>
      </c>
      <c r="C229" t="inlineStr">
        <is>
          <t>Madhya Pradesh</t>
        </is>
      </c>
      <c r="D229" t="inlineStr">
        <is>
          <t>WR</t>
        </is>
      </c>
      <c r="E229" t="inlineStr">
        <is>
          <t>Ishanagar</t>
        </is>
      </c>
      <c r="G229" t="inlineStr">
        <is>
          <t>Beyond Dec-25</t>
        </is>
      </c>
      <c r="H229" t="n">
        <v>0</v>
      </c>
      <c r="J229" t="n">
        <v>0</v>
      </c>
      <c r="K229" t="inlineStr">
        <is>
          <t>Feb'26</t>
        </is>
      </c>
      <c r="L229" t="n">
        <v>0</v>
      </c>
      <c r="M229" t="n">
        <v>650</v>
      </c>
      <c r="N229" t="n">
        <v>650</v>
      </c>
      <c r="O229" t="n">
        <v>300</v>
      </c>
      <c r="P229" t="n">
        <v>630</v>
      </c>
      <c r="Q229" t="n">
        <v>930</v>
      </c>
      <c r="S229" t="n">
        <v>0</v>
      </c>
      <c r="T229" t="n">
        <v>0</v>
      </c>
      <c r="W229" t="n">
        <v>0</v>
      </c>
      <c r="X229" t="inlineStr">
        <is>
          <t>Under Implementation. No further margins available at the substation.</t>
        </is>
      </c>
    </row>
    <row r="230">
      <c r="B230" t="n">
        <v>161</v>
      </c>
      <c r="C230" t="inlineStr">
        <is>
          <t>Madhya Pradesh</t>
        </is>
      </c>
      <c r="D230" t="inlineStr">
        <is>
          <t>WR</t>
        </is>
      </c>
      <c r="E230" t="inlineStr">
        <is>
          <t>Kurawar</t>
        </is>
      </c>
      <c r="G230" t="inlineStr">
        <is>
          <t>Beyond Dec-25</t>
        </is>
      </c>
      <c r="H230" t="n">
        <v>0</v>
      </c>
      <c r="J230" t="n">
        <v>0</v>
      </c>
      <c r="K230" t="inlineStr">
        <is>
          <t>Sep'26</t>
        </is>
      </c>
      <c r="L230" t="n">
        <v>0</v>
      </c>
      <c r="N230" t="n">
        <v>0</v>
      </c>
      <c r="P230" t="n">
        <v>600</v>
      </c>
      <c r="Q230" t="n">
        <v>600</v>
      </c>
      <c r="T230" t="n">
        <v>0</v>
      </c>
      <c r="U230" t="n">
        <v>350</v>
      </c>
      <c r="W230" t="n">
        <v>350</v>
      </c>
      <c r="X230" t="inlineStr">
        <is>
          <t>Under Implementation</t>
        </is>
      </c>
    </row>
    <row r="231">
      <c r="B231" t="n">
        <v>162</v>
      </c>
      <c r="C231" t="inlineStr">
        <is>
          <t>Madhya Pradesh</t>
        </is>
      </c>
      <c r="D231" t="inlineStr">
        <is>
          <t>WR</t>
        </is>
      </c>
      <c r="E231" t="inlineStr">
        <is>
          <t>Neemuch</t>
        </is>
      </c>
      <c r="G231" t="inlineStr">
        <is>
          <t>Beyond Dec-25</t>
        </is>
      </c>
      <c r="H231" t="n">
        <v>0</v>
      </c>
      <c r="J231" t="n">
        <v>0</v>
      </c>
      <c r="K231" t="inlineStr">
        <is>
          <t>2027-28</t>
        </is>
      </c>
      <c r="L231" t="n">
        <v>1050</v>
      </c>
      <c r="N231" t="n">
        <v>1050</v>
      </c>
      <c r="O231" t="n">
        <v>0</v>
      </c>
      <c r="P231" t="n">
        <v>0</v>
      </c>
      <c r="Q231" t="n">
        <v>0</v>
      </c>
      <c r="R231" t="n">
        <v>0</v>
      </c>
      <c r="S231" t="n">
        <v>0</v>
      </c>
      <c r="T231" t="n">
        <v>0</v>
      </c>
      <c r="U231" t="n">
        <v>0</v>
      </c>
      <c r="V231" t="n">
        <v>0</v>
      </c>
      <c r="W231" t="n">
        <v>0</v>
      </c>
      <c r="X231" t="inlineStr">
        <is>
          <t>Neemuch Ph-I(1GW): Commissioned, Ph-II (1GW): Under Bidding.
NO FURTHER MARGINS ARE AVAILABLE (BEYOND 2000MW AT NEEMUCH 
PS).</t>
        </is>
      </c>
    </row>
    <row r="232">
      <c r="B232" t="n">
        <v>163</v>
      </c>
      <c r="C232" t="inlineStr">
        <is>
          <t>Gujarat</t>
        </is>
      </c>
      <c r="D232" t="inlineStr">
        <is>
          <t>WR</t>
        </is>
      </c>
      <c r="E232" t="inlineStr">
        <is>
          <t>Lakadia-II</t>
        </is>
      </c>
      <c r="F232" t="inlineStr">
        <is>
          <t>Near Chitrod</t>
        </is>
      </c>
      <c r="G232" t="inlineStr">
        <is>
          <t>Beyond Dec-25</t>
        </is>
      </c>
      <c r="H232" t="n">
        <v>0</v>
      </c>
      <c r="J232" t="n">
        <v>0</v>
      </c>
      <c r="K232" t="inlineStr">
        <is>
          <t>2027-28</t>
        </is>
      </c>
      <c r="L232" t="n">
        <v>3879</v>
      </c>
      <c r="M232" t="n">
        <v>3621</v>
      </c>
      <c r="N232" t="n">
        <v>7500</v>
      </c>
      <c r="O232" t="n">
        <v>0</v>
      </c>
      <c r="P232" t="n">
        <v>795</v>
      </c>
      <c r="Q232" t="n">
        <v>795</v>
      </c>
      <c r="R232" t="n">
        <v>0</v>
      </c>
      <c r="S232" t="n">
        <v>0</v>
      </c>
      <c r="T232" t="n">
        <v>0</v>
      </c>
      <c r="U232" t="n">
        <v>0</v>
      </c>
      <c r="V232" t="n">
        <v>0</v>
      </c>
      <c r="W232" t="n">
        <v>0</v>
      </c>
      <c r="X232" t="inlineStr">
        <is>
          <t>Substation is uner planning for 7.5GW. Applications received beyond 7.5GW 
cannot be accomodated at this substation.</t>
        </is>
      </c>
    </row>
    <row r="233">
      <c r="B233" t="n">
        <v>164</v>
      </c>
      <c r="C233" t="inlineStr">
        <is>
          <t>Gujarat</t>
        </is>
      </c>
      <c r="D233" t="inlineStr">
        <is>
          <t>WR</t>
        </is>
      </c>
      <c r="E233" t="inlineStr">
        <is>
          <t>Bhuj</t>
        </is>
      </c>
      <c r="G233" t="inlineStr">
        <is>
          <t>Beyond Dec-25</t>
        </is>
      </c>
      <c r="H233" t="n">
        <v>500</v>
      </c>
      <c r="J233" t="n">
        <v>500</v>
      </c>
      <c r="K233" t="inlineStr">
        <is>
          <t>2026-27</t>
        </is>
      </c>
      <c r="L233" t="n">
        <v>460</v>
      </c>
      <c r="N233" t="n">
        <v>460</v>
      </c>
      <c r="O233" t="n">
        <v>0</v>
      </c>
      <c r="Q233" t="n">
        <v>0</v>
      </c>
      <c r="R233" t="n">
        <v>0</v>
      </c>
      <c r="S233" t="n">
        <v>0</v>
      </c>
      <c r="T233" t="n">
        <v>0</v>
      </c>
      <c r="U233" t="n">
        <v>0</v>
      </c>
      <c r="V233" t="n">
        <v>0</v>
      </c>
      <c r="W233" t="n">
        <v>0</v>
      </c>
      <c r="X233" t="inlineStr">
        <is>
          <t>Margin of 76.4MW is being requested by pending applicants at Bhuj-II PS. 
Hence, no margin is left. Further, 93.5MW Connectivity of Netra &amp; 2.1MW of 
Avikiran has been revoked under non-compliance of 24.6. The margin would 
be allocated to applicants in order of priority after reallocation exercise at 
Bhuj complex.</t>
        </is>
      </c>
    </row>
    <row r="234">
      <c r="B234" t="n">
        <v>165</v>
      </c>
      <c r="C234" t="inlineStr">
        <is>
          <t>Madhya Pradesh</t>
        </is>
      </c>
      <c r="D234" t="inlineStr">
        <is>
          <t>WR</t>
        </is>
      </c>
      <c r="E234" t="inlineStr">
        <is>
          <t>Morena</t>
        </is>
      </c>
      <c r="F234" t="inlineStr">
        <is>
          <t>Ph-I</t>
        </is>
      </c>
      <c r="G234" t="inlineStr">
        <is>
          <t>Beyond Dec-25</t>
        </is>
      </c>
      <c r="H234" t="n">
        <v>2500</v>
      </c>
      <c r="J234" t="n">
        <v>2500</v>
      </c>
      <c r="K234" t="inlineStr">
        <is>
          <t>2027-28</t>
        </is>
      </c>
      <c r="L234" t="n">
        <v>1550</v>
      </c>
      <c r="M234" t="n">
        <v>0</v>
      </c>
      <c r="N234" t="n">
        <v>1550</v>
      </c>
      <c r="O234" t="n">
        <v>350</v>
      </c>
      <c r="P234" t="n">
        <v>500</v>
      </c>
      <c r="Q234" t="n">
        <v>850</v>
      </c>
      <c r="R234" t="n">
        <v>0</v>
      </c>
      <c r="S234" t="n">
        <v>0</v>
      </c>
      <c r="T234" t="n">
        <v>0</v>
      </c>
      <c r="U234" t="n">
        <v>1600</v>
      </c>
      <c r="V234" t="n">
        <v>0</v>
      </c>
      <c r="W234" t="n">
        <v>1600</v>
      </c>
      <c r="X234" t="inlineStr">
        <is>
          <t>Ph-I (2.5GW) under bidding stage. For applications beyond 2.5GW, additional 
transmission system is being planned.</t>
        </is>
      </c>
    </row>
    <row r="235">
      <c r="B235" t="n">
        <v>166</v>
      </c>
      <c r="C235" t="inlineStr">
        <is>
          <t>Gujarat</t>
        </is>
      </c>
      <c r="D235" t="inlineStr">
        <is>
          <t>WR</t>
        </is>
      </c>
      <c r="E235" t="inlineStr">
        <is>
          <t>Mahuva Offshore</t>
        </is>
      </c>
      <c r="F235" t="inlineStr">
        <is>
          <t>Ph-I</t>
        </is>
      </c>
      <c r="G235" t="inlineStr">
        <is>
          <t>Beyond Dec-25</t>
        </is>
      </c>
      <c r="H235" t="n">
        <v>500</v>
      </c>
      <c r="J235" t="n">
        <v>500</v>
      </c>
      <c r="K235" t="n">
        <v>2029</v>
      </c>
      <c r="L235" t="n">
        <v>0</v>
      </c>
      <c r="N235" t="n">
        <v>0</v>
      </c>
      <c r="O235" t="n">
        <v>0</v>
      </c>
      <c r="Q235" t="n">
        <v>0</v>
      </c>
      <c r="R235" t="n">
        <v>500</v>
      </c>
      <c r="T235" t="n">
        <v>500</v>
      </c>
      <c r="U235" t="n">
        <v>0</v>
      </c>
      <c r="V235" t="n">
        <v>0</v>
      </c>
      <c r="W235" t="n">
        <v>0</v>
      </c>
      <c r="X235" t="inlineStr">
        <is>
          <t>Scheme under implementation by POWERGRID with SCOD of Mar-29</t>
        </is>
      </c>
    </row>
    <row r="236">
      <c r="B236" t="n">
        <v>167</v>
      </c>
      <c r="C236" t="inlineStr">
        <is>
          <t>Assam</t>
        </is>
      </c>
      <c r="D236" t="inlineStr">
        <is>
          <t>NER</t>
        </is>
      </c>
      <c r="E236" t="inlineStr">
        <is>
          <t>Bokajan</t>
        </is>
      </c>
      <c r="G236" t="inlineStr">
        <is>
          <t>Beyond Dec-25</t>
        </is>
      </c>
      <c r="H236" t="n">
        <v>1000</v>
      </c>
      <c r="I236" t="n">
        <v>0</v>
      </c>
      <c r="J236" t="n">
        <v>1000</v>
      </c>
      <c r="K236" t="inlineStr">
        <is>
          <t>Dec-26 (exptd)</t>
        </is>
      </c>
      <c r="L236" t="n">
        <v>0</v>
      </c>
      <c r="M236" t="n">
        <v>750</v>
      </c>
      <c r="N236" t="n">
        <v>750</v>
      </c>
      <c r="O236" t="n">
        <v>0</v>
      </c>
      <c r="P236" t="n">
        <v>0</v>
      </c>
      <c r="Q236" t="n">
        <v>0</v>
      </c>
      <c r="R236" t="n">
        <v>0</v>
      </c>
      <c r="S236" t="n">
        <v>250</v>
      </c>
      <c r="T236" t="n">
        <v>250</v>
      </c>
      <c r="U236" t="n">
        <v>1500</v>
      </c>
      <c r="V236" t="n">
        <v>0</v>
      </c>
      <c r="W236" t="n">
        <v>1500</v>
      </c>
      <c r="X236" t="inlineStr">
        <is>
          <t>Under Implementation</t>
        </is>
      </c>
    </row>
  </sheetData>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B4:O4"/>
  <sheetViews>
    <sheetView workbookViewId="0">
      <selection activeCell="K21" sqref="K21"/>
    </sheetView>
  </sheetViews>
  <sheetFormatPr baseColWidth="8" defaultRowHeight="12.5"/>
  <sheetData>
    <row r="4" ht="52" customHeight="1">
      <c r="B4" s="38" t="inlineStr">
        <is>
          <t>State</t>
        </is>
      </c>
      <c r="C4" s="38" t="inlineStr">
        <is>
          <t>Name of Station</t>
        </is>
      </c>
      <c r="D4" s="38" t="inlineStr">
        <is>
          <t>Capacity (MVA)</t>
        </is>
      </c>
      <c r="E4" s="38" t="inlineStr">
        <is>
          <t>Capacity Allocated (MW)</t>
        </is>
      </c>
      <c r="F4" s="38" t="inlineStr">
        <is>
          <t>Margin Existing 220kV (MW)</t>
        </is>
      </c>
      <c r="G4" s="38" t="inlineStr">
        <is>
          <t>Margin Existing 400kV (MW)</t>
        </is>
      </c>
      <c r="H4" s="38" t="inlineStr">
        <is>
          <t>Line Bays 220kV</t>
        </is>
      </c>
      <c r="I4" s="38" t="inlineStr">
        <is>
          <t>Line Bays 400kV</t>
        </is>
      </c>
      <c r="J4" s="38" t="inlineStr">
        <is>
          <t>Margin with ICT 220kV (MW)</t>
        </is>
      </c>
      <c r="K4" s="38" t="inlineStr">
        <is>
          <t>Margin with ICT 400kV (MW)</t>
        </is>
      </c>
      <c r="L4" s="38" t="inlineStr">
        <is>
          <t>Line Bays with ICT 220kV</t>
        </is>
      </c>
      <c r="M4" s="38" t="inlineStr">
        <is>
          <t>Line Bays with ICT 400kV</t>
        </is>
      </c>
      <c r="N4" s="38" t="inlineStr">
        <is>
          <t>No. of Transformers Required</t>
        </is>
      </c>
      <c r="O4" s="38" t="inlineStr">
        <is>
          <t>Remarks</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3:I6"/>
  <sheetViews>
    <sheetView workbookViewId="0">
      <selection activeCell="G3" sqref="G3:I3"/>
    </sheetView>
  </sheetViews>
  <sheetFormatPr baseColWidth="8" defaultRowHeight="12.5"/>
  <cols>
    <col width="39.26953125" customWidth="1" min="1" max="1"/>
    <col width="11.1796875" customWidth="1" min="2" max="2"/>
    <col width="15.453125" customWidth="1" min="3" max="3"/>
    <col width="13.90625" customWidth="1" min="4" max="4"/>
    <col width="19.453125" customWidth="1" min="5" max="6"/>
    <col width="17.90625" customWidth="1" min="7" max="7"/>
    <col width="15.81640625" bestFit="1" customWidth="1" min="8" max="8"/>
    <col width="8.7265625" customWidth="1" min="9" max="9"/>
  </cols>
  <sheetData>
    <row r="3" ht="37.5" customHeight="1">
      <c r="B3" s="13" t="inlineStr">
        <is>
          <t>S.No.</t>
        </is>
      </c>
      <c r="C3" s="13" t="inlineStr">
        <is>
          <t>Region</t>
        </is>
      </c>
      <c r="D3" s="13" t="inlineStr">
        <is>
          <t>State</t>
        </is>
      </c>
      <c r="E3" s="13" t="inlineStr">
        <is>
          <t>Substation</t>
        </is>
      </c>
      <c r="F3" s="13" t="inlineStr">
        <is>
          <t>Voltage level (kV)</t>
        </is>
      </c>
      <c r="G3" s="41" t="inlineStr">
        <is>
          <t>Existing Capacity (MVA)</t>
        </is>
      </c>
      <c r="H3" s="41" t="inlineStr">
        <is>
          <t>Under Implementation Capacity (MVA)</t>
        </is>
      </c>
      <c r="I3" s="41" t="inlineStr">
        <is>
          <t>Planned Capacity (MVA)</t>
        </is>
      </c>
    </row>
    <row r="4">
      <c r="B4" s="14" t="n"/>
      <c r="C4" s="14" t="n"/>
      <c r="D4" s="14" t="n"/>
      <c r="E4" s="14" t="n"/>
      <c r="F4" s="14" t="n"/>
      <c r="G4" s="14" t="n"/>
      <c r="H4" s="14" t="n"/>
      <c r="I4" s="14" t="n"/>
    </row>
    <row r="6">
      <c r="A6" t="inlineStr">
        <is>
          <t>Data Scoure (Sl. No.(s)9)</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2:AD1097"/>
  <sheetViews>
    <sheetView zoomScale="83" workbookViewId="0">
      <selection activeCell="A7" sqref="A7"/>
    </sheetView>
  </sheetViews>
  <sheetFormatPr baseColWidth="8" defaultRowHeight="12.5"/>
  <cols>
    <col width="37.81640625" customWidth="1" min="1" max="1"/>
    <col width="20.54296875" customWidth="1" min="2" max="2"/>
    <col width="21.26953125" customWidth="1" min="3" max="3"/>
    <col width="12.54296875" customWidth="1" min="4" max="4"/>
    <col width="15.453125" customWidth="1" min="5" max="16"/>
    <col width="11.1796875" customWidth="1" min="22" max="22"/>
    <col width="10.453125" customWidth="1" min="26" max="26"/>
    <col width="10" customWidth="1" min="27" max="27"/>
    <col width="12.7265625" bestFit="1" customWidth="1" min="28" max="28"/>
    <col width="16" bestFit="1" customWidth="1" min="29" max="29"/>
    <col width="10" customWidth="1" min="30" max="30"/>
  </cols>
  <sheetData>
    <row r="2" ht="46.5" customHeight="1">
      <c r="B2" s="1" t="inlineStr">
        <is>
          <t>Element Code</t>
        </is>
      </c>
      <c r="C2" s="1" t="inlineStr">
        <is>
          <t>Inter/Intra Tx. Element</t>
        </is>
      </c>
      <c r="D2" s="1" t="inlineStr">
        <is>
          <t>Transmission Scheme</t>
        </is>
      </c>
      <c r="E2" s="1" t="inlineStr">
        <is>
          <t>Transmission Scope</t>
        </is>
      </c>
      <c r="F2" s="1" t="inlineStr">
        <is>
          <t>MVA</t>
        </is>
      </c>
      <c r="G2" s="1" t="inlineStr">
        <is>
          <t>Status</t>
        </is>
      </c>
      <c r="H2" s="1" t="inlineStr">
        <is>
          <t>Approval of Elements in which NCT</t>
        </is>
      </c>
      <c r="I2" s="1" t="inlineStr">
        <is>
          <t>Mode (TBCB/RTM/NCT)</t>
        </is>
      </c>
      <c r="J2" s="1" t="inlineStr">
        <is>
          <t>Tender Issuing Authority</t>
        </is>
      </c>
      <c r="K2" s="1" t="inlineStr">
        <is>
          <t>Date of tender issuance</t>
        </is>
      </c>
      <c r="L2" s="1" t="inlineStr">
        <is>
          <t xml:space="preserve"> Date of Bid Submission</t>
        </is>
      </c>
      <c r="M2" s="1" t="inlineStr">
        <is>
          <t>Execution Timeline</t>
        </is>
      </c>
      <c r="N2" s="1" t="inlineStr">
        <is>
          <t>Tentative SCOD</t>
        </is>
      </c>
      <c r="O2" s="1" t="inlineStr">
        <is>
          <t>Awarded To</t>
        </is>
      </c>
      <c r="P2" s="1" t="inlineStr">
        <is>
          <t>SPV Transfer Date</t>
        </is>
      </c>
      <c r="Q2" s="4" t="inlineStr">
        <is>
          <t>Physical Progress S/s of Tx. Line</t>
        </is>
      </c>
      <c r="R2" s="4" t="n"/>
      <c r="S2" s="4" t="n"/>
      <c r="T2" s="4" t="n"/>
      <c r="U2" s="4" t="n"/>
      <c r="V2" s="4" t="n"/>
      <c r="W2" s="4" t="n"/>
      <c r="X2" s="4" t="n"/>
      <c r="Y2" s="4" t="inlineStr">
        <is>
          <t>Physical Progress  Substation</t>
        </is>
      </c>
      <c r="Z2" s="4" t="n"/>
      <c r="AA2" s="4" t="n"/>
      <c r="AB2" s="4" t="inlineStr">
        <is>
          <t>Original SCOD</t>
        </is>
      </c>
      <c r="AC2" s="4" t="inlineStr">
        <is>
          <t>Anticipated SCOD</t>
        </is>
      </c>
      <c r="AD2" s="4" t="inlineStr">
        <is>
          <t>Remarks</t>
        </is>
      </c>
    </row>
    <row r="3" ht="62" customHeight="1">
      <c r="B3" s="2" t="n"/>
      <c r="C3" s="2" t="n"/>
      <c r="D3" s="2" t="n"/>
      <c r="E3" s="2" t="n"/>
      <c r="F3" s="2" t="n"/>
      <c r="G3" s="2" t="n"/>
      <c r="H3" s="2" t="n"/>
      <c r="I3" s="2" t="n"/>
      <c r="J3" s="2" t="n"/>
      <c r="K3" s="2" t="n"/>
      <c r="L3" s="2" t="n"/>
      <c r="M3" s="2" t="n"/>
      <c r="N3" s="2" t="n"/>
      <c r="O3" s="2" t="n"/>
      <c r="P3" s="2" t="n"/>
      <c r="Q3" s="6" t="inlineStr">
        <is>
          <t>Length</t>
        </is>
      </c>
      <c r="R3" s="6" t="inlineStr">
        <is>
          <t>Location</t>
        </is>
      </c>
      <c r="S3" s="6" t="inlineStr">
        <is>
          <t>Foundation</t>
        </is>
      </c>
      <c r="T3" s="6" t="inlineStr">
        <is>
          <t>Erection</t>
        </is>
      </c>
      <c r="U3" s="6" t="inlineStr">
        <is>
          <t>Stringing</t>
        </is>
      </c>
      <c r="V3" s="6" t="inlineStr">
        <is>
          <t>Foundation (%)</t>
        </is>
      </c>
      <c r="W3" s="6" t="inlineStr">
        <is>
          <t>Erection (%)</t>
        </is>
      </c>
      <c r="X3" s="6" t="inlineStr">
        <is>
          <t>Stringing (%)</t>
        </is>
      </c>
      <c r="Y3" s="6" t="inlineStr">
        <is>
          <t>Civil Work (%)</t>
        </is>
      </c>
      <c r="Z3" s="6" t="inlineStr">
        <is>
          <t>Equipment Received (%)</t>
        </is>
      </c>
      <c r="AA3" s="6" t="inlineStr">
        <is>
          <t>Equipment Erected (%)</t>
        </is>
      </c>
      <c r="AB3" s="2" t="n"/>
      <c r="AC3" s="2" t="n"/>
      <c r="AD3" s="2" t="n"/>
    </row>
    <row r="4">
      <c r="B4" s="14" t="n"/>
      <c r="C4" s="14" t="n"/>
      <c r="D4" s="14" t="n"/>
      <c r="E4" s="14" t="n"/>
      <c r="F4" s="14" t="n"/>
      <c r="G4" s="14" t="n"/>
      <c r="H4" s="14" t="n"/>
      <c r="I4" s="14" t="n"/>
      <c r="J4" s="14" t="n"/>
      <c r="K4" s="14" t="n"/>
      <c r="L4" s="14" t="n"/>
      <c r="M4" s="14" t="n">
        <v>24</v>
      </c>
      <c r="N4" s="15">
        <f>DATE(YEAR(TODAY()), MONTH(TODAY()+M4), DAY(TODAY()))</f>
        <v/>
      </c>
      <c r="O4" s="14" t="n"/>
      <c r="P4" s="14" t="n"/>
      <c r="Q4" s="14" t="n"/>
      <c r="R4" s="14" t="n"/>
      <c r="S4" s="14" t="n"/>
      <c r="T4" s="14" t="n"/>
      <c r="U4" s="14" t="n"/>
      <c r="V4" s="16">
        <f>S4/$R$4</f>
        <v/>
      </c>
      <c r="W4" s="16">
        <f>T4/$R$4</f>
        <v/>
      </c>
      <c r="X4" s="16">
        <f>U4/$Q$4</f>
        <v/>
      </c>
      <c r="Y4" s="14" t="n"/>
      <c r="Z4" s="14" t="n"/>
      <c r="AA4" s="14" t="n"/>
      <c r="AB4" s="14" t="n"/>
      <c r="AC4" s="14" t="n"/>
      <c r="AD4" s="14" t="n"/>
    </row>
    <row r="5">
      <c r="B5" s="14" t="n"/>
      <c r="C5" s="14" t="n"/>
      <c r="D5" s="14" t="n"/>
      <c r="E5" s="14" t="n"/>
      <c r="F5" s="14" t="n"/>
      <c r="G5" s="14" t="n"/>
      <c r="H5" s="14" t="n"/>
      <c r="I5" s="14" t="n"/>
      <c r="J5" s="14" t="n"/>
      <c r="K5" s="14" t="n"/>
      <c r="L5" s="15">
        <f>TODAY()</f>
        <v/>
      </c>
      <c r="M5" s="14" t="n">
        <v>21</v>
      </c>
      <c r="N5" s="15">
        <f>DATE(YEAR(L5),MONTH(L5)+M5,DAY(L5))</f>
        <v/>
      </c>
      <c r="O5" s="14" t="n"/>
      <c r="P5" s="14" t="n"/>
      <c r="Q5" s="14" t="n"/>
      <c r="R5" s="14" t="n"/>
      <c r="S5" s="14" t="n"/>
      <c r="T5" s="14" t="n"/>
      <c r="U5" s="14" t="n"/>
      <c r="V5" s="14" t="n"/>
      <c r="W5" s="14" t="n"/>
      <c r="X5" s="14" t="n"/>
      <c r="Y5" s="14" t="n"/>
      <c r="Z5" s="14" t="n"/>
      <c r="AA5" s="14" t="n"/>
      <c r="AB5" s="14" t="n"/>
      <c r="AC5" s="14" t="n"/>
      <c r="AD5" s="14" t="n"/>
    </row>
    <row r="6">
      <c r="A6" t="inlineStr">
        <is>
          <t>Data Scoure (Sl. No.(s)1, 2, 5, 6, 10b, 10c, 10d, 10e, 12)</t>
        </is>
      </c>
    </row>
    <row r="7">
      <c r="B7" t="inlineStr">
        <is>
          <t>EL-89310</t>
        </is>
      </c>
      <c r="C7" t="inlineStr">
        <is>
          <t>Rajasthan phase-II</t>
        </is>
      </c>
      <c r="D7" t="inlineStr">
        <is>
          <t>Rajasthan phase-II Part G SPV Name</t>
        </is>
      </c>
      <c r="E7" t="inlineStr">
        <is>
          <t>Khetri-Narela 765kV D/C Line</t>
        </is>
      </c>
      <c r="I7" t="inlineStr">
        <is>
          <t>TBCB</t>
        </is>
      </c>
      <c r="O7" t="inlineStr">
        <is>
          <t>PGCIL</t>
        </is>
      </c>
      <c r="P7" t="inlineStr">
        <is>
          <t>May-22</t>
        </is>
      </c>
      <c r="Q7" t="n">
        <v>340</v>
      </c>
      <c r="R7" t="n">
        <v>463</v>
      </c>
      <c r="S7" t="n">
        <v>463</v>
      </c>
      <c r="T7" t="n">
        <v>463</v>
      </c>
      <c r="U7" t="n">
        <v>340</v>
      </c>
      <c r="V7" t="n">
        <v>1</v>
      </c>
      <c r="W7" t="n">
        <v>1</v>
      </c>
      <c r="X7" t="n">
        <v>1</v>
      </c>
      <c r="AB7" t="inlineStr">
        <is>
          <t>Nov-23</t>
        </is>
      </c>
      <c r="AC7" t="inlineStr">
        <is>
          <t>Dec - 25</t>
        </is>
      </c>
      <c r="AD7" t="inlineStr">
        <is>
          <t>Forest Delhi (0.95 Ha, 3 locs, 82.58 Ckm): Stage I&amp;II received.Tree felling
permission received from Hon'ble Supreme court vide order dated 26.05.25.</t>
        </is>
      </c>
    </row>
    <row r="8">
      <c r="B8" t="inlineStr">
        <is>
          <t>EL-5C100</t>
        </is>
      </c>
      <c r="C8" t="inlineStr">
        <is>
          <t>Rajasthan phase-II</t>
        </is>
      </c>
      <c r="D8" t="inlineStr">
        <is>
          <t>Rajasthan phase-II Part G SPV Name</t>
        </is>
      </c>
      <c r="E8" t="inlineStr">
        <is>
          <t>LILO of 765kV S/c Meerut – Bhiwani line at Narela</t>
        </is>
      </c>
      <c r="I8" t="inlineStr">
        <is>
          <t>TBCB</t>
        </is>
      </c>
      <c r="O8" t="inlineStr">
        <is>
          <t>PGCIL</t>
        </is>
      </c>
      <c r="P8" t="inlineStr">
        <is>
          <t>May-22</t>
        </is>
      </c>
      <c r="R8" t="n">
        <v>97</v>
      </c>
      <c r="S8" t="n">
        <v>97</v>
      </c>
      <c r="T8" t="n">
        <v>97</v>
      </c>
      <c r="U8" t="n">
        <v>68</v>
      </c>
      <c r="V8" t="n">
        <v>1</v>
      </c>
      <c r="W8" t="n">
        <v>1</v>
      </c>
      <c r="AB8" t="inlineStr">
        <is>
          <t>Nov-23</t>
        </is>
      </c>
      <c r="AC8" t="inlineStr">
        <is>
          <t>Oct - 25</t>
        </is>
      </c>
      <c r="AD8" t="inlineStr">
        <is>
          <t>Line charged on 01.10.2025</t>
        </is>
      </c>
    </row>
    <row r="9">
      <c r="B9" t="inlineStr">
        <is>
          <t>EL-DB924</t>
        </is>
      </c>
      <c r="C9" t="inlineStr">
        <is>
          <t>Rajasthan phase-II</t>
        </is>
      </c>
      <c r="D9" t="inlineStr">
        <is>
          <t>Rajasthan phase-II Part G SPV Name</t>
        </is>
      </c>
      <c r="E9" t="inlineStr">
        <is>
          <t>3x1500MVA ,765/400kV GIS substation at Narela</t>
        </is>
      </c>
      <c r="I9" t="inlineStr">
        <is>
          <t>TBCB</t>
        </is>
      </c>
      <c r="O9" t="inlineStr">
        <is>
          <t>PGCIL</t>
        </is>
      </c>
      <c r="P9" t="inlineStr">
        <is>
          <t>May-22</t>
        </is>
      </c>
      <c r="Y9" t="inlineStr">
        <is>
          <t>100.00%</t>
        </is>
      </c>
      <c r="Z9" t="inlineStr">
        <is>
          <t>100.00%</t>
        </is>
      </c>
      <c r="AA9" t="inlineStr">
        <is>
          <t>100.00%</t>
        </is>
      </c>
      <c r="AB9" t="inlineStr">
        <is>
          <t>Nov-23</t>
        </is>
      </c>
      <c r="AC9" t="inlineStr">
        <is>
          <t>Dec - 25</t>
        </is>
      </c>
      <c r="AD9" t="inlineStr">
        <is>
          <t>ICT-1&amp;3 Charged on 01.10.2025
ICT-2 Charged on 02.10.2025
Bays commissioning matching with Tx. Line</t>
        </is>
      </c>
    </row>
    <row r="10">
      <c r="B10" t="inlineStr">
        <is>
          <t>EL-44E32</t>
        </is>
      </c>
      <c r="C10" t="inlineStr">
        <is>
          <t>Rajasthan Phase-II</t>
        </is>
      </c>
      <c r="D10" t="inlineStr">
        <is>
          <t>Rajasthan Phase-II Part E, Phase</t>
        </is>
      </c>
      <c r="E10" t="inlineStr">
        <is>
          <t>Bhadla II - Sikar II 765 kV D/C line (2nd)</t>
        </is>
      </c>
      <c r="I10" t="inlineStr">
        <is>
          <t>TBCB</t>
        </is>
      </c>
      <c r="O10" t="inlineStr">
        <is>
          <t>PGCIL</t>
        </is>
      </c>
      <c r="P10" t="inlineStr">
        <is>
          <t>Mar-23</t>
        </is>
      </c>
      <c r="Q10" t="n">
        <v>628</v>
      </c>
      <c r="R10" t="n">
        <v>816</v>
      </c>
      <c r="S10" t="n">
        <v>816</v>
      </c>
      <c r="T10" t="n">
        <v>816</v>
      </c>
      <c r="U10" t="n">
        <v>524.24</v>
      </c>
      <c r="V10" t="n">
        <v>1</v>
      </c>
      <c r="W10" t="n">
        <v>1</v>
      </c>
      <c r="X10" t="n">
        <v>0.83</v>
      </c>
      <c r="AB10" t="inlineStr">
        <is>
          <t>Sep-24</t>
        </is>
      </c>
      <c r="AC10" t="inlineStr">
        <is>
          <t>Dec - 25</t>
        </is>
      </c>
      <c r="AD10" t="inlineStr">
        <is>
          <t>Stringing RoW (10 locs): Sikar Dist. (10) in Rajasthan</t>
        </is>
      </c>
    </row>
    <row r="11">
      <c r="B11" t="inlineStr">
        <is>
          <t>EL-A523B</t>
        </is>
      </c>
      <c r="C11" t="inlineStr">
        <is>
          <t>Khavda Phase II</t>
        </is>
      </c>
      <c r="D11" t="inlineStr">
        <is>
          <t>Khavda Phase II Part B</t>
        </is>
      </c>
      <c r="E11" t="inlineStr">
        <is>
          <t>765kV D/C Lakadia PS-Ahmedabad Line</t>
        </is>
      </c>
      <c r="I11" t="inlineStr">
        <is>
          <t>TBCB</t>
        </is>
      </c>
      <c r="O11" t="inlineStr">
        <is>
          <t>PGCIL</t>
        </is>
      </c>
      <c r="P11" t="inlineStr">
        <is>
          <t>Mar-23</t>
        </is>
      </c>
      <c r="Q11" t="n">
        <v>368</v>
      </c>
      <c r="R11" t="n">
        <v>476</v>
      </c>
      <c r="S11" t="n">
        <v>476</v>
      </c>
      <c r="T11" t="n">
        <v>476</v>
      </c>
      <c r="U11" t="n">
        <v>335.16</v>
      </c>
      <c r="V11" t="n">
        <v>1</v>
      </c>
      <c r="W11" t="n">
        <v>1</v>
      </c>
      <c r="X11" t="n">
        <v>0.91</v>
      </c>
      <c r="AB11" t="inlineStr">
        <is>
          <t>Mar-25</t>
        </is>
      </c>
      <c r="AC11" t="inlineStr">
        <is>
          <t>Dec - 25</t>
        </is>
      </c>
      <c r="AD11" t="inlineStr">
        <is>
          <t>Work affected due to severe RoW Issue.</t>
        </is>
      </c>
    </row>
    <row r="12">
      <c r="B12" t="inlineStr">
        <is>
          <t>EL-0E3A6</t>
        </is>
      </c>
      <c r="C12" t="inlineStr">
        <is>
          <t>Khavda Phase II</t>
        </is>
      </c>
      <c r="D12" t="inlineStr">
        <is>
          <t>Khavda Phase II Part C</t>
        </is>
      </c>
      <c r="E12" t="inlineStr">
        <is>
          <t>765kV D/C Ahemdabad- New Navsari (South Gujrat) line</t>
        </is>
      </c>
      <c r="I12" t="inlineStr">
        <is>
          <t>TBCB</t>
        </is>
      </c>
      <c r="O12" t="inlineStr">
        <is>
          <t>PGCIL</t>
        </is>
      </c>
      <c r="P12" t="inlineStr">
        <is>
          <t>Mar-23</t>
        </is>
      </c>
      <c r="Q12" t="n">
        <v>590</v>
      </c>
      <c r="R12" t="n">
        <v>804</v>
      </c>
      <c r="S12" t="n">
        <v>803</v>
      </c>
      <c r="T12" t="n">
        <v>755</v>
      </c>
      <c r="U12" t="n">
        <v>426.44</v>
      </c>
      <c r="V12" t="n">
        <v>1</v>
      </c>
      <c r="W12" t="n">
        <v>0.9399999999999999</v>
      </c>
      <c r="X12" t="n">
        <v>0.72</v>
      </c>
      <c r="AB12" t="inlineStr">
        <is>
          <t>Mar-25</t>
        </is>
      </c>
      <c r="AC12" t="inlineStr">
        <is>
          <t>Dec - 25</t>
        </is>
      </c>
      <c r="AD12" t="inlineStr">
        <is>
          <t>Forest (5.13 Ha):Stage-II received on 04.02.2025</t>
        </is>
      </c>
    </row>
    <row r="13">
      <c r="B13" t="inlineStr">
        <is>
          <t>EL-730E3</t>
        </is>
      </c>
      <c r="C13" t="inlineStr">
        <is>
          <t>Khavda Phase II</t>
        </is>
      </c>
      <c r="D13" t="inlineStr">
        <is>
          <t>Khavda Phase II Part C</t>
        </is>
      </c>
      <c r="E13" t="inlineStr">
        <is>
          <t>765/400kV 3x1500MVA Ahmedabad New S/s</t>
        </is>
      </c>
      <c r="I13" t="inlineStr">
        <is>
          <t>TBCB</t>
        </is>
      </c>
      <c r="O13" t="inlineStr">
        <is>
          <t>PGCIL</t>
        </is>
      </c>
      <c r="P13" t="inlineStr">
        <is>
          <t>Mar-23</t>
        </is>
      </c>
      <c r="Y13" t="inlineStr">
        <is>
          <t>98.00%</t>
        </is>
      </c>
      <c r="Z13" t="inlineStr">
        <is>
          <t>100.00%</t>
        </is>
      </c>
      <c r="AA13" t="inlineStr">
        <is>
          <t>98.00%</t>
        </is>
      </c>
      <c r="AB13" t="inlineStr">
        <is>
          <t>Mar-25</t>
        </is>
      </c>
      <c r="AC13" t="inlineStr">
        <is>
          <t>Dec - 25</t>
        </is>
      </c>
      <c r="AD13" t="inlineStr">
        <is>
          <t>ICT-I &amp; II charged on 06.09.2025.
ICT-III charged on 14.11.2025.</t>
        </is>
      </c>
    </row>
    <row r="14">
      <c r="B14" t="inlineStr">
        <is>
          <t>EL-CB900</t>
        </is>
      </c>
      <c r="C14" t="inlineStr">
        <is>
          <t>Khavda</t>
        </is>
      </c>
      <c r="D14" t="inlineStr">
        <is>
          <t>Khavda</t>
        </is>
      </c>
      <c r="E14" t="inlineStr">
        <is>
          <t>765/400kV 4x1500MVA KPS2 New SS (GIS)</t>
        </is>
      </c>
      <c r="F14" t="n">
        <v>1500</v>
      </c>
      <c r="I14" t="inlineStr">
        <is>
          <t>TBCB</t>
        </is>
      </c>
      <c r="O14" t="inlineStr">
        <is>
          <t>PGCIL</t>
        </is>
      </c>
      <c r="P14" t="inlineStr">
        <is>
          <t>Mar-23</t>
        </is>
      </c>
      <c r="Y14" t="inlineStr">
        <is>
          <t>98.00%</t>
        </is>
      </c>
      <c r="Z14" t="inlineStr">
        <is>
          <t>100.00%</t>
        </is>
      </c>
      <c r="AA14" t="inlineStr">
        <is>
          <t>98.00%</t>
        </is>
      </c>
      <c r="AB14" t="inlineStr">
        <is>
          <t>Dec-24</t>
        </is>
      </c>
      <c r="AC14" t="inlineStr">
        <is>
          <t>Dec - 25</t>
        </is>
      </c>
      <c r="AD14" t="inlineStr">
        <is>
          <t>330 MVAr 765kV BR-1 charged on 01.04.25.
ICT-1 charged on 12.04.2025.
ICT-2 charged on 25.07.2025.
ICT-3 charged on 07.11.2025.</t>
        </is>
      </c>
    </row>
    <row r="15">
      <c r="B15" t="inlineStr">
        <is>
          <t>EL-C077F</t>
        </is>
      </c>
      <c r="C15" t="inlineStr">
        <is>
          <t>Kurnool</t>
        </is>
      </c>
      <c r="D15" t="inlineStr">
        <is>
          <t>Kurnool</t>
        </is>
      </c>
      <c r="E15" t="inlineStr">
        <is>
          <t>7x500 MVA , 400/220 KV Ananthpuram S/s</t>
        </is>
      </c>
      <c r="F15" t="n">
        <v>3500</v>
      </c>
      <c r="I15" t="inlineStr">
        <is>
          <t>TBCB</t>
        </is>
      </c>
      <c r="O15" t="inlineStr">
        <is>
          <t>PGCIL</t>
        </is>
      </c>
      <c r="P15" t="inlineStr">
        <is>
          <t>Sep-23</t>
        </is>
      </c>
      <c r="Y15" t="inlineStr">
        <is>
          <t>90.00%</t>
        </is>
      </c>
      <c r="Z15" t="inlineStr">
        <is>
          <t>85.00%</t>
        </is>
      </c>
      <c r="AA15" t="inlineStr">
        <is>
          <t>30.00%</t>
        </is>
      </c>
      <c r="AB15" t="inlineStr">
        <is>
          <t>Sep-25</t>
        </is>
      </c>
      <c r="AC15" t="inlineStr">
        <is>
          <t>Mar - 26</t>
        </is>
      </c>
      <c r="AD15" t="inlineStr">
        <is>
          <t>Land (63.69 Acre) acquired</t>
        </is>
      </c>
    </row>
    <row r="16">
      <c r="B16" t="inlineStr">
        <is>
          <t>EL-EE1F5</t>
        </is>
      </c>
      <c r="C16" t="inlineStr">
        <is>
          <t>Kurnool</t>
        </is>
      </c>
      <c r="D16" t="inlineStr">
        <is>
          <t>Kurnool</t>
        </is>
      </c>
      <c r="E16" t="inlineStr">
        <is>
          <t>Ananthpuram PS-Kurnool-III PS 400 kV (Quad moose) D/c Line</t>
        </is>
      </c>
      <c r="I16" t="inlineStr">
        <is>
          <t>TBCB</t>
        </is>
      </c>
      <c r="O16" t="inlineStr">
        <is>
          <t>PGCIL</t>
        </is>
      </c>
      <c r="P16" t="inlineStr">
        <is>
          <t>Sep-23</t>
        </is>
      </c>
      <c r="Q16" t="n">
        <v>171</v>
      </c>
      <c r="R16" t="n">
        <v>222</v>
      </c>
      <c r="S16" t="n">
        <v>222</v>
      </c>
      <c r="T16" t="n">
        <v>222</v>
      </c>
      <c r="U16" t="n">
        <v>146</v>
      </c>
      <c r="V16" t="n">
        <v>1</v>
      </c>
      <c r="W16" t="n">
        <v>1</v>
      </c>
      <c r="X16" t="n">
        <v>0.85</v>
      </c>
      <c r="AB16" t="inlineStr">
        <is>
          <t>Sep-25</t>
        </is>
      </c>
      <c r="AC16" t="inlineStr">
        <is>
          <t>Dec - 25</t>
        </is>
      </c>
    </row>
    <row r="17">
      <c r="B17" t="inlineStr">
        <is>
          <t>EL-E664A</t>
        </is>
      </c>
      <c r="C17" t="inlineStr">
        <is>
          <t>Kurnool</t>
        </is>
      </c>
      <c r="D17" t="inlineStr">
        <is>
          <t>Kurnool</t>
        </is>
      </c>
      <c r="E17" t="inlineStr">
        <is>
          <t>Ananthpuram PS-Cuddapah-400kV (Quad moose) D/c Line</t>
        </is>
      </c>
      <c r="I17" t="inlineStr">
        <is>
          <t>TBCB</t>
        </is>
      </c>
      <c r="O17" t="inlineStr">
        <is>
          <t>PGCIL</t>
        </is>
      </c>
      <c r="P17" t="inlineStr">
        <is>
          <t>Sep-23</t>
        </is>
      </c>
      <c r="Q17" t="n">
        <v>371</v>
      </c>
      <c r="R17" t="n">
        <v>490</v>
      </c>
      <c r="S17" t="n">
        <v>470</v>
      </c>
      <c r="T17" t="n">
        <v>423</v>
      </c>
      <c r="U17" t="n">
        <v>149.3</v>
      </c>
      <c r="V17" t="n">
        <v>0.96</v>
      </c>
      <c r="W17" t="n">
        <v>0.86</v>
      </c>
      <c r="X17" t="n">
        <v>0.4</v>
      </c>
      <c r="AB17" t="inlineStr">
        <is>
          <t>Sep-25</t>
        </is>
      </c>
      <c r="AC17" t="inlineStr">
        <is>
          <t>Mar - 26</t>
        </is>
      </c>
      <c r="AD17" t="inlineStr">
        <is>
          <t>Foundation RoW (2 loc.): YSR kadapa (2) in Andhra pradesh.</t>
        </is>
      </c>
    </row>
    <row r="18">
      <c r="B18" t="inlineStr">
        <is>
          <t>EL-D0625</t>
        </is>
      </c>
      <c r="C18" t="inlineStr">
        <is>
          <t>Rajasthan Phase-III</t>
        </is>
      </c>
      <c r="D18" t="inlineStr">
        <is>
          <t>Rajasthan Phase-III part B1</t>
        </is>
      </c>
      <c r="E18" t="inlineStr">
        <is>
          <t>Bhadla-III PS – Sikar-II S/s 765 kV D/c line</t>
        </is>
      </c>
      <c r="I18" t="inlineStr">
        <is>
          <t>TBCB</t>
        </is>
      </c>
      <c r="O18" t="inlineStr">
        <is>
          <t>PGCIL</t>
        </is>
      </c>
      <c r="P18" t="inlineStr">
        <is>
          <t>Sep-23</t>
        </is>
      </c>
      <c r="Q18" t="n">
        <v>650</v>
      </c>
      <c r="R18" t="n">
        <v>847</v>
      </c>
      <c r="S18" t="n">
        <v>847</v>
      </c>
      <c r="T18" t="n">
        <v>823</v>
      </c>
      <c r="U18" t="n">
        <v>395.84</v>
      </c>
      <c r="V18" t="n">
        <v>1</v>
      </c>
      <c r="W18" t="n">
        <v>0.97</v>
      </c>
      <c r="X18" t="n">
        <v>0.61</v>
      </c>
      <c r="AB18" t="inlineStr">
        <is>
          <t>Mar-25</t>
        </is>
      </c>
      <c r="AC18" t="inlineStr">
        <is>
          <t>Dec - 25</t>
        </is>
      </c>
      <c r="AD18" t="inlineStr">
        <is>
          <t>Stringing RoW Locs. (1 section): Didwana Kuchanamn (1) in Rajasthan.
Forest :Rajasthan (24.32 Ha, 5 locs, 25 km ):
Stage-I issued on 08.05.25. Stage-II issued on 08.09.2025.</t>
        </is>
      </c>
    </row>
    <row r="19">
      <c r="B19" t="inlineStr">
        <is>
          <t>EL-34BDA</t>
        </is>
      </c>
      <c r="C19" t="inlineStr">
        <is>
          <t>Rajasthan Phase-III</t>
        </is>
      </c>
      <c r="D19" t="inlineStr">
        <is>
          <t>Rajasthan Phase-III part B1</t>
        </is>
      </c>
      <c r="E19" t="inlineStr">
        <is>
          <t>2x1500MVA, 765/400KV &amp; 3x500 MVA, 400/220 kV Bhadla III New
S/s</t>
        </is>
      </c>
      <c r="F19" t="n">
        <v>4500</v>
      </c>
      <c r="I19" t="inlineStr">
        <is>
          <t>TBCB</t>
        </is>
      </c>
      <c r="O19" t="inlineStr">
        <is>
          <t>PGCIL</t>
        </is>
      </c>
      <c r="P19" t="inlineStr">
        <is>
          <t>Sep-23</t>
        </is>
      </c>
      <c r="Y19" t="inlineStr">
        <is>
          <t>100.00%</t>
        </is>
      </c>
      <c r="Z19" t="inlineStr">
        <is>
          <t>99.00%</t>
        </is>
      </c>
      <c r="AA19" t="inlineStr">
        <is>
          <t>98.00%</t>
        </is>
      </c>
      <c r="AB19" t="inlineStr">
        <is>
          <t>Mar-25</t>
        </is>
      </c>
      <c r="AC19" t="inlineStr">
        <is>
          <t>Dec - 25</t>
        </is>
      </c>
    </row>
    <row r="20">
      <c r="B20" t="inlineStr">
        <is>
          <t>EL-F5B43</t>
        </is>
      </c>
      <c r="C20" t="inlineStr">
        <is>
          <t>Rajasthan Phase-III</t>
        </is>
      </c>
      <c r="D20" t="inlineStr">
        <is>
          <t>Rajasthan Phase-III Part C1</t>
        </is>
      </c>
      <c r="E20" t="inlineStr">
        <is>
          <t>2x1500MVA, 765/400KV &amp; 2X500MVA, 400/220 kV Ramgarh PS</t>
        </is>
      </c>
      <c r="F20" t="n">
        <v>4000</v>
      </c>
      <c r="I20" t="inlineStr">
        <is>
          <t>TBCB</t>
        </is>
      </c>
      <c r="O20" t="inlineStr">
        <is>
          <t>PGCIL</t>
        </is>
      </c>
      <c r="P20" t="inlineStr">
        <is>
          <t>Oct-23</t>
        </is>
      </c>
      <c r="Y20" t="inlineStr">
        <is>
          <t>99.00%</t>
        </is>
      </c>
      <c r="Z20" t="inlineStr">
        <is>
          <t>100.00%</t>
        </is>
      </c>
      <c r="AA20" t="inlineStr">
        <is>
          <t>99.00%</t>
        </is>
      </c>
      <c r="AB20" t="inlineStr">
        <is>
          <t>Apr-25</t>
        </is>
      </c>
      <c r="AC20" t="inlineStr">
        <is>
          <t>Dec - 25</t>
        </is>
      </c>
      <c r="AD20" t="inlineStr">
        <is>
          <t>400kV ICT-1 Test charged from 33kV on 16.09.25.
awaiting for readiness of Bhadla-3 Substation &amp; B3S2 Line for evacuation of
Power.</t>
        </is>
      </c>
    </row>
    <row r="21">
      <c r="B21" t="inlineStr">
        <is>
          <t>EL-065D3</t>
        </is>
      </c>
      <c r="C21" t="inlineStr">
        <is>
          <t>Rajasthan Phase-III</t>
        </is>
      </c>
      <c r="D21" t="inlineStr">
        <is>
          <t>Rajasthan Phase-III Part C1</t>
        </is>
      </c>
      <c r="E21" t="inlineStr">
        <is>
          <t>Ramgarh PS- Bhadla-III PS 765kV D/C line</t>
        </is>
      </c>
      <c r="I21" t="inlineStr">
        <is>
          <t>TBCB</t>
        </is>
      </c>
      <c r="O21" t="inlineStr">
        <is>
          <t>PGCIL</t>
        </is>
      </c>
      <c r="P21" t="inlineStr">
        <is>
          <t>Oct-23</t>
        </is>
      </c>
      <c r="Q21" t="n">
        <v>372</v>
      </c>
      <c r="R21" t="n">
        <v>467</v>
      </c>
      <c r="S21" t="n">
        <v>467</v>
      </c>
      <c r="T21" t="n">
        <v>467</v>
      </c>
      <c r="U21" t="n">
        <v>372</v>
      </c>
      <c r="V21" t="n">
        <v>1</v>
      </c>
      <c r="W21" t="n">
        <v>1</v>
      </c>
      <c r="X21" t="n">
        <v>1</v>
      </c>
      <c r="AB21" t="inlineStr">
        <is>
          <t>Apr-25</t>
        </is>
      </c>
      <c r="AC21" t="inlineStr">
        <is>
          <t>Dec - 25</t>
        </is>
      </c>
      <c r="AD21" t="inlineStr">
        <is>
          <t>Line is Ready for charging.</t>
        </is>
      </c>
    </row>
    <row r="22">
      <c r="B22" t="inlineStr">
        <is>
          <t>EL-0A17F</t>
        </is>
      </c>
      <c r="C22" t="inlineStr">
        <is>
          <t>Rajasthan Phase-III</t>
        </is>
      </c>
      <c r="D22" t="inlineStr">
        <is>
          <t>Rajasthan Phase-III Part C1</t>
        </is>
      </c>
      <c r="E22" t="inlineStr">
        <is>
          <t>2x300 MVAr Statcom with 4x125 MVAr MSC, 2x125 MVAr MSR at
Ramgarh PS</t>
        </is>
      </c>
      <c r="I22" t="inlineStr">
        <is>
          <t>TBCB</t>
        </is>
      </c>
      <c r="O22" t="inlineStr">
        <is>
          <t>PGCIL</t>
        </is>
      </c>
      <c r="P22" t="inlineStr">
        <is>
          <t>Oct-23</t>
        </is>
      </c>
      <c r="Y22" t="inlineStr">
        <is>
          <t>85.00%</t>
        </is>
      </c>
      <c r="Z22" t="inlineStr">
        <is>
          <t>42.00%</t>
        </is>
      </c>
      <c r="AA22" t="inlineStr">
        <is>
          <t>20.00%</t>
        </is>
      </c>
      <c r="AB22" t="inlineStr">
        <is>
          <t>Oct-25</t>
        </is>
      </c>
      <c r="AC22" t="inlineStr">
        <is>
          <t>Mar - 26</t>
        </is>
      </c>
      <c r="AD22" t="inlineStr">
        <is>
          <t>Work under progress</t>
        </is>
      </c>
    </row>
    <row r="23">
      <c r="B23" t="inlineStr">
        <is>
          <t>EL-9B9C5</t>
        </is>
      </c>
      <c r="C23" t="inlineStr">
        <is>
          <t>Rajasthan Phase-III</t>
        </is>
      </c>
      <c r="D23" t="inlineStr">
        <is>
          <t>Rajasthan Phase-III part H</t>
        </is>
      </c>
      <c r="E23" t="inlineStr">
        <is>
          <t>Beawar-Dausa 765kV D/C line</t>
        </is>
      </c>
      <c r="I23" t="inlineStr">
        <is>
          <t>TBCB</t>
        </is>
      </c>
      <c r="O23" t="inlineStr">
        <is>
          <t>PGCIL</t>
        </is>
      </c>
      <c r="P23" t="inlineStr">
        <is>
          <t>Oct-23</t>
        </is>
      </c>
      <c r="Q23" t="n">
        <v>474</v>
      </c>
      <c r="R23" t="n">
        <v>634</v>
      </c>
      <c r="S23" t="n">
        <v>626</v>
      </c>
      <c r="T23" t="n">
        <v>572</v>
      </c>
      <c r="U23" t="n">
        <v>219.86</v>
      </c>
      <c r="V23" t="n">
        <v>0.99</v>
      </c>
      <c r="W23" t="n">
        <v>0.9</v>
      </c>
      <c r="X23" t="n">
        <v>0.46</v>
      </c>
      <c r="AB23" t="inlineStr">
        <is>
          <t>Apr-25</t>
        </is>
      </c>
      <c r="AC23" t="inlineStr">
        <is>
          <t>Jan - 26</t>
        </is>
      </c>
      <c r="AD23" t="inlineStr">
        <is>
          <t>Foundation RoW locs.(2): Ajmer Dist. (2) in Rajasthan.
Erection RoW Locs. (7): Beawar (3), Ajmer (4) in Rajasthan.
Forest: (5.58 Ha, 02 locs, 2 Ckm): Stage-II issued on 24.05.25.</t>
        </is>
      </c>
    </row>
    <row r="24">
      <c r="B24" t="inlineStr">
        <is>
          <t>EL-FE0D9</t>
        </is>
      </c>
      <c r="C24" t="inlineStr">
        <is>
          <t>Rajasthan Phase-III</t>
        </is>
      </c>
      <c r="D24" t="inlineStr">
        <is>
          <t>Rajasthan Phase-III part H</t>
        </is>
      </c>
      <c r="E24" t="inlineStr">
        <is>
          <t>LILO of both circuits of Jaipur (Phagi)-Gwalior 765 kV D/c at Dausa</t>
        </is>
      </c>
      <c r="I24" t="inlineStr">
        <is>
          <t>TBCB</t>
        </is>
      </c>
      <c r="O24" t="inlineStr">
        <is>
          <t>PGCIL</t>
        </is>
      </c>
      <c r="P24" t="inlineStr">
        <is>
          <t>Oct-23</t>
        </is>
      </c>
      <c r="Q24" t="n">
        <v>133</v>
      </c>
      <c r="R24" t="n">
        <v>173</v>
      </c>
      <c r="S24" t="n">
        <v>173</v>
      </c>
      <c r="T24" t="n">
        <v>160</v>
      </c>
      <c r="U24" t="n">
        <v>61.62</v>
      </c>
      <c r="V24" t="n">
        <v>1</v>
      </c>
      <c r="W24" t="n">
        <v>0.92</v>
      </c>
      <c r="X24" t="n">
        <v>0.46</v>
      </c>
      <c r="AB24" t="inlineStr">
        <is>
          <t>Apr-25</t>
        </is>
      </c>
      <c r="AC24" t="inlineStr">
        <is>
          <t>Dec - 25</t>
        </is>
      </c>
      <c r="AD24" t="inlineStr">
        <is>
          <t>Under progress</t>
        </is>
      </c>
    </row>
    <row r="25">
      <c r="B25" t="inlineStr">
        <is>
          <t>EL-16C55</t>
        </is>
      </c>
      <c r="C25" t="inlineStr">
        <is>
          <t>Rajasthan Phase-III</t>
        </is>
      </c>
      <c r="D25" t="inlineStr">
        <is>
          <t>Rajasthan Phase-III part H</t>
        </is>
      </c>
      <c r="E25" t="inlineStr">
        <is>
          <t>LILO of both circuits of Agra – Jaipur (south) 400kV D/c at Dausa</t>
        </is>
      </c>
      <c r="I25" t="inlineStr">
        <is>
          <t>TBCB</t>
        </is>
      </c>
      <c r="O25" t="inlineStr">
        <is>
          <t>PGCIL</t>
        </is>
      </c>
      <c r="P25" t="inlineStr">
        <is>
          <t>Oct-23</t>
        </is>
      </c>
      <c r="R25" t="n">
        <v>59</v>
      </c>
      <c r="S25" t="n">
        <v>59</v>
      </c>
      <c r="T25" t="n">
        <v>59</v>
      </c>
      <c r="U25" t="n">
        <v>45</v>
      </c>
      <c r="V25" t="n">
        <v>1</v>
      </c>
      <c r="W25" t="n">
        <v>1</v>
      </c>
      <c r="AB25" t="inlineStr">
        <is>
          <t>Apr-25</t>
        </is>
      </c>
      <c r="AC25" t="inlineStr">
        <is>
          <t>Jul - 25</t>
        </is>
      </c>
      <c r="AD25" t="inlineStr">
        <is>
          <t>Line charged on 13.07.2025</t>
        </is>
      </c>
    </row>
    <row r="26">
      <c r="B26" t="inlineStr">
        <is>
          <t>EL-AF357</t>
        </is>
      </c>
      <c r="C26" t="inlineStr">
        <is>
          <t>Rajasthan Phase-III</t>
        </is>
      </c>
      <c r="D26" t="inlineStr">
        <is>
          <t>Rajasthan Phase-III part H</t>
        </is>
      </c>
      <c r="E26" t="inlineStr">
        <is>
          <t>2x1500MVA, 765/400KV Dausa S/s</t>
        </is>
      </c>
      <c r="F26" t="n">
        <v>3000</v>
      </c>
      <c r="I26" t="inlineStr">
        <is>
          <t>TBCB</t>
        </is>
      </c>
      <c r="O26" t="inlineStr">
        <is>
          <t>PGCIL</t>
        </is>
      </c>
      <c r="P26" t="inlineStr">
        <is>
          <t>Oct-23</t>
        </is>
      </c>
      <c r="Y26" t="inlineStr">
        <is>
          <t>100.00%</t>
        </is>
      </c>
      <c r="Z26" t="inlineStr">
        <is>
          <t>100.00%</t>
        </is>
      </c>
      <c r="AA26" t="inlineStr">
        <is>
          <t>99.00%</t>
        </is>
      </c>
      <c r="AB26" t="inlineStr">
        <is>
          <t>Apr-25</t>
        </is>
      </c>
      <c r="AC26" t="inlineStr">
        <is>
          <t>Dec - 25</t>
        </is>
      </c>
      <c r="AD26" t="inlineStr">
        <is>
          <t>Land (114.879 Acre): All Acquired</t>
        </is>
      </c>
    </row>
    <row r="27">
      <c r="B27" t="inlineStr">
        <is>
          <t>EL-30947</t>
        </is>
      </c>
      <c r="C27" t="inlineStr">
        <is>
          <t>Koppal Phase-II</t>
        </is>
      </c>
      <c r="D27" t="inlineStr">
        <is>
          <t>Koppal Phase-II</t>
        </is>
      </c>
      <c r="E27" t="inlineStr">
        <is>
          <t>Establishment of 765/400 kV 2x1500 MVA, 400/220 kV, 2x500 MVA
Koppal-II (Phase- A)</t>
        </is>
      </c>
      <c r="F27" t="n">
        <v>4000</v>
      </c>
      <c r="I27" t="inlineStr">
        <is>
          <t>TBCB</t>
        </is>
      </c>
      <c r="O27" t="inlineStr">
        <is>
          <t>PGCIL</t>
        </is>
      </c>
      <c r="P27" t="inlineStr">
        <is>
          <t>Dec-23</t>
        </is>
      </c>
      <c r="Y27" t="inlineStr">
        <is>
          <t>80.00%</t>
        </is>
      </c>
      <c r="Z27" t="inlineStr">
        <is>
          <t>50.00%</t>
        </is>
      </c>
      <c r="AA27" t="inlineStr">
        <is>
          <t>10.00%</t>
        </is>
      </c>
      <c r="AB27" t="inlineStr">
        <is>
          <t>Dec-25</t>
        </is>
      </c>
      <c r="AC27" t="inlineStr">
        <is>
          <t>Mar - 26</t>
        </is>
      </c>
      <c r="AD27" t="inlineStr">
        <is>
          <t>Pvt. Land (174.575 Acre): Registry of 132.125 out of 140 acres of consented land
complete. advance possesion of remaining land has been given to POWERGRID
by Dist. Administration on 18.12.24.</t>
        </is>
      </c>
    </row>
    <row r="28">
      <c r="B28" t="inlineStr">
        <is>
          <t>EL-314FC</t>
        </is>
      </c>
      <c r="C28" t="inlineStr">
        <is>
          <t>Koppal Phase-II</t>
        </is>
      </c>
      <c r="D28" t="inlineStr">
        <is>
          <t>Koppal Phase-II</t>
        </is>
      </c>
      <c r="E28" t="inlineStr">
        <is>
          <t>Establishment of 400/220 kV, 2x500 MVA Gadag-II (Phase -A)
Pooling Station</t>
        </is>
      </c>
      <c r="F28" t="n">
        <v>1000</v>
      </c>
      <c r="I28" t="inlineStr">
        <is>
          <t>TBCB</t>
        </is>
      </c>
      <c r="O28" t="inlineStr">
        <is>
          <t>PGCIL</t>
        </is>
      </c>
      <c r="P28" t="inlineStr">
        <is>
          <t>Dec-23</t>
        </is>
      </c>
      <c r="Y28" t="inlineStr">
        <is>
          <t>85.00%</t>
        </is>
      </c>
      <c r="Z28" t="inlineStr">
        <is>
          <t>95.00%</t>
        </is>
      </c>
      <c r="AA28" t="inlineStr">
        <is>
          <t>20.00%</t>
        </is>
      </c>
      <c r="AB28" t="inlineStr">
        <is>
          <t>Dec-25</t>
        </is>
      </c>
      <c r="AC28" t="inlineStr">
        <is>
          <t>Mar - 26</t>
        </is>
      </c>
      <c r="AD28" t="inlineStr">
        <is>
          <t>Pvt. Land (50.97 Acre): All acquired</t>
        </is>
      </c>
    </row>
    <row r="29">
      <c r="B29" t="inlineStr">
        <is>
          <t>EL-E95F4</t>
        </is>
      </c>
      <c r="C29" t="inlineStr">
        <is>
          <t>Koppal Phase-II</t>
        </is>
      </c>
      <c r="D29" t="inlineStr">
        <is>
          <t>Koppal Phase-II</t>
        </is>
      </c>
      <c r="E29" t="inlineStr">
        <is>
          <t>Koppal-II PS – Narendra (New) 765 kV D/c line</t>
        </is>
      </c>
      <c r="I29" t="inlineStr">
        <is>
          <t>TBCB</t>
        </is>
      </c>
      <c r="O29" t="inlineStr">
        <is>
          <t>PGCIL</t>
        </is>
      </c>
      <c r="P29" t="inlineStr">
        <is>
          <t>Dec-23</t>
        </is>
      </c>
      <c r="Q29" t="n">
        <v>238</v>
      </c>
      <c r="R29" t="n">
        <v>310</v>
      </c>
      <c r="S29" t="n">
        <v>257</v>
      </c>
      <c r="T29" t="n">
        <v>134</v>
      </c>
      <c r="V29" t="n">
        <v>0.83</v>
      </c>
      <c r="W29" t="n">
        <v>0.43</v>
      </c>
      <c r="X29" t="n">
        <v>0</v>
      </c>
      <c r="AB29" t="inlineStr">
        <is>
          <t>Dec-25</t>
        </is>
      </c>
      <c r="AC29" t="inlineStr">
        <is>
          <t>Jun - 26</t>
        </is>
      </c>
      <c r="AD29" t="inlineStr">
        <is>
          <t>Foundation RoW (36 loc.): Koppal (8), Vijaypura (24), Bagalkote (4) in Karnataka
Forest,Karnataka, Koppal (0.657 Ha, Nil locs., 0.2 Ckm)- Stage-II awaited</t>
        </is>
      </c>
    </row>
    <row r="30">
      <c r="B30" t="inlineStr">
        <is>
          <t>EL-036FE</t>
        </is>
      </c>
      <c r="C30" t="inlineStr">
        <is>
          <t>Koppal Phase-II</t>
        </is>
      </c>
      <c r="D30" t="inlineStr">
        <is>
          <t>Koppal Phase-II</t>
        </is>
      </c>
      <c r="E30" t="inlineStr">
        <is>
          <t>Gadag-II PS – Koppal-II PS 400 kV (Quad Moose) D/c line</t>
        </is>
      </c>
      <c r="I30" t="inlineStr">
        <is>
          <t>TBCB</t>
        </is>
      </c>
      <c r="O30" t="inlineStr">
        <is>
          <t>PGCIL</t>
        </is>
      </c>
      <c r="P30" t="inlineStr">
        <is>
          <t>Dec-23</t>
        </is>
      </c>
      <c r="Q30" t="n">
        <v>77</v>
      </c>
      <c r="R30" t="n">
        <v>104</v>
      </c>
      <c r="S30" t="n">
        <v>70</v>
      </c>
      <c r="T30" t="n">
        <v>44</v>
      </c>
      <c r="V30" t="n">
        <v>0.67</v>
      </c>
      <c r="W30" t="n">
        <v>0.42</v>
      </c>
      <c r="X30" t="n">
        <v>0</v>
      </c>
      <c r="AB30" t="inlineStr">
        <is>
          <t>Dec-25</t>
        </is>
      </c>
      <c r="AC30" t="inlineStr">
        <is>
          <t>Mar - 26</t>
        </is>
      </c>
      <c r="AD30" t="inlineStr">
        <is>
          <t>Foundation RoW (42 loc.): Koppal Dist. (31), Gadag Dist. (11) in Karnataka</t>
        </is>
      </c>
    </row>
    <row r="31">
      <c r="B31" t="inlineStr">
        <is>
          <t>EL-744C2</t>
        </is>
      </c>
      <c r="C31" t="inlineStr">
        <is>
          <t>Koppal Phase-II</t>
        </is>
      </c>
      <c r="D31" t="inlineStr">
        <is>
          <t>Koppal Phase-II</t>
        </is>
      </c>
      <c r="E31" t="inlineStr">
        <is>
          <t>Koppal-II PS – Raichur 765 kV D/c line</t>
        </is>
      </c>
      <c r="I31" t="inlineStr">
        <is>
          <t>TBCB</t>
        </is>
      </c>
      <c r="O31" t="inlineStr">
        <is>
          <t>PGCIL</t>
        </is>
      </c>
      <c r="P31" t="inlineStr">
        <is>
          <t>Dec-23</t>
        </is>
      </c>
      <c r="Q31" t="n">
        <v>293</v>
      </c>
      <c r="R31" t="n">
        <v>375</v>
      </c>
      <c r="S31" t="n">
        <v>346</v>
      </c>
      <c r="T31" t="n">
        <v>209</v>
      </c>
      <c r="U31" t="n">
        <v>31.38</v>
      </c>
      <c r="V31" t="n">
        <v>0.92</v>
      </c>
      <c r="W31" t="n">
        <v>0.5600000000000001</v>
      </c>
      <c r="X31" t="n">
        <v>0.11</v>
      </c>
      <c r="AB31" t="inlineStr">
        <is>
          <t>Dec-25</t>
        </is>
      </c>
      <c r="AC31" t="inlineStr">
        <is>
          <t>Mar - 26</t>
        </is>
      </c>
      <c r="AD31" t="inlineStr">
        <is>
          <t>Foundation RoW (12 loc.): Koppal Dist. (11), Raichur (1) in Karnataka
Erection RoW (1 loc): Koppal Dist. (1) in Karnataka.</t>
        </is>
      </c>
    </row>
    <row r="32">
      <c r="B32" t="inlineStr">
        <is>
          <t>EL-D257F</t>
        </is>
      </c>
      <c r="C32" t="inlineStr">
        <is>
          <t>Koppal Phase-II</t>
        </is>
      </c>
      <c r="D32" t="inlineStr">
        <is>
          <t>Koppal Phase-II</t>
        </is>
      </c>
      <c r="E32" t="inlineStr">
        <is>
          <t>Augmentation by 2x1500 MVA, 765/400 kV ICTs at Koppal-II PS</t>
        </is>
      </c>
      <c r="F32" t="n">
        <v>3000</v>
      </c>
      <c r="I32" t="inlineStr">
        <is>
          <t>TBCB</t>
        </is>
      </c>
      <c r="O32" t="inlineStr">
        <is>
          <t>PGCIL</t>
        </is>
      </c>
      <c r="P32" t="inlineStr">
        <is>
          <t>Dec-23</t>
        </is>
      </c>
      <c r="Y32" t="inlineStr">
        <is>
          <t>80.00%</t>
        </is>
      </c>
      <c r="Z32" t="inlineStr">
        <is>
          <t>50.00%</t>
        </is>
      </c>
      <c r="AA32" t="inlineStr">
        <is>
          <t>10.00%</t>
        </is>
      </c>
      <c r="AB32" t="inlineStr">
        <is>
          <t>Dec-25</t>
        </is>
      </c>
      <c r="AC32" t="inlineStr">
        <is>
          <t>Mar - 26</t>
        </is>
      </c>
      <c r="AD32" t="inlineStr">
        <is>
          <t>Under progress</t>
        </is>
      </c>
    </row>
    <row r="33">
      <c r="B33" t="inlineStr">
        <is>
          <t>EL-86FAE</t>
        </is>
      </c>
      <c r="C33" t="inlineStr">
        <is>
          <t>Koppal Phase-II</t>
        </is>
      </c>
      <c r="D33" t="inlineStr">
        <is>
          <t>Koppal Phase-II</t>
        </is>
      </c>
      <c r="E33" t="inlineStr">
        <is>
          <t>Augmentation by 2x500 MVA, 400/220 kV ICTs at Koppal-II PS</t>
        </is>
      </c>
      <c r="F33" t="n">
        <v>1000</v>
      </c>
      <c r="I33" t="inlineStr">
        <is>
          <t>TBCB</t>
        </is>
      </c>
      <c r="O33" t="inlineStr">
        <is>
          <t>PGCIL</t>
        </is>
      </c>
      <c r="P33" t="inlineStr">
        <is>
          <t>Dec-23</t>
        </is>
      </c>
      <c r="Y33" t="inlineStr">
        <is>
          <t>80.00%</t>
        </is>
      </c>
      <c r="Z33" t="inlineStr">
        <is>
          <t>50.00%</t>
        </is>
      </c>
      <c r="AA33" t="inlineStr">
        <is>
          <t>10.00%</t>
        </is>
      </c>
      <c r="AB33" t="inlineStr">
        <is>
          <t>Dec-25</t>
        </is>
      </c>
      <c r="AC33" t="inlineStr">
        <is>
          <t>Mar - 26</t>
        </is>
      </c>
      <c r="AD33" t="inlineStr">
        <is>
          <t>Under progress</t>
        </is>
      </c>
    </row>
    <row r="34">
      <c r="B34" t="inlineStr">
        <is>
          <t>EL-2F219</t>
        </is>
      </c>
      <c r="C34" t="inlineStr">
        <is>
          <t>Khavda RE Park Phase-III</t>
        </is>
      </c>
      <c r="D34" t="inlineStr">
        <is>
          <t>Khavda RE Park Phase-III Part B</t>
        </is>
      </c>
      <c r="E34" t="inlineStr">
        <is>
          <t>Establishment of 765 kV switching station near Vataman</t>
        </is>
      </c>
      <c r="I34" t="inlineStr">
        <is>
          <t>TBCB</t>
        </is>
      </c>
      <c r="O34" t="inlineStr">
        <is>
          <t>PGCIL</t>
        </is>
      </c>
      <c r="P34" t="inlineStr">
        <is>
          <t>Dec-23</t>
        </is>
      </c>
      <c r="Y34" t="inlineStr">
        <is>
          <t>10.00%</t>
        </is>
      </c>
      <c r="Z34" t="inlineStr">
        <is>
          <t>35.00%</t>
        </is>
      </c>
      <c r="AB34" t="inlineStr">
        <is>
          <t>Dec-25</t>
        </is>
      </c>
      <c r="AC34" t="inlineStr">
        <is>
          <t>Dec - 26</t>
        </is>
      </c>
      <c r="AD34" t="inlineStr">
        <is>
          <t>Land (154.36 Acre): Acquired</t>
        </is>
      </c>
    </row>
    <row r="35">
      <c r="B35" t="inlineStr">
        <is>
          <t>EL-D027E</t>
        </is>
      </c>
      <c r="C35" t="inlineStr">
        <is>
          <t>Khavda RE Park Phase-III</t>
        </is>
      </c>
      <c r="D35" t="inlineStr">
        <is>
          <t>Khavda RE Park Phase-III Part B</t>
        </is>
      </c>
      <c r="E35" t="inlineStr">
        <is>
          <t>Halvad – Vataman 765 kV D/c line</t>
        </is>
      </c>
      <c r="I35" t="inlineStr">
        <is>
          <t>TBCB</t>
        </is>
      </c>
      <c r="O35" t="inlineStr">
        <is>
          <t>PGCIL</t>
        </is>
      </c>
      <c r="P35" t="inlineStr">
        <is>
          <t>Dec-23</t>
        </is>
      </c>
      <c r="Q35" t="n">
        <v>254</v>
      </c>
      <c r="R35" t="n">
        <v>336</v>
      </c>
      <c r="S35" t="n">
        <v>143</v>
      </c>
      <c r="T35" t="n">
        <v>14</v>
      </c>
      <c r="V35" t="n">
        <v>0.43</v>
      </c>
      <c r="W35" t="n">
        <v>0.04</v>
      </c>
      <c r="X35" t="n">
        <v>0</v>
      </c>
      <c r="AB35" t="inlineStr">
        <is>
          <t>Dec-25</t>
        </is>
      </c>
      <c r="AC35" t="inlineStr">
        <is>
          <t>Dec - 26</t>
        </is>
      </c>
      <c r="AD35" t="inlineStr">
        <is>
          <t>Forest,Gujarat (2.717 Ha, 1 loc, 1.28Ckm)
Stage-II issued on 20.10.2025.</t>
        </is>
      </c>
    </row>
    <row r="36">
      <c r="B36" t="inlineStr">
        <is>
          <t>EL-4D37A</t>
        </is>
      </c>
      <c r="C36" t="inlineStr">
        <is>
          <t>Khavda RE Park Phase-III</t>
        </is>
      </c>
      <c r="D36" t="inlineStr">
        <is>
          <t>Khavda RE Park Phase-III Part B</t>
        </is>
      </c>
      <c r="E36" t="inlineStr">
        <is>
          <t>LILO of Lakadia – Vadodara 765 kV D/c line at Vataman 765 kV
switching station</t>
        </is>
      </c>
      <c r="I36" t="inlineStr">
        <is>
          <t>TBCB</t>
        </is>
      </c>
      <c r="O36" t="inlineStr">
        <is>
          <t>PGCIL</t>
        </is>
      </c>
      <c r="P36" t="inlineStr">
        <is>
          <t>Dec-23</t>
        </is>
      </c>
      <c r="Q36" t="n">
        <v>56</v>
      </c>
      <c r="R36" t="n">
        <v>82</v>
      </c>
      <c r="S36" t="n">
        <v>54</v>
      </c>
      <c r="V36" t="n">
        <v>0.66</v>
      </c>
      <c r="W36" t="n">
        <v>0</v>
      </c>
      <c r="X36" t="n">
        <v>0</v>
      </c>
      <c r="AB36" t="inlineStr">
        <is>
          <t>Dec-25</t>
        </is>
      </c>
      <c r="AC36" t="inlineStr">
        <is>
          <t>Dec - 26</t>
        </is>
      </c>
      <c r="AD36" t="inlineStr">
        <is>
          <t>Gujarat (0.5424 Ha, Nil locs, 0.16Ckm)
Stage-II issued on 11.11.2025</t>
        </is>
      </c>
    </row>
    <row r="37">
      <c r="B37" t="inlineStr">
        <is>
          <t>EL-CDF4C</t>
        </is>
      </c>
      <c r="C37" t="inlineStr">
        <is>
          <t>Khavda RE Park Phase-III</t>
        </is>
      </c>
      <c r="D37" t="inlineStr">
        <is>
          <t>Khavda RE Park Phase-III Part B</t>
        </is>
      </c>
      <c r="E37" t="inlineStr">
        <is>
          <t>Vataman switching station – Navsari (New)(GIS) 765 kV D/c line</t>
        </is>
      </c>
      <c r="I37" t="inlineStr">
        <is>
          <t>TBCB</t>
        </is>
      </c>
      <c r="O37" t="inlineStr">
        <is>
          <t>PGCIL</t>
        </is>
      </c>
      <c r="P37" t="inlineStr">
        <is>
          <t>Dec-23</t>
        </is>
      </c>
      <c r="Q37" t="n">
        <v>495</v>
      </c>
      <c r="R37" t="n">
        <v>690</v>
      </c>
      <c r="S37" t="n">
        <v>353</v>
      </c>
      <c r="T37" t="n">
        <v>46</v>
      </c>
      <c r="V37" t="n">
        <v>0.51</v>
      </c>
      <c r="W37" t="n">
        <v>0.07000000000000001</v>
      </c>
      <c r="X37" t="n">
        <v>0</v>
      </c>
      <c r="AB37" t="inlineStr">
        <is>
          <t>Dec-25</t>
        </is>
      </c>
      <c r="AC37" t="inlineStr">
        <is>
          <t>Dec - 26</t>
        </is>
      </c>
      <c r="AD37" t="inlineStr">
        <is>
          <t>Gujarat (15.2371 Ha, 2 locs, 4.54 Ckm )-
Stage-II issued on 17.11.2025.</t>
        </is>
      </c>
    </row>
    <row r="38">
      <c r="B38" t="inlineStr">
        <is>
          <t>EL-EA4AC</t>
        </is>
      </c>
      <c r="C38" t="inlineStr">
        <is>
          <t>Rajasthan REZ Phase-IV</t>
        </is>
      </c>
      <c r="D38" t="inlineStr">
        <is>
          <t>Rajasthan REZ Phase-IV (Part-1) PART A</t>
        </is>
      </c>
      <c r="E38" t="inlineStr">
        <is>
          <t>Establishment of 6x1500 MVA (along with one spare unit of 500
MVA), 765/400 kV &amp; 5x500 MVA 400/220 kV Bikaner-III Pooling
Station</t>
        </is>
      </c>
      <c r="F38" t="n">
        <v>11500</v>
      </c>
      <c r="I38" t="inlineStr">
        <is>
          <t>TBCB</t>
        </is>
      </c>
      <c r="O38" t="inlineStr">
        <is>
          <t>PGCIL</t>
        </is>
      </c>
      <c r="P38" t="inlineStr">
        <is>
          <t>Dec-23</t>
        </is>
      </c>
      <c r="Y38" t="inlineStr">
        <is>
          <t>90.00%</t>
        </is>
      </c>
      <c r="Z38" t="inlineStr">
        <is>
          <t>70.00%</t>
        </is>
      </c>
      <c r="AA38" t="inlineStr">
        <is>
          <t>30.00%</t>
        </is>
      </c>
      <c r="AB38" t="inlineStr">
        <is>
          <t>Dec-25</t>
        </is>
      </c>
      <c r="AC38" t="inlineStr">
        <is>
          <t>Mar - 26</t>
        </is>
      </c>
      <c r="AD38" t="inlineStr">
        <is>
          <t>Land (213.78 Acre): All Acquired.</t>
        </is>
      </c>
    </row>
    <row r="39">
      <c r="B39" t="inlineStr">
        <is>
          <t>EL-91E7F</t>
        </is>
      </c>
      <c r="C39" t="inlineStr">
        <is>
          <t>Rajasthan REZ Phase-IV</t>
        </is>
      </c>
      <c r="D39" t="inlineStr">
        <is>
          <t>Rajasthan REZ Phase-IV (Part-1) PART A</t>
        </is>
      </c>
      <c r="E39" t="inlineStr">
        <is>
          <t>Bikaner-II PS – Bikaner-III PS 400 kV D/c line (Quad)</t>
        </is>
      </c>
      <c r="I39" t="inlineStr">
        <is>
          <t>TBCB</t>
        </is>
      </c>
      <c r="O39" t="inlineStr">
        <is>
          <t>PGCIL</t>
        </is>
      </c>
      <c r="P39" t="inlineStr">
        <is>
          <t>Dec-23</t>
        </is>
      </c>
      <c r="Q39" t="n">
        <v>62</v>
      </c>
      <c r="R39" t="n">
        <v>86</v>
      </c>
      <c r="S39" t="n">
        <v>66</v>
      </c>
      <c r="T39" t="n">
        <v>37</v>
      </c>
      <c r="V39" t="n">
        <v>0.77</v>
      </c>
      <c r="W39" t="n">
        <v>0.43</v>
      </c>
      <c r="X39" t="n">
        <v>0</v>
      </c>
      <c r="AB39" t="inlineStr">
        <is>
          <t>Dec-25</t>
        </is>
      </c>
      <c r="AC39" t="inlineStr">
        <is>
          <t>Mar - 26</t>
        </is>
      </c>
      <c r="AD39" t="inlineStr">
        <is>
          <t>Stringing RoW (3 locs.): Bikaner (5) in Rajasthan
Forest in Bikaner (0.442 Ha, Nil locs, 0.5km), Stage-II received on 24.11.25.</t>
        </is>
      </c>
    </row>
    <row r="40">
      <c r="B40" t="inlineStr">
        <is>
          <t>EL-E8A1F</t>
        </is>
      </c>
      <c r="C40" t="inlineStr">
        <is>
          <t>Rajasthan REZ Phase-IV</t>
        </is>
      </c>
      <c r="D40" t="inlineStr">
        <is>
          <t>Rajasthan REZ Phase-IV (Part-1) PART A</t>
        </is>
      </c>
      <c r="E40" t="inlineStr">
        <is>
          <t>Bikaner-III - Neemrana-II 765 kV D/c line</t>
        </is>
      </c>
      <c r="I40" t="inlineStr">
        <is>
          <t>TBCB</t>
        </is>
      </c>
      <c r="O40" t="inlineStr">
        <is>
          <t>PGCIL</t>
        </is>
      </c>
      <c r="P40" t="inlineStr">
        <is>
          <t>Dec-23</t>
        </is>
      </c>
      <c r="Q40" t="n">
        <v>682</v>
      </c>
      <c r="R40" t="n">
        <v>905</v>
      </c>
      <c r="S40" t="n">
        <v>865</v>
      </c>
      <c r="T40" t="n">
        <v>688</v>
      </c>
      <c r="U40" t="n">
        <v>61.82</v>
      </c>
      <c r="V40" t="n">
        <v>0.96</v>
      </c>
      <c r="W40" t="n">
        <v>0.76</v>
      </c>
      <c r="X40" t="n">
        <v>0.09</v>
      </c>
      <c r="AB40" t="inlineStr">
        <is>
          <t>Dec-25</t>
        </is>
      </c>
      <c r="AC40" t="inlineStr">
        <is>
          <t>Jun - 26</t>
        </is>
      </c>
      <c r="AD40" t="inlineStr">
        <is>
          <t>Foundation RoW (25 loc.): Churu (14), Jhunjhunu (8), Kotputli Behror (1) in
Rajasthan, Mahendragarh (1) in Haryana
Erection RoW (10 loc.):Mahendragarh (1) in Haryana, Bikaner (9) in Rajasthan
Forest:
i) Haryana (0.8361 Ha,6 loc, 1 km): Stage-II Awaited
ii) Rajasthan (1.916 Ha, 3 loc, 0.5 km) : Stage-II Awaited.</t>
        </is>
      </c>
    </row>
    <row r="41">
      <c r="B41" t="inlineStr">
        <is>
          <t>EL-68B7A</t>
        </is>
      </c>
      <c r="C41" t="inlineStr">
        <is>
          <t>Rajasthan REZ Phase-IV</t>
        </is>
      </c>
      <c r="D41" t="inlineStr">
        <is>
          <t>Rajasthan REZ Phase-IV (Part-1) PART A</t>
        </is>
      </c>
      <c r="E41" t="inlineStr">
        <is>
          <t>LILO of both circuits of 400 kV Bikaner (PG)-Bikaner-II D/c line at
Bikaner-III PS</t>
        </is>
      </c>
      <c r="I41" t="inlineStr">
        <is>
          <t>TBCB</t>
        </is>
      </c>
      <c r="O41" t="inlineStr">
        <is>
          <t>PGCIL</t>
        </is>
      </c>
      <c r="P41" t="inlineStr">
        <is>
          <t>Dec-23</t>
        </is>
      </c>
      <c r="Q41" t="n">
        <v>74</v>
      </c>
      <c r="R41" t="n">
        <v>102</v>
      </c>
      <c r="S41" t="n">
        <v>102</v>
      </c>
      <c r="T41" t="n">
        <v>94</v>
      </c>
      <c r="U41" t="n">
        <v>31.52</v>
      </c>
      <c r="V41" t="n">
        <v>1</v>
      </c>
      <c r="W41" t="n">
        <v>0.92</v>
      </c>
      <c r="X41" t="n">
        <v>0.43</v>
      </c>
      <c r="AB41" t="inlineStr">
        <is>
          <t>Dec-25</t>
        </is>
      </c>
      <c r="AC41" t="inlineStr">
        <is>
          <t>Mar - 26</t>
        </is>
      </c>
      <c r="AD41" t="inlineStr">
        <is>
          <t>Stringing RoW (3 locs.): Bikaner (5) in Rajasthan</t>
        </is>
      </c>
    </row>
    <row r="42">
      <c r="B42" t="inlineStr">
        <is>
          <t>EL-92EB7</t>
        </is>
      </c>
      <c r="C42" t="inlineStr">
        <is>
          <t>Rajasthan REZ Phase-IV</t>
        </is>
      </c>
      <c r="D42" t="inlineStr">
        <is>
          <t>Rajasthan REZ Phase-IV (Part-1) PART D</t>
        </is>
      </c>
      <c r="E42" t="inlineStr">
        <is>
          <t>Neemrana-II- Bareilly (PG) 765 kV D/c line</t>
        </is>
      </c>
      <c r="I42" t="inlineStr">
        <is>
          <t>TBCB</t>
        </is>
      </c>
      <c r="O42" t="inlineStr">
        <is>
          <t>PGCIL</t>
        </is>
      </c>
      <c r="P42" t="inlineStr">
        <is>
          <t>Dec-23</t>
        </is>
      </c>
      <c r="Q42" t="n">
        <v>666</v>
      </c>
      <c r="R42" t="n">
        <v>863</v>
      </c>
      <c r="S42" t="n">
        <v>837</v>
      </c>
      <c r="T42" t="n">
        <v>732</v>
      </c>
      <c r="U42" t="n">
        <v>257.4</v>
      </c>
      <c r="V42" t="n">
        <v>0.97</v>
      </c>
      <c r="W42" t="n">
        <v>0.85</v>
      </c>
      <c r="X42" t="n">
        <v>0.39</v>
      </c>
      <c r="AB42" t="inlineStr">
        <is>
          <t>Dec-25</t>
        </is>
      </c>
      <c r="AC42" t="inlineStr">
        <is>
          <t>Jun - 26</t>
        </is>
      </c>
      <c r="AD42" t="inlineStr">
        <is>
          <t>i)Forest,Rajasthan, Alwar (16.054 Ha,6 loc, 3km) Division: Stage-II Awaited
ii) Forest, Haryana (11.849 Ha,2 loc, 2 km): Stage-I awaited
iii) Forest,Haryana, Palwal (2.37 Ha,19 loc, 24.2km): Stage-II obtained on 20.11.25.
iv) Forest, Uttar Pradesh (2.44 Ha,24loc, 5.5km): Stage-II Awaited</t>
        </is>
      </c>
    </row>
    <row r="43">
      <c r="B43" t="inlineStr">
        <is>
          <t>EL-5F015</t>
        </is>
      </c>
      <c r="C43" t="inlineStr">
        <is>
          <t>Bidar</t>
        </is>
      </c>
      <c r="D43" t="inlineStr">
        <is>
          <t>Bidar</t>
        </is>
      </c>
      <c r="E43" t="inlineStr">
        <is>
          <t>Bidar PS–Maheshwaram (PG) 765KV D/C line</t>
        </is>
      </c>
      <c r="I43" t="inlineStr">
        <is>
          <t>TBCB</t>
        </is>
      </c>
      <c r="O43" t="inlineStr">
        <is>
          <t>PGCIL</t>
        </is>
      </c>
      <c r="P43" t="inlineStr">
        <is>
          <t>Feb-24</t>
        </is>
      </c>
      <c r="Q43" t="n">
        <v>479</v>
      </c>
      <c r="R43" t="n">
        <v>628</v>
      </c>
      <c r="S43" t="n">
        <v>606</v>
      </c>
      <c r="T43" t="n">
        <v>506</v>
      </c>
      <c r="U43" t="n">
        <v>133.3</v>
      </c>
      <c r="V43" t="n">
        <v>0.96</v>
      </c>
      <c r="W43" t="n">
        <v>0.8100000000000001</v>
      </c>
      <c r="X43" t="n">
        <v>0.28</v>
      </c>
      <c r="AB43" t="inlineStr">
        <is>
          <t>Feb-26</t>
        </is>
      </c>
      <c r="AC43" t="inlineStr">
        <is>
          <t>Jun - 26</t>
        </is>
      </c>
      <c r="AD43" t="inlineStr">
        <is>
          <t>Foundation RoW (22 loc.): Bidar District (2), Ranga Reddy District (20) in
Telangana.
Erection RoW (11 loc.): Ranga Reddy District (11) in Telangana.</t>
        </is>
      </c>
    </row>
    <row r="44">
      <c r="B44" t="inlineStr">
        <is>
          <t>EL-03CCE</t>
        </is>
      </c>
      <c r="C44" t="inlineStr">
        <is>
          <t>Bidar</t>
        </is>
      </c>
      <c r="D44" t="inlineStr">
        <is>
          <t>Bidar</t>
        </is>
      </c>
      <c r="E44" t="inlineStr">
        <is>
          <t>Establishement of Bidar PS 3x1500 MVA, 765/400 kV and 5x500
MVA, 400/220 kV ICTs</t>
        </is>
      </c>
      <c r="F44" t="n">
        <v>7000</v>
      </c>
      <c r="I44" t="inlineStr">
        <is>
          <t>TBCB</t>
        </is>
      </c>
      <c r="O44" t="inlineStr">
        <is>
          <t>PGCIL</t>
        </is>
      </c>
      <c r="P44" t="inlineStr">
        <is>
          <t>Feb-24</t>
        </is>
      </c>
      <c r="Y44" t="inlineStr">
        <is>
          <t>80.00%</t>
        </is>
      </c>
      <c r="Z44" t="inlineStr">
        <is>
          <t>80.00%</t>
        </is>
      </c>
      <c r="AA44" t="inlineStr">
        <is>
          <t>20.00%</t>
        </is>
      </c>
      <c r="AB44" t="inlineStr">
        <is>
          <t>Feb-26</t>
        </is>
      </c>
      <c r="AC44" t="inlineStr">
        <is>
          <t>Jun - 26</t>
        </is>
      </c>
      <c r="AD44" t="inlineStr">
        <is>
          <t>Pvt Land (162.07 Acre), Pending (8.87) Acre
The pending land (8.87 acres) is being acquired through RFTLARR Act, 2013.</t>
        </is>
      </c>
    </row>
    <row r="45">
      <c r="B45" t="inlineStr">
        <is>
          <t>EL-39439</t>
        </is>
      </c>
      <c r="C45" t="inlineStr">
        <is>
          <t>Rajasthan Phase-III</t>
        </is>
      </c>
      <c r="D45" t="inlineStr">
        <is>
          <t>Rajasthan Phase-III Part D</t>
        </is>
      </c>
      <c r="E45" t="inlineStr">
        <is>
          <t>Sikar-II –Narela 765 kV D/C line</t>
        </is>
      </c>
      <c r="I45" t="inlineStr">
        <is>
          <t>TBCB</t>
        </is>
      </c>
      <c r="O45" t="inlineStr">
        <is>
          <t>PGCIL</t>
        </is>
      </c>
      <c r="P45" t="inlineStr">
        <is>
          <t>Feb-24</t>
        </is>
      </c>
      <c r="Q45" t="n">
        <v>473</v>
      </c>
      <c r="R45" t="n">
        <v>630</v>
      </c>
      <c r="S45" t="n">
        <v>482</v>
      </c>
      <c r="T45" t="n">
        <v>386</v>
      </c>
      <c r="U45" t="n">
        <v>99.5</v>
      </c>
      <c r="V45" t="n">
        <v>0.77</v>
      </c>
      <c r="W45" t="n">
        <v>0.61</v>
      </c>
      <c r="X45" t="n">
        <v>0.21</v>
      </c>
      <c r="AB45" t="inlineStr">
        <is>
          <t>Aug-25</t>
        </is>
      </c>
      <c r="AC45" t="inlineStr">
        <is>
          <t>Jun - 26</t>
        </is>
      </c>
      <c r="AD45" t="inlineStr">
        <is>
          <t>Forest:
i)Haryana (16.75 Ha, 0 loc, 6 km)- Stage-I Awaited.
ii) Delhi (1.319 ha, 0 loc, 1.2 km): Stage-I awaited.</t>
        </is>
      </c>
    </row>
    <row r="46">
      <c r="B46" t="inlineStr">
        <is>
          <t>EL-72AA1</t>
        </is>
      </c>
      <c r="C46" t="inlineStr">
        <is>
          <t>Rajasthan Phase-III</t>
        </is>
      </c>
      <c r="D46" t="inlineStr">
        <is>
          <t>Rajasthan Phase-III Part D</t>
        </is>
      </c>
      <c r="E46" t="inlineStr">
        <is>
          <t>Sikar-II –Khetri765 kV D/C line</t>
        </is>
      </c>
      <c r="I46" t="inlineStr">
        <is>
          <t>TBCB</t>
        </is>
      </c>
      <c r="O46" t="inlineStr">
        <is>
          <t>PGCIL</t>
        </is>
      </c>
      <c r="P46" t="inlineStr">
        <is>
          <t>Feb-24</t>
        </is>
      </c>
      <c r="Q46" t="n">
        <v>144</v>
      </c>
      <c r="R46" t="n">
        <v>198</v>
      </c>
      <c r="S46" t="n">
        <v>173</v>
      </c>
      <c r="T46" t="n">
        <v>150</v>
      </c>
      <c r="U46" t="n">
        <v>33.7</v>
      </c>
      <c r="V46" t="n">
        <v>0.87</v>
      </c>
      <c r="W46" t="n">
        <v>0.76</v>
      </c>
      <c r="X46" t="n">
        <v>0.23</v>
      </c>
      <c r="AB46" t="inlineStr">
        <is>
          <t>Aug-25</t>
        </is>
      </c>
      <c r="AC46" t="inlineStr">
        <is>
          <t>Jun - 26</t>
        </is>
      </c>
      <c r="AD46" t="inlineStr">
        <is>
          <t>Forest
i)Rajasthan (29.97 Ha, 15 locs, 8km)- Stage-I Awaited
Proposal submitted 22.07.24. Area modified to 29.9758 ha. Revised documents
uploaded on 28.07.25. Proposal forwarded by NO to SG on 28.11.25.</t>
        </is>
      </c>
    </row>
    <row r="47">
      <c r="B47" t="inlineStr">
        <is>
          <t>EL-7DDB5</t>
        </is>
      </c>
      <c r="C47" t="inlineStr">
        <is>
          <t>Khavda Phase-IV</t>
        </is>
      </c>
      <c r="D47" t="inlineStr">
        <is>
          <t>Khavda Phase-IV Part E2</t>
        </is>
      </c>
      <c r="E47" t="inlineStr">
        <is>
          <t>Augmentaion of transformation capacity at KPS2 GIS by 2x1500
MVA, 765/400 kV ICT on Bus Section-I (5th &amp; 6th) &amp; 2x1500 MVA,
765/400 kV ICT on Bus Section-II (7th &amp; 8th)</t>
        </is>
      </c>
      <c r="F47" t="n">
        <v>6000</v>
      </c>
      <c r="I47" t="inlineStr">
        <is>
          <t>TBCB</t>
        </is>
      </c>
      <c r="O47" t="inlineStr">
        <is>
          <t>PGCIL</t>
        </is>
      </c>
      <c r="P47" t="inlineStr">
        <is>
          <t>May-24</t>
        </is>
      </c>
      <c r="Y47" t="inlineStr">
        <is>
          <t>50.00%</t>
        </is>
      </c>
      <c r="Z47" t="inlineStr">
        <is>
          <t>20.00%</t>
        </is>
      </c>
      <c r="AB47" t="inlineStr">
        <is>
          <t>Feb-26</t>
        </is>
      </c>
      <c r="AC47" t="inlineStr">
        <is>
          <t>Jun - 26</t>
        </is>
      </c>
      <c r="AD47" t="inlineStr">
        <is>
          <t>Work under progress.</t>
        </is>
      </c>
    </row>
    <row r="48">
      <c r="B48" t="inlineStr">
        <is>
          <t>EL-6A0DE</t>
        </is>
      </c>
      <c r="C48" t="inlineStr">
        <is>
          <t>Rajasthan REZ Phase-IV</t>
        </is>
      </c>
      <c r="D48" t="inlineStr">
        <is>
          <t>Rajasthan REZ Phase-IV Part C</t>
        </is>
      </c>
      <c r="E48" t="inlineStr">
        <is>
          <t>Establishment of 3x1500 MVA, 765/400 kV and 5x500 MVA, 400/220
kV Mandsaur Pooling Station</t>
        </is>
      </c>
      <c r="F48" t="n">
        <v>7000</v>
      </c>
      <c r="I48" t="inlineStr">
        <is>
          <t>TBCB</t>
        </is>
      </c>
      <c r="O48" t="inlineStr">
        <is>
          <t>PGCIL</t>
        </is>
      </c>
      <c r="P48" t="inlineStr">
        <is>
          <t>Aug-24</t>
        </is>
      </c>
      <c r="Y48" t="inlineStr">
        <is>
          <t>58.00%</t>
        </is>
      </c>
      <c r="Z48" t="inlineStr">
        <is>
          <t>22.00%</t>
        </is>
      </c>
      <c r="AA48" t="inlineStr">
        <is>
          <t>2.00%</t>
        </is>
      </c>
      <c r="AB48" t="inlineStr">
        <is>
          <t>Aug-26</t>
        </is>
      </c>
      <c r="AC48" t="inlineStr">
        <is>
          <t>Dec - 26</t>
        </is>
      </c>
      <c r="AD48" t="inlineStr">
        <is>
          <t>Pvt. land (36.32 Acre): Pending (5.24 Acre). Registry of remaining land 5.24 acre is
under process.
Patta (16.8 Acre): Pending (16.8) Acre. Applied on 29.04.2024. Sale permission
notification under process. Regular followup with DM is being made.</t>
        </is>
      </c>
    </row>
    <row r="49">
      <c r="B49" t="inlineStr">
        <is>
          <t>EL-AE31B</t>
        </is>
      </c>
      <c r="C49" t="inlineStr">
        <is>
          <t>Rajasthan REZ Phase-IV</t>
        </is>
      </c>
      <c r="D49" t="inlineStr">
        <is>
          <t>Rajasthan REZ Phase-IV Part C</t>
        </is>
      </c>
      <c r="E49" t="inlineStr">
        <is>
          <t>Mandsaur PS - Indore (PG) 765 kV D/C Line</t>
        </is>
      </c>
      <c r="I49" t="inlineStr">
        <is>
          <t>TBCB</t>
        </is>
      </c>
      <c r="O49" t="inlineStr">
        <is>
          <t>PGCIL</t>
        </is>
      </c>
      <c r="P49" t="inlineStr">
        <is>
          <t>Aug-24</t>
        </is>
      </c>
      <c r="Q49" t="n">
        <v>338</v>
      </c>
      <c r="R49" t="n">
        <v>445</v>
      </c>
      <c r="S49" t="n">
        <v>329</v>
      </c>
      <c r="T49" t="n">
        <v>201</v>
      </c>
      <c r="V49" t="n">
        <v>0.74</v>
      </c>
      <c r="W49" t="n">
        <v>0.45</v>
      </c>
      <c r="X49" t="n">
        <v>0</v>
      </c>
      <c r="AB49" t="inlineStr">
        <is>
          <t>Aug-26</t>
        </is>
      </c>
      <c r="AC49" t="inlineStr">
        <is>
          <t>Aug - 26</t>
        </is>
      </c>
      <c r="AD49" t="inlineStr">
        <is>
          <t>Foundation RoW (12 locs):
Indore (8), Ujjain(4) in Madhya Pradesh.</t>
        </is>
      </c>
    </row>
    <row r="50">
      <c r="B50" t="inlineStr">
        <is>
          <t>EL-4777E</t>
        </is>
      </c>
      <c r="C50" t="inlineStr">
        <is>
          <t>Rajasthan REZ Phase-IV</t>
        </is>
      </c>
      <c r="D50" t="inlineStr">
        <is>
          <t>Rajasthan REZ Phase-IV Part E</t>
        </is>
      </c>
      <c r="E50" t="inlineStr">
        <is>
          <t>Establishment of 765 kV Substation at suitable location near
Rishabdeo (Distt. Udaipur)</t>
        </is>
      </c>
      <c r="I50" t="inlineStr">
        <is>
          <t>TBCB</t>
        </is>
      </c>
      <c r="O50" t="inlineStr">
        <is>
          <t>PGCIL</t>
        </is>
      </c>
      <c r="P50" t="inlineStr">
        <is>
          <t>Aug-24</t>
        </is>
      </c>
      <c r="AB50" t="inlineStr">
        <is>
          <t>Aug-26</t>
        </is>
      </c>
      <c r="AC50" t="inlineStr">
        <is>
          <t>Mar - 27</t>
        </is>
      </c>
      <c r="AD50" t="inlineStr">
        <is>
          <t>Land (197.68 Acre): Pending (197.68) Acre
*Govt . Land acquisition was completed, now acquired land has been converted
to wet land.
Subsequently two alternative sites has been identified.</t>
        </is>
      </c>
    </row>
    <row r="51">
      <c r="B51" t="inlineStr">
        <is>
          <t>EL-0D0CA</t>
        </is>
      </c>
      <c r="C51" t="inlineStr">
        <is>
          <t>Rajasthan REZ Phase-IV</t>
        </is>
      </c>
      <c r="D51" t="inlineStr">
        <is>
          <t>Rajasthan REZ Phase-IV Part E</t>
        </is>
      </c>
      <c r="E51" t="inlineStr">
        <is>
          <t>Sirohi PS - Rishabdeo 765 kV D/C line</t>
        </is>
      </c>
      <c r="I51" t="inlineStr">
        <is>
          <t>TBCB</t>
        </is>
      </c>
      <c r="O51" t="inlineStr">
        <is>
          <t>PGCIL</t>
        </is>
      </c>
      <c r="P51" t="inlineStr">
        <is>
          <t>Aug-24</t>
        </is>
      </c>
      <c r="Q51" t="n">
        <v>421</v>
      </c>
      <c r="R51" t="n">
        <v>582</v>
      </c>
      <c r="S51" t="n">
        <v>365</v>
      </c>
      <c r="T51" t="n">
        <v>173</v>
      </c>
      <c r="U51" t="n">
        <v>3.28</v>
      </c>
      <c r="V51" t="n">
        <v>0.63</v>
      </c>
      <c r="W51" t="n">
        <v>0.3</v>
      </c>
      <c r="X51" t="n">
        <v>0.01</v>
      </c>
      <c r="AB51" t="inlineStr">
        <is>
          <t>Aug-26</t>
        </is>
      </c>
      <c r="AC51" t="inlineStr">
        <is>
          <t>Mar - 27</t>
        </is>
      </c>
      <c r="AD51" t="inlineStr">
        <is>
          <t>Foundation RoW (13 locs): Sirohi (9), Udaipur (4) in Rajasthan.
Forest: Rajasthan (101.29 Ha, 46 locs, 15.15 km)- Stage-I Awaited</t>
        </is>
      </c>
    </row>
    <row r="52">
      <c r="B52" t="inlineStr">
        <is>
          <t>EL-7AF76</t>
        </is>
      </c>
      <c r="C52" t="inlineStr">
        <is>
          <t>Rajasthan REZ Phase-IV</t>
        </is>
      </c>
      <c r="D52" t="inlineStr">
        <is>
          <t>Rajasthan REZ Phase-IV Part E</t>
        </is>
      </c>
      <c r="E52" t="inlineStr">
        <is>
          <t>Rishabdeo - Mandsaur PS 765 kV D/C line</t>
        </is>
      </c>
      <c r="I52" t="inlineStr">
        <is>
          <t>TBCB</t>
        </is>
      </c>
      <c r="O52" t="inlineStr">
        <is>
          <t>PGCIL</t>
        </is>
      </c>
      <c r="P52" t="inlineStr">
        <is>
          <t>Aug-24</t>
        </is>
      </c>
      <c r="Q52" t="n">
        <v>250</v>
      </c>
      <c r="R52" t="n">
        <v>327</v>
      </c>
      <c r="S52" t="n">
        <v>247</v>
      </c>
      <c r="T52" t="n">
        <v>141</v>
      </c>
      <c r="V52" t="n">
        <v>0.76</v>
      </c>
      <c r="W52" t="n">
        <v>0.43</v>
      </c>
      <c r="X52" t="n">
        <v>0</v>
      </c>
      <c r="AB52" t="inlineStr">
        <is>
          <t>Aug-26</t>
        </is>
      </c>
      <c r="AC52" t="inlineStr">
        <is>
          <t>Mar - 27</t>
        </is>
      </c>
      <c r="AD52" t="inlineStr">
        <is>
          <t>Forest: Rajasthan (6.458 Ha, 3 locs, 3 km)- Stage-II received on 20.11.25.</t>
        </is>
      </c>
    </row>
    <row r="53">
      <c r="B53" t="inlineStr">
        <is>
          <t>EL-544F8</t>
        </is>
      </c>
      <c r="C53" t="inlineStr">
        <is>
          <t>Rajasthan REZ Phase-IV</t>
        </is>
      </c>
      <c r="D53" t="inlineStr">
        <is>
          <t>Rajasthan REZ Phase-IV Part E</t>
        </is>
      </c>
      <c r="E53" t="inlineStr">
        <is>
          <t>LILO of one circuit of 765 kV Chittorgarh - Banaskanta D/C line at
Rishabdeo S/S</t>
        </is>
      </c>
      <c r="I53" t="inlineStr">
        <is>
          <t>TBCB</t>
        </is>
      </c>
      <c r="O53" t="inlineStr">
        <is>
          <t>PGCIL</t>
        </is>
      </c>
      <c r="P53" t="inlineStr">
        <is>
          <t>Aug-24</t>
        </is>
      </c>
      <c r="Q53" t="n">
        <v>25</v>
      </c>
      <c r="R53" t="n">
        <v>34</v>
      </c>
      <c r="S53" t="n">
        <v>5</v>
      </c>
      <c r="V53" t="n">
        <v>0.15</v>
      </c>
      <c r="W53" t="n">
        <v>0</v>
      </c>
      <c r="X53" t="n">
        <v>0</v>
      </c>
      <c r="AB53" t="inlineStr">
        <is>
          <t>Aug-26</t>
        </is>
      </c>
      <c r="AC53" t="inlineStr">
        <is>
          <t>Mar - 27</t>
        </is>
      </c>
      <c r="AD53" t="inlineStr">
        <is>
          <t>Survey under progress</t>
        </is>
      </c>
    </row>
    <row r="54">
      <c r="B54" t="inlineStr">
        <is>
          <t>EL-C16AF</t>
        </is>
      </c>
      <c r="C54" t="inlineStr">
        <is>
          <t>Rajasthan REZ Phase-IV</t>
        </is>
      </c>
      <c r="D54" t="inlineStr">
        <is>
          <t>Rajasthan REZ Phase-IV Part B</t>
        </is>
      </c>
      <c r="E54" t="inlineStr">
        <is>
          <t>Establishment of 2x1500MVA, 765/400 KV Substation at suitable
location near Sirohi</t>
        </is>
      </c>
      <c r="F54" t="n">
        <v>3000</v>
      </c>
      <c r="I54" t="inlineStr">
        <is>
          <t>TBCB</t>
        </is>
      </c>
      <c r="O54" t="inlineStr">
        <is>
          <t>PGCIL</t>
        </is>
      </c>
      <c r="P54" t="inlineStr">
        <is>
          <t>Aug-24</t>
        </is>
      </c>
      <c r="Y54" t="inlineStr">
        <is>
          <t>20.00%</t>
        </is>
      </c>
      <c r="Z54" t="inlineStr">
        <is>
          <t>15.00%</t>
        </is>
      </c>
      <c r="AB54" t="inlineStr">
        <is>
          <t>Aug-26</t>
        </is>
      </c>
      <c r="AC54" t="inlineStr">
        <is>
          <t>Dec - 26</t>
        </is>
      </c>
      <c r="AD54" t="inlineStr">
        <is>
          <t>Work under progress</t>
        </is>
      </c>
    </row>
    <row r="55">
      <c r="B55" t="inlineStr">
        <is>
          <t>EL-5DC81</t>
        </is>
      </c>
      <c r="C55" t="inlineStr">
        <is>
          <t>Rajasthan REZ Phase-IV</t>
        </is>
      </c>
      <c r="D55" t="inlineStr">
        <is>
          <t>Rajasthan REZ Phase-IV Part B</t>
        </is>
      </c>
      <c r="E55" t="inlineStr">
        <is>
          <t>Fatehgarh-IV (Section-2) PS-Sirohi PS 765KV D/C Line</t>
        </is>
      </c>
      <c r="I55" t="inlineStr">
        <is>
          <t>TBCB</t>
        </is>
      </c>
      <c r="O55" t="inlineStr">
        <is>
          <t>PGCIL</t>
        </is>
      </c>
      <c r="P55" t="inlineStr">
        <is>
          <t>Aug-24</t>
        </is>
      </c>
      <c r="Q55" t="n">
        <v>412</v>
      </c>
      <c r="R55" t="n">
        <v>537</v>
      </c>
      <c r="S55" t="n">
        <v>318</v>
      </c>
      <c r="T55" t="n">
        <v>184</v>
      </c>
      <c r="U55" t="n">
        <v>17.46</v>
      </c>
      <c r="V55" t="n">
        <v>0.59</v>
      </c>
      <c r="W55" t="n">
        <v>0.34</v>
      </c>
      <c r="X55" t="n">
        <v>0.04</v>
      </c>
      <c r="AB55" t="inlineStr">
        <is>
          <t>Aug-26</t>
        </is>
      </c>
      <c r="AC55" t="inlineStr">
        <is>
          <t>Dec - 26</t>
        </is>
      </c>
      <c r="AD55" t="inlineStr">
        <is>
          <t>Foundation RoW (58 loc.): Balotra (41), Jalore (6), Barmer (11)in Rajasthan</t>
        </is>
      </c>
    </row>
    <row r="56">
      <c r="B56" t="inlineStr">
        <is>
          <t>EL-6838B</t>
        </is>
      </c>
      <c r="C56" t="inlineStr">
        <is>
          <t>Rajasthan REZ Phase-IV</t>
        </is>
      </c>
      <c r="D56" t="inlineStr">
        <is>
          <t>Rajasthan REZ Phase-IV Part B</t>
        </is>
      </c>
      <c r="E56" t="inlineStr">
        <is>
          <t>Sirohi PS-Chhitorgarh (PG) 400KV D/C Line (Quad)</t>
        </is>
      </c>
      <c r="I56" t="inlineStr">
        <is>
          <t>TBCB</t>
        </is>
      </c>
      <c r="O56" t="inlineStr">
        <is>
          <t>PGCIL</t>
        </is>
      </c>
      <c r="P56" t="inlineStr">
        <is>
          <t>Aug-24</t>
        </is>
      </c>
      <c r="Q56" t="n">
        <v>445</v>
      </c>
      <c r="R56" t="n">
        <v>604</v>
      </c>
      <c r="S56" t="n">
        <v>370</v>
      </c>
      <c r="T56" t="n">
        <v>289</v>
      </c>
      <c r="V56" t="n">
        <v>0.61</v>
      </c>
      <c r="W56" t="n">
        <v>0.48</v>
      </c>
      <c r="X56" t="n">
        <v>0</v>
      </c>
      <c r="AB56" t="inlineStr">
        <is>
          <t>Aug-26</t>
        </is>
      </c>
      <c r="AC56" t="inlineStr">
        <is>
          <t>Dec - 26</t>
        </is>
      </c>
      <c r="AD56" t="inlineStr">
        <is>
          <t>Foundation RoW (6 loc.): Sirohi (6) in Rajasthan
i)Forest, Rajasthan (45.88 Ha, 34 locs, 9.97 km)- Stage-I Awaited
Proposal submitted on 25.01.2025. SG forwarded proposal to IRO on 10.11.25.</t>
        </is>
      </c>
    </row>
    <row r="57">
      <c r="B57" t="inlineStr">
        <is>
          <t>EL-0B255</t>
        </is>
      </c>
      <c r="C57" t="inlineStr">
        <is>
          <t>Rajasthan REZ Phase-IV</t>
        </is>
      </c>
      <c r="D57" t="inlineStr">
        <is>
          <t>Rajasthan REZ Phase-IV Part D</t>
        </is>
      </c>
      <c r="E57" t="inlineStr">
        <is>
          <t>Beawar-Mandsaur PS 765KV D/C line</t>
        </is>
      </c>
      <c r="I57" t="inlineStr">
        <is>
          <t>TBCB</t>
        </is>
      </c>
      <c r="O57" t="inlineStr">
        <is>
          <t>PGCIL</t>
        </is>
      </c>
      <c r="P57" t="inlineStr">
        <is>
          <t>Aug-24</t>
        </is>
      </c>
      <c r="Q57" t="n">
        <v>553</v>
      </c>
      <c r="R57" t="n">
        <v>742</v>
      </c>
      <c r="S57" t="n">
        <v>535</v>
      </c>
      <c r="T57" t="n">
        <v>245</v>
      </c>
      <c r="V57" t="n">
        <v>0.72</v>
      </c>
      <c r="W57" t="n">
        <v>0.33</v>
      </c>
      <c r="X57" t="n">
        <v>0</v>
      </c>
      <c r="AB57" t="inlineStr">
        <is>
          <t>Aug-26</t>
        </is>
      </c>
      <c r="AC57" t="inlineStr">
        <is>
          <t>Aug - 26</t>
        </is>
      </c>
      <c r="AD57" t="inlineStr">
        <is>
          <t>Foundation RoW (40 loc.): Bhilwara (29), Beawar (11) in Rajasthan
i)Rajasthan (49.81 Ha,20 loc, 8km)- Stage-II Awaited
ii)Forest, Madhya Pradesh (14.08 Ha,6 loc, 2km)-Stage-II received on 27.11.25.</t>
        </is>
      </c>
    </row>
    <row r="58">
      <c r="B58" t="inlineStr">
        <is>
          <t>EL-7FAF6</t>
        </is>
      </c>
      <c r="C58" t="inlineStr">
        <is>
          <t>Rajasthan REZ Phase-IV</t>
        </is>
      </c>
      <c r="D58" t="inlineStr">
        <is>
          <t>Rajasthan REZ Phase-IV Part H1</t>
        </is>
      </c>
      <c r="E58" t="inlineStr">
        <is>
          <t>Establishment of 765/400/220/132kV at Kurawar S/s</t>
        </is>
      </c>
      <c r="I58" t="inlineStr">
        <is>
          <t>TBCB</t>
        </is>
      </c>
      <c r="O58" t="inlineStr">
        <is>
          <t>PGCIL</t>
        </is>
      </c>
      <c r="P58" t="inlineStr">
        <is>
          <t>Oct-24</t>
        </is>
      </c>
      <c r="Y58" t="inlineStr">
        <is>
          <t>5.00%</t>
        </is>
      </c>
      <c r="Z58" t="inlineStr">
        <is>
          <t>1.00%</t>
        </is>
      </c>
      <c r="AB58" t="inlineStr">
        <is>
          <t>Oct-26</t>
        </is>
      </c>
      <c r="AC58" t="inlineStr">
        <is>
          <t>Mar - 27</t>
        </is>
      </c>
      <c r="AD58" t="inlineStr">
        <is>
          <t>Land (173.15 Acre): Pending (61.15) Acre
Pvt. (149.68 Acre): Pending (37.68) Acre. Registration of 112 acres of land
completed.
Govt. (23.47 Acre): Pending (23.47). Proposal has been marked to SDM.</t>
        </is>
      </c>
    </row>
    <row r="59">
      <c r="B59" t="inlineStr">
        <is>
          <t>EL-A9492</t>
        </is>
      </c>
      <c r="C59" t="inlineStr">
        <is>
          <t>Rajasthan REZ Phase-IV</t>
        </is>
      </c>
      <c r="D59" t="inlineStr">
        <is>
          <t>Rajasthan REZ Phase-IV Part H1</t>
        </is>
      </c>
      <c r="E59" t="inlineStr">
        <is>
          <t>a) 765/400 kV (2x1500 MVA) Kurawar S/s</t>
        </is>
      </c>
      <c r="F59" t="n">
        <v>3000</v>
      </c>
      <c r="I59" t="inlineStr">
        <is>
          <t>TBCB</t>
        </is>
      </c>
      <c r="O59" t="inlineStr">
        <is>
          <t>PGCIL</t>
        </is>
      </c>
      <c r="P59" t="inlineStr">
        <is>
          <t>Oct-24</t>
        </is>
      </c>
      <c r="AB59" t="inlineStr">
        <is>
          <t>Oct-26</t>
        </is>
      </c>
      <c r="AC59" t="inlineStr">
        <is>
          <t>Mar - 27</t>
        </is>
      </c>
      <c r="AD59" t="inlineStr">
        <is>
          <t>Engg. Under Progress</t>
        </is>
      </c>
    </row>
    <row r="60">
      <c r="B60" t="inlineStr">
        <is>
          <t>EL-31275</t>
        </is>
      </c>
      <c r="C60" t="inlineStr">
        <is>
          <t>Rajasthan REZ Phase-IV</t>
        </is>
      </c>
      <c r="D60" t="inlineStr">
        <is>
          <t>Rajasthan REZ Phase-IV Part H1</t>
        </is>
      </c>
      <c r="E60" t="inlineStr">
        <is>
          <t>b) 400/220 kV (2x500 MVA) Kurawar S/s</t>
        </is>
      </c>
      <c r="F60" t="n">
        <v>1000</v>
      </c>
      <c r="I60" t="inlineStr">
        <is>
          <t>TBCB</t>
        </is>
      </c>
      <c r="O60" t="inlineStr">
        <is>
          <t>PGCIL</t>
        </is>
      </c>
      <c r="P60" t="inlineStr">
        <is>
          <t>Oct-24</t>
        </is>
      </c>
      <c r="AB60" t="inlineStr">
        <is>
          <t>Oct-26</t>
        </is>
      </c>
      <c r="AC60" t="inlineStr">
        <is>
          <t>Mar - 27</t>
        </is>
      </c>
      <c r="AD60" t="inlineStr">
        <is>
          <t>Engg. Under Progress</t>
        </is>
      </c>
    </row>
    <row r="61">
      <c r="B61" t="inlineStr">
        <is>
          <t>EL-8FF0E</t>
        </is>
      </c>
      <c r="C61" t="inlineStr">
        <is>
          <t>Rajasthan REZ Phase-IV</t>
        </is>
      </c>
      <c r="D61" t="inlineStr">
        <is>
          <t>Rajasthan REZ Phase-IV Part H1</t>
        </is>
      </c>
      <c r="E61" t="inlineStr">
        <is>
          <t>c) 220/132 kV (3x200 MVA) Kurawar S/s</t>
        </is>
      </c>
      <c r="F61" t="n">
        <v>600</v>
      </c>
      <c r="I61" t="inlineStr">
        <is>
          <t>TBCB</t>
        </is>
      </c>
      <c r="O61" t="inlineStr">
        <is>
          <t>PGCIL</t>
        </is>
      </c>
      <c r="P61" t="inlineStr">
        <is>
          <t>Oct-24</t>
        </is>
      </c>
      <c r="AB61" t="inlineStr">
        <is>
          <t>Oct-26</t>
        </is>
      </c>
      <c r="AC61" t="inlineStr">
        <is>
          <t>Mar - 27</t>
        </is>
      </c>
      <c r="AD61" t="inlineStr">
        <is>
          <t>Engg. Under Progress</t>
        </is>
      </c>
    </row>
    <row r="62">
      <c r="B62" t="inlineStr">
        <is>
          <t>EL-EF0B9</t>
        </is>
      </c>
      <c r="C62" t="inlineStr">
        <is>
          <t>Rajasthan REZ Phase-IV</t>
        </is>
      </c>
      <c r="D62" t="inlineStr">
        <is>
          <t>Rajasthan REZ Phase-IV Part H1</t>
        </is>
      </c>
      <c r="E62" t="inlineStr">
        <is>
          <t>Mandsaur – Kurawar 765 kV D/c line</t>
        </is>
      </c>
      <c r="I62" t="inlineStr">
        <is>
          <t>TBCB</t>
        </is>
      </c>
      <c r="O62" t="inlineStr">
        <is>
          <t>PGCIL</t>
        </is>
      </c>
      <c r="P62" t="inlineStr">
        <is>
          <t>Oct-24</t>
        </is>
      </c>
      <c r="Q62" t="n">
        <v>402</v>
      </c>
      <c r="R62" t="n">
        <v>522</v>
      </c>
      <c r="S62" t="n">
        <v>412</v>
      </c>
      <c r="T62" t="n">
        <v>168</v>
      </c>
      <c r="V62" t="n">
        <v>0.79</v>
      </c>
      <c r="W62" t="n">
        <v>0.32</v>
      </c>
      <c r="X62" t="n">
        <v>0</v>
      </c>
      <c r="AB62" t="inlineStr">
        <is>
          <t>Oct-26</t>
        </is>
      </c>
      <c r="AC62" t="inlineStr">
        <is>
          <t>Mar - 27</t>
        </is>
      </c>
      <c r="AD62" t="inlineStr">
        <is>
          <t>work under progress.</t>
        </is>
      </c>
    </row>
    <row r="63">
      <c r="B63" t="inlineStr">
        <is>
          <t>EL-2C1F5</t>
        </is>
      </c>
      <c r="C63" t="inlineStr">
        <is>
          <t>Rajasthan REZ Phase-IV</t>
        </is>
      </c>
      <c r="D63" t="inlineStr">
        <is>
          <t>Rajasthan REZ Phase-IV Part H1</t>
        </is>
      </c>
      <c r="E63" t="inlineStr">
        <is>
          <t>Kurawar – Ashta 400 kV D/c line</t>
        </is>
      </c>
      <c r="I63" t="inlineStr">
        <is>
          <t>TBCB</t>
        </is>
      </c>
      <c r="O63" t="inlineStr">
        <is>
          <t>PGCIL</t>
        </is>
      </c>
      <c r="P63" t="inlineStr">
        <is>
          <t>Oct-24</t>
        </is>
      </c>
      <c r="Q63" t="n">
        <v>112</v>
      </c>
      <c r="R63" t="n">
        <v>159</v>
      </c>
      <c r="S63" t="n">
        <v>9</v>
      </c>
      <c r="V63" t="n">
        <v>0.06</v>
      </c>
      <c r="W63" t="n">
        <v>0</v>
      </c>
      <c r="X63" t="n">
        <v>0</v>
      </c>
      <c r="AB63" t="inlineStr">
        <is>
          <t>Oct-26</t>
        </is>
      </c>
      <c r="AC63" t="inlineStr">
        <is>
          <t>Mar - 27</t>
        </is>
      </c>
      <c r="AD63" t="inlineStr">
        <is>
          <t>work under progress.</t>
        </is>
      </c>
    </row>
    <row r="64">
      <c r="B64" t="inlineStr">
        <is>
          <t>EL-A280A</t>
        </is>
      </c>
      <c r="C64" t="inlineStr">
        <is>
          <t>Rajasthan REZ Phase-IV</t>
        </is>
      </c>
      <c r="D64" t="inlineStr">
        <is>
          <t>Rajasthan REZ Phase-IV Part H1</t>
        </is>
      </c>
      <c r="E64" t="inlineStr">
        <is>
          <t>Shujalpur – Kurawar 400 kV D/c line</t>
        </is>
      </c>
      <c r="I64" t="inlineStr">
        <is>
          <t>TBCB</t>
        </is>
      </c>
      <c r="O64" t="inlineStr">
        <is>
          <t>PGCIL</t>
        </is>
      </c>
      <c r="P64" t="inlineStr">
        <is>
          <t>Oct-24</t>
        </is>
      </c>
      <c r="Q64" t="n">
        <v>57</v>
      </c>
      <c r="R64" t="n">
        <v>77</v>
      </c>
      <c r="S64" t="n">
        <v>7</v>
      </c>
      <c r="V64" t="n">
        <v>0.09</v>
      </c>
      <c r="W64" t="n">
        <v>0</v>
      </c>
      <c r="X64" t="n">
        <v>0</v>
      </c>
      <c r="AB64" t="inlineStr">
        <is>
          <t>Oct-26</t>
        </is>
      </c>
      <c r="AC64" t="inlineStr">
        <is>
          <t>Mar - 27</t>
        </is>
      </c>
      <c r="AD64" t="inlineStr">
        <is>
          <t>Engg. &amp; survey Under Progress</t>
        </is>
      </c>
    </row>
    <row r="65">
      <c r="B65" t="inlineStr">
        <is>
          <t>EL-C08FB</t>
        </is>
      </c>
      <c r="C65" t="inlineStr">
        <is>
          <t>Rajasthan REZ Phase-IV</t>
        </is>
      </c>
      <c r="D65" t="inlineStr">
        <is>
          <t>Rajasthan REZ Phase-IV Part H1</t>
        </is>
      </c>
      <c r="E65" t="inlineStr">
        <is>
          <t>LILO of one circuit of Indore – Itarsi 400 kV D/c line at Ashta S/s</t>
        </is>
      </c>
      <c r="I65" t="inlineStr">
        <is>
          <t>TBCB</t>
        </is>
      </c>
      <c r="O65" t="inlineStr">
        <is>
          <t>PGCIL</t>
        </is>
      </c>
      <c r="P65" t="inlineStr">
        <is>
          <t>Oct-24</t>
        </is>
      </c>
      <c r="Q65" t="n">
        <v>112</v>
      </c>
      <c r="R65" t="n">
        <v>154</v>
      </c>
      <c r="V65" t="n">
        <v>0</v>
      </c>
      <c r="W65" t="n">
        <v>0</v>
      </c>
      <c r="X65" t="n">
        <v>0</v>
      </c>
      <c r="AB65" t="inlineStr">
        <is>
          <t>Oct-26</t>
        </is>
      </c>
      <c r="AC65" t="inlineStr">
        <is>
          <t>Mar - 27</t>
        </is>
      </c>
      <c r="AD65" t="inlineStr">
        <is>
          <t>Madhya Pradesh (31.97 Ha, 18 locs., 6.95 km )- Stage-I Awaited</t>
        </is>
      </c>
    </row>
    <row r="66">
      <c r="B66" t="inlineStr">
        <is>
          <t>EL-8674E</t>
        </is>
      </c>
      <c r="C66" t="inlineStr">
        <is>
          <t>Rajasthan REZ Phase-IV</t>
        </is>
      </c>
      <c r="D66" t="inlineStr">
        <is>
          <t>Rajasthan REZ Phase-IV Part H1</t>
        </is>
      </c>
      <c r="E66" t="inlineStr">
        <is>
          <t>LILO of one circuit of Indore – Bhopal 765 kV S/c line at Kurawar S/s</t>
        </is>
      </c>
      <c r="I66" t="inlineStr">
        <is>
          <t>TBCB</t>
        </is>
      </c>
      <c r="O66" t="inlineStr">
        <is>
          <t>PGCIL</t>
        </is>
      </c>
      <c r="P66" t="inlineStr">
        <is>
          <t>Oct-24</t>
        </is>
      </c>
      <c r="Q66" t="n">
        <v>53</v>
      </c>
      <c r="R66" t="n">
        <v>69</v>
      </c>
      <c r="S66" t="n">
        <v>35</v>
      </c>
      <c r="V66" t="n">
        <v>0.51</v>
      </c>
      <c r="W66" t="n">
        <v>0</v>
      </c>
      <c r="X66" t="n">
        <v>0</v>
      </c>
      <c r="AB66" t="inlineStr">
        <is>
          <t>Oct-26</t>
        </is>
      </c>
      <c r="AC66" t="inlineStr">
        <is>
          <t>Mar - 27</t>
        </is>
      </c>
      <c r="AD66" t="inlineStr">
        <is>
          <t>work under progress.</t>
        </is>
      </c>
    </row>
    <row r="67">
      <c r="B67" t="inlineStr">
        <is>
          <t>EL-1366C</t>
        </is>
      </c>
      <c r="E67" t="inlineStr">
        <is>
          <t>Augmentation of transformation capacity at Jam
Khambhaliya PS (GIS) by 2x500MVA, 400/220kV ICT (5th
and 6th) (terminated on New 220kV bus section-II)</t>
        </is>
      </c>
      <c r="F67" t="n">
        <v>1000</v>
      </c>
      <c r="I67" t="inlineStr">
        <is>
          <t>TBCB</t>
        </is>
      </c>
      <c r="O67" t="inlineStr">
        <is>
          <t>PGCIL</t>
        </is>
      </c>
      <c r="P67" t="inlineStr">
        <is>
          <t>Oct-24</t>
        </is>
      </c>
      <c r="Y67" t="inlineStr">
        <is>
          <t>15.00%</t>
        </is>
      </c>
      <c r="Z67" t="inlineStr">
        <is>
          <t>1.00%</t>
        </is>
      </c>
      <c r="AB67" t="inlineStr">
        <is>
          <t>Jul-26</t>
        </is>
      </c>
      <c r="AC67" t="inlineStr">
        <is>
          <t>Jul - 26</t>
        </is>
      </c>
      <c r="AD67" t="inlineStr">
        <is>
          <t>Work under progress</t>
        </is>
      </c>
    </row>
    <row r="68">
      <c r="B68" t="inlineStr">
        <is>
          <t>EL-5E2E2</t>
        </is>
      </c>
      <c r="E68" t="inlineStr">
        <is>
          <t>Augmentation of transformation capacity at Jam
Khambhaliya PS (GIS) by 1x500MVA, 400/220kV ICT (7th)
(terminated on New 220kV bus section- II)</t>
        </is>
      </c>
      <c r="F68" t="n">
        <v>500</v>
      </c>
      <c r="I68" t="inlineStr">
        <is>
          <t>TBCB</t>
        </is>
      </c>
      <c r="O68" t="inlineStr">
        <is>
          <t>PGCIL</t>
        </is>
      </c>
      <c r="P68" t="inlineStr">
        <is>
          <t>Oct-24</t>
        </is>
      </c>
      <c r="Y68" t="inlineStr">
        <is>
          <t>15.00%</t>
        </is>
      </c>
      <c r="Z68" t="inlineStr">
        <is>
          <t>1.00%</t>
        </is>
      </c>
      <c r="AB68" t="inlineStr">
        <is>
          <t>Jul-26</t>
        </is>
      </c>
      <c r="AC68" t="inlineStr">
        <is>
          <t>Jul - 26</t>
        </is>
      </c>
      <c r="AD68" t="inlineStr">
        <is>
          <t>Work under progress</t>
        </is>
      </c>
    </row>
    <row r="69">
      <c r="B69" t="inlineStr">
        <is>
          <t>EL-A2048</t>
        </is>
      </c>
      <c r="E69" t="inlineStr">
        <is>
          <t>Augmentation of transformation capacity at Jam
Khambhaliya PS (GIS) by 1x500MVA, 400/220kV ICT (8th)
(terminated on New 220kV bus section- III)</t>
        </is>
      </c>
      <c r="F69" t="n">
        <v>500</v>
      </c>
      <c r="I69" t="inlineStr">
        <is>
          <t>TBCB</t>
        </is>
      </c>
      <c r="O69" t="inlineStr">
        <is>
          <t>PGCIL</t>
        </is>
      </c>
      <c r="P69" t="inlineStr">
        <is>
          <t>Oct-24</t>
        </is>
      </c>
      <c r="Y69" t="inlineStr">
        <is>
          <t>15.00%</t>
        </is>
      </c>
      <c r="Z69" t="inlineStr">
        <is>
          <t>1.00%</t>
        </is>
      </c>
      <c r="AB69" t="inlineStr">
        <is>
          <t>Jul-26</t>
        </is>
      </c>
      <c r="AC69" t="inlineStr">
        <is>
          <t>Jul - 26</t>
        </is>
      </c>
      <c r="AD69" t="inlineStr">
        <is>
          <t>Work under progress</t>
        </is>
      </c>
    </row>
    <row r="70">
      <c r="B70" t="inlineStr">
        <is>
          <t>EL-8CE01</t>
        </is>
      </c>
      <c r="E70" t="inlineStr">
        <is>
          <t>Augmentation of transformation capacity at Jam Khambhaliya PS
(GIS) by 1x500MVA, 400/220kV (9th) ICT terminated on New 220kV
bus section-III</t>
        </is>
      </c>
      <c r="F70" t="n">
        <v>500</v>
      </c>
      <c r="I70" t="inlineStr">
        <is>
          <t>TBCB</t>
        </is>
      </c>
      <c r="O70" t="inlineStr">
        <is>
          <t>PGCIL</t>
        </is>
      </c>
      <c r="P70" t="inlineStr">
        <is>
          <t>Oct-24</t>
        </is>
      </c>
      <c r="Y70" t="inlineStr">
        <is>
          <t>15.00%</t>
        </is>
      </c>
      <c r="Z70" t="inlineStr">
        <is>
          <t>1.00%</t>
        </is>
      </c>
      <c r="AB70" t="inlineStr">
        <is>
          <t>Jul-26</t>
        </is>
      </c>
      <c r="AC70" t="inlineStr">
        <is>
          <t>Jul - 26</t>
        </is>
      </c>
      <c r="AD70" t="inlineStr">
        <is>
          <t>Work under progress</t>
        </is>
      </c>
    </row>
    <row r="71">
      <c r="B71" t="inlineStr">
        <is>
          <t>EL-BF863</t>
        </is>
      </c>
      <c r="C71" t="inlineStr">
        <is>
          <t>KHAVDA PHASE-IV</t>
        </is>
      </c>
      <c r="D71" t="inlineStr">
        <is>
          <t>KHAVDA PHASE-IV PART B</t>
        </is>
      </c>
      <c r="E71" t="inlineStr">
        <is>
          <t>Establishment of 2x1500 MVA, 765/400 kV &amp; 2x500 MVA, 400/220
kV GIS S/s at a suitable location in South Olpad (between Olpad and
Ichhapore)</t>
        </is>
      </c>
      <c r="F71" t="n">
        <v>4000</v>
      </c>
      <c r="I71" t="inlineStr">
        <is>
          <t>TBCB</t>
        </is>
      </c>
      <c r="O71" t="inlineStr">
        <is>
          <t>PGCIL</t>
        </is>
      </c>
      <c r="P71" t="inlineStr">
        <is>
          <t>Oct-24</t>
        </is>
      </c>
      <c r="AB71" t="inlineStr">
        <is>
          <t>Oct-26</t>
        </is>
      </c>
      <c r="AC71" t="inlineStr">
        <is>
          <t>Mar - 27</t>
        </is>
      </c>
      <c r="AD71" t="inlineStr">
        <is>
          <t>Land (107 Acre): Pending (107) Acre
Pvt. (107 Acre): Pending (107 ) Acre.
Application for acquisition of land under LARR,2013 submitted on 27.11.2024.
Negotiation with land owners failed.
Joint Measurement of lands belonging to aggrieved land conducted on 14.11.25
under police protection.</t>
        </is>
      </c>
    </row>
    <row r="72">
      <c r="B72" t="inlineStr">
        <is>
          <t>EL-851BC</t>
        </is>
      </c>
      <c r="C72" t="inlineStr">
        <is>
          <t>KHAVDA PHASE-IV</t>
        </is>
      </c>
      <c r="D72" t="inlineStr">
        <is>
          <t>KHAVDA PHASE-IV PART B</t>
        </is>
      </c>
      <c r="E72" t="inlineStr">
        <is>
          <t>Vadodara (GIS) –South Olpad (GIS) 765 kV D/C line</t>
        </is>
      </c>
      <c r="I72" t="inlineStr">
        <is>
          <t>TBCB</t>
        </is>
      </c>
      <c r="O72" t="inlineStr">
        <is>
          <t>PGCIL</t>
        </is>
      </c>
      <c r="P72" t="inlineStr">
        <is>
          <t>Oct-24</t>
        </is>
      </c>
      <c r="Q72" t="n">
        <v>249</v>
      </c>
      <c r="R72" t="n">
        <v>343</v>
      </c>
      <c r="S72" t="n">
        <v>38</v>
      </c>
      <c r="V72" t="n">
        <v>0.11</v>
      </c>
      <c r="W72" t="n">
        <v>0</v>
      </c>
      <c r="X72" t="n">
        <v>0</v>
      </c>
      <c r="AB72" t="inlineStr">
        <is>
          <t>Oct-26</t>
        </is>
      </c>
      <c r="AC72" t="inlineStr">
        <is>
          <t>Mar - 27</t>
        </is>
      </c>
      <c r="AD72" t="inlineStr">
        <is>
          <t>Foundation RoW (242 locs.): Vadodara (95), Bharuch (147)
Forest, Gujarat (2.4897 ha, Nil Locs, 0.351 Km) : Stage-I Awaited</t>
        </is>
      </c>
    </row>
    <row r="73">
      <c r="B73" t="inlineStr">
        <is>
          <t>EL-CBF31</t>
        </is>
      </c>
      <c r="C73" t="inlineStr">
        <is>
          <t>KHAVDA PHASE-IV</t>
        </is>
      </c>
      <c r="D73" t="inlineStr">
        <is>
          <t>KHAVDA PHASE-IV PART B</t>
        </is>
      </c>
      <c r="E73" t="inlineStr">
        <is>
          <t>LILO of Gandhar – Hazira 400 kV D/c line at South Olpad (GIS)</t>
        </is>
      </c>
      <c r="I73" t="inlineStr">
        <is>
          <t>TBCB</t>
        </is>
      </c>
      <c r="O73" t="inlineStr">
        <is>
          <t>PGCIL</t>
        </is>
      </c>
      <c r="P73" t="inlineStr">
        <is>
          <t>Oct-24</t>
        </is>
      </c>
      <c r="Q73" t="n">
        <v>8</v>
      </c>
      <c r="R73" t="n">
        <v>12</v>
      </c>
      <c r="S73" t="n">
        <v>0</v>
      </c>
      <c r="V73" t="n">
        <v>0</v>
      </c>
      <c r="W73" t="n">
        <v>0</v>
      </c>
      <c r="X73" t="n">
        <v>0</v>
      </c>
      <c r="AB73" t="inlineStr">
        <is>
          <t>Oct-26</t>
        </is>
      </c>
      <c r="AC73" t="inlineStr">
        <is>
          <t>Mar - 27</t>
        </is>
      </c>
      <c r="AD73" t="inlineStr">
        <is>
          <t>Engg &amp; Survey under Progress</t>
        </is>
      </c>
    </row>
    <row r="74">
      <c r="B74" t="inlineStr">
        <is>
          <t>EL-9DF1E</t>
        </is>
      </c>
      <c r="C74" t="inlineStr">
        <is>
          <t>KHAVDA PHASE-IV</t>
        </is>
      </c>
      <c r="D74" t="inlineStr">
        <is>
          <t>KHAVDA PHASE-IV PART B</t>
        </is>
      </c>
      <c r="E74" t="inlineStr">
        <is>
          <t>Ahmedabad – South Olpad (GIS) 765 kV D/c line</t>
        </is>
      </c>
      <c r="I74" t="inlineStr">
        <is>
          <t>TBCB</t>
        </is>
      </c>
      <c r="O74" t="inlineStr">
        <is>
          <t>PGCIL</t>
        </is>
      </c>
      <c r="P74" t="inlineStr">
        <is>
          <t>Oct-24</t>
        </is>
      </c>
      <c r="Q74" t="n">
        <v>455</v>
      </c>
      <c r="R74" t="n">
        <v>607</v>
      </c>
      <c r="S74" t="n">
        <v>144</v>
      </c>
      <c r="T74" t="n">
        <v>8</v>
      </c>
      <c r="V74" t="n">
        <v>0.24</v>
      </c>
      <c r="W74" t="n">
        <v>0.01</v>
      </c>
      <c r="X74" t="n">
        <v>0</v>
      </c>
      <c r="AB74" t="inlineStr">
        <is>
          <t>Oct-26</t>
        </is>
      </c>
      <c r="AC74" t="inlineStr">
        <is>
          <t>Mar - 27</t>
        </is>
      </c>
      <c r="AD74" t="inlineStr">
        <is>
          <t>Foundation RoW (75 locs.): Ahmedabad (15), Anand (8), Vadodara (7), Bharuch
(45) in Gujarat
Forest, Gujarat (28.5931 ha, Nil Locs, 4.268 Km) : Stage-I Awaited
Proposal submitted online on 14.04.25 . Proposal recommended in PSC I on
12.06.25. MoM issued on 07.07.25 and proposal fowarded to DFOs for filling of
Part-II.</t>
        </is>
      </c>
    </row>
    <row r="75">
      <c r="B75" t="inlineStr">
        <is>
          <t>EL-42126</t>
        </is>
      </c>
      <c r="C75" t="inlineStr">
        <is>
          <t>Bhadla</t>
        </is>
      </c>
      <c r="D75" t="inlineStr">
        <is>
          <t>Bhadla</t>
        </is>
      </c>
      <c r="E75" t="inlineStr">
        <is>
          <t>Bhadla-III - Bikaner-III 765 kV D/c line</t>
        </is>
      </c>
      <c r="I75" t="inlineStr">
        <is>
          <t>TBCB</t>
        </is>
      </c>
      <c r="O75" t="inlineStr">
        <is>
          <t>PGCIL</t>
        </is>
      </c>
      <c r="P75" t="inlineStr">
        <is>
          <t>Aug-24</t>
        </is>
      </c>
      <c r="Q75" t="n">
        <v>254</v>
      </c>
      <c r="R75" t="n">
        <v>328</v>
      </c>
      <c r="S75" t="n">
        <v>106</v>
      </c>
      <c r="T75" t="n">
        <v>10</v>
      </c>
      <c r="V75" t="n">
        <v>0.32</v>
      </c>
      <c r="W75" t="n">
        <v>0.03</v>
      </c>
      <c r="X75" t="n">
        <v>0</v>
      </c>
      <c r="AB75" t="inlineStr">
        <is>
          <t>Aug-26</t>
        </is>
      </c>
      <c r="AC75" t="inlineStr">
        <is>
          <t>Dec - 26</t>
        </is>
      </c>
      <c r="AD75" t="inlineStr">
        <is>
          <t>Erection RoW Locs. (2): Bikaner District (2) in Rajasthan
Forest, Rajasthan (6.8714 ha) : Stage-I Awaited
Proposal submitted on 06.05.25. SG forwarded proposal to IRO on 20.11.25.</t>
        </is>
      </c>
    </row>
    <row r="76">
      <c r="B76" t="inlineStr">
        <is>
          <t>EL-D09B9</t>
        </is>
      </c>
      <c r="C76" t="inlineStr">
        <is>
          <t>Rajasthan REZ Phase-IV</t>
        </is>
      </c>
      <c r="D76" t="inlineStr">
        <is>
          <t>Rajasthan REZ Phase-IV Part F Part F1 &amp; F2</t>
        </is>
      </c>
      <c r="E76" t="inlineStr">
        <is>
          <t>Establishment of 3x1500 MVA, 765/400 kV &amp; 2x500 MVA, 400/220
kV Barmer-I Pooling Station</t>
        </is>
      </c>
      <c r="F76" t="n">
        <v>5500</v>
      </c>
      <c r="I76" t="inlineStr">
        <is>
          <t>TBCB</t>
        </is>
      </c>
      <c r="O76" t="inlineStr">
        <is>
          <t>PGCIL</t>
        </is>
      </c>
      <c r="P76" t="inlineStr">
        <is>
          <t>Nov-24</t>
        </is>
      </c>
      <c r="AB76" t="inlineStr">
        <is>
          <t>Nov-26</t>
        </is>
      </c>
      <c r="AC76" t="inlineStr">
        <is>
          <t>Jun - 27</t>
        </is>
      </c>
      <c r="AD76" t="inlineStr">
        <is>
          <t>Govt. (143.5 Acre): Pending (143.5 Acre).
Demand note is under process, expected by 05.12.25</t>
        </is>
      </c>
    </row>
    <row r="77">
      <c r="B77" t="inlineStr">
        <is>
          <t>EL-E0593</t>
        </is>
      </c>
      <c r="C77" t="inlineStr">
        <is>
          <t>Rajasthan REZ Phase-IV</t>
        </is>
      </c>
      <c r="D77" t="inlineStr">
        <is>
          <t>Rajasthan REZ Phase-IV Part F Part F1 &amp; F2</t>
        </is>
      </c>
      <c r="E77" t="inlineStr">
        <is>
          <t>Fatehgarh-III (Section-2) PS – Barmer-I PS 400 kV D/c line (Quad)</t>
        </is>
      </c>
      <c r="I77" t="inlineStr">
        <is>
          <t>TBCB</t>
        </is>
      </c>
      <c r="O77" t="inlineStr">
        <is>
          <t>PGCIL</t>
        </is>
      </c>
      <c r="P77" t="inlineStr">
        <is>
          <t>Nov-24</t>
        </is>
      </c>
      <c r="Q77" t="n">
        <v>102</v>
      </c>
      <c r="R77" t="n">
        <v>103</v>
      </c>
      <c r="S77" t="n">
        <v>30</v>
      </c>
      <c r="V77" t="n">
        <v>0.29</v>
      </c>
      <c r="W77" t="n">
        <v>0</v>
      </c>
      <c r="X77" t="n">
        <v>0</v>
      </c>
      <c r="AB77" t="inlineStr">
        <is>
          <t>Nov-26</t>
        </is>
      </c>
      <c r="AC77" t="inlineStr">
        <is>
          <t>Jun - 27</t>
        </is>
      </c>
      <c r="AD77" t="inlineStr">
        <is>
          <t>Foundation RoW (13 loc.): Barmer (13) in Rajasthan.</t>
        </is>
      </c>
    </row>
    <row r="78">
      <c r="B78" t="inlineStr">
        <is>
          <t>EL-9DE74</t>
        </is>
      </c>
      <c r="C78" t="inlineStr">
        <is>
          <t>Rajasthan REZ Phase-IV</t>
        </is>
      </c>
      <c r="D78" t="inlineStr">
        <is>
          <t>Rajasthan REZ Phase-IV Part F Part F1 &amp; F2</t>
        </is>
      </c>
      <c r="E78" t="inlineStr">
        <is>
          <t>Barmer-I PS– Sirohi PS 765 kV D/c line</t>
        </is>
      </c>
      <c r="I78" t="inlineStr">
        <is>
          <t>TBCB</t>
        </is>
      </c>
      <c r="O78" t="inlineStr">
        <is>
          <t>PGCIL</t>
        </is>
      </c>
      <c r="P78" t="inlineStr">
        <is>
          <t>Nov-24</t>
        </is>
      </c>
      <c r="Q78" t="n">
        <v>419</v>
      </c>
      <c r="R78" t="n">
        <v>543</v>
      </c>
      <c r="S78" t="n">
        <v>329</v>
      </c>
      <c r="T78" t="n">
        <v>22</v>
      </c>
      <c r="V78" t="n">
        <v>0.61</v>
      </c>
      <c r="W78" t="n">
        <v>0.04</v>
      </c>
      <c r="X78" t="n">
        <v>0</v>
      </c>
      <c r="AB78" t="inlineStr">
        <is>
          <t>Nov-26</t>
        </is>
      </c>
      <c r="AC78" t="inlineStr">
        <is>
          <t>Jun - 27</t>
        </is>
      </c>
      <c r="AD78" t="inlineStr">
        <is>
          <t>Forest, Rajasthan (0.2412 ha) : Stage-II Awaited
Proposaal submitted on 01.05.2025.
Stage-I issued on 03.09.25. Compliance forwarded by NO to SG on 27.11.25..</t>
        </is>
      </c>
    </row>
    <row r="79">
      <c r="B79" t="inlineStr">
        <is>
          <t>EL-1713C</t>
        </is>
      </c>
      <c r="C79" t="inlineStr">
        <is>
          <t>Rajasthan REZ Phase-IV</t>
        </is>
      </c>
      <c r="D79" t="inlineStr">
        <is>
          <t>Rajasthan REZ Phase-IV PART A</t>
        </is>
      </c>
      <c r="E79" t="inlineStr">
        <is>
          <t>Establishment of 6x1500 MVA, 765/400 kV &amp; 6x500 MVA, 400/220
kV Bikaner-IV Pooling Station.</t>
        </is>
      </c>
      <c r="F79" t="n">
        <v>12000</v>
      </c>
      <c r="I79" t="inlineStr">
        <is>
          <t>TBCB</t>
        </is>
      </c>
      <c r="O79" t="inlineStr">
        <is>
          <t>PGCIL</t>
        </is>
      </c>
      <c r="P79" t="inlineStr">
        <is>
          <t>Nov-24</t>
        </is>
      </c>
      <c r="AB79" t="inlineStr">
        <is>
          <t>Nov-26</t>
        </is>
      </c>
      <c r="AC79" t="inlineStr">
        <is>
          <t>Mar - 27</t>
        </is>
      </c>
      <c r="AD79" t="inlineStr">
        <is>
          <t>Land (235.86 Acre): Land Acquisition process completed on 16.09.25.</t>
        </is>
      </c>
    </row>
    <row r="80">
      <c r="B80" t="inlineStr">
        <is>
          <t>EL-741D9</t>
        </is>
      </c>
      <c r="C80" t="inlineStr">
        <is>
          <t>Rajasthan REZ Phase-IV</t>
        </is>
      </c>
      <c r="D80" t="inlineStr">
        <is>
          <t>Rajasthan REZ Phase-IV PART A</t>
        </is>
      </c>
      <c r="E80" t="inlineStr">
        <is>
          <t>LILO of both ckts of Bikaner II PS - Bikaner III PS (Quad) at Bikaner-IV
PS</t>
        </is>
      </c>
      <c r="I80" t="inlineStr">
        <is>
          <t>TBCB</t>
        </is>
      </c>
      <c r="O80" t="inlineStr">
        <is>
          <t>PGCIL</t>
        </is>
      </c>
      <c r="P80" t="inlineStr">
        <is>
          <t>Nov-24</t>
        </is>
      </c>
      <c r="Q80" t="n">
        <v>65</v>
      </c>
      <c r="R80" t="n">
        <v>68</v>
      </c>
      <c r="S80" t="n">
        <v>0</v>
      </c>
      <c r="V80" t="n">
        <v>0</v>
      </c>
      <c r="W80" t="n">
        <v>0</v>
      </c>
      <c r="X80" t="n">
        <v>0</v>
      </c>
      <c r="AB80" t="inlineStr">
        <is>
          <t>Nov-26</t>
        </is>
      </c>
      <c r="AC80" t="inlineStr">
        <is>
          <t>Mar - 27</t>
        </is>
      </c>
      <c r="AD80" t="inlineStr">
        <is>
          <t>Engg under progress</t>
        </is>
      </c>
    </row>
    <row r="81">
      <c r="B81" t="inlineStr">
        <is>
          <t>EL-26CA8</t>
        </is>
      </c>
      <c r="C81" t="inlineStr">
        <is>
          <t>Rajasthan REZ Phase-IV</t>
        </is>
      </c>
      <c r="D81" t="inlineStr">
        <is>
          <t>Rajasthan REZ Phase-IV PART A</t>
        </is>
      </c>
      <c r="E81" t="inlineStr">
        <is>
          <t>Bikaner-IV PS – Siwani 765 kV D/c line</t>
        </is>
      </c>
      <c r="I81" t="inlineStr">
        <is>
          <t>TBCB</t>
        </is>
      </c>
      <c r="O81" t="inlineStr">
        <is>
          <t>PGCIL</t>
        </is>
      </c>
      <c r="P81" t="inlineStr">
        <is>
          <t>Nov-24</t>
        </is>
      </c>
      <c r="Q81" t="n">
        <v>481</v>
      </c>
      <c r="R81" t="n">
        <v>622</v>
      </c>
      <c r="S81" t="n">
        <v>298</v>
      </c>
      <c r="T81" t="n">
        <v>29</v>
      </c>
      <c r="V81" t="n">
        <v>0.48</v>
      </c>
      <c r="W81" t="n">
        <v>0.05</v>
      </c>
      <c r="X81" t="n">
        <v>0</v>
      </c>
      <c r="AB81" t="inlineStr">
        <is>
          <t>Nov-26</t>
        </is>
      </c>
      <c r="AC81" t="inlineStr">
        <is>
          <t>Mar - 27</t>
        </is>
      </c>
      <c r="AD81" t="inlineStr">
        <is>
          <t>Forest, Rajasthan (1.2609 ha): Stage-II Awaited
Forest, Haryana (0.7817 ha): Stage-I Awaited</t>
        </is>
      </c>
    </row>
    <row r="82">
      <c r="B82" t="inlineStr">
        <is>
          <t>EL-81725</t>
        </is>
      </c>
      <c r="C82" t="inlineStr">
        <is>
          <t>Rajasthan REZ Phase-IV</t>
        </is>
      </c>
      <c r="D82" t="inlineStr">
        <is>
          <t>Rajasthan REZ Phase-IV PART A</t>
        </is>
      </c>
      <c r="E82" t="inlineStr">
        <is>
          <t>Siwani– Fatehabad (PG) 400 kV D/c line (Quad)</t>
        </is>
      </c>
      <c r="I82" t="inlineStr">
        <is>
          <t>TBCB</t>
        </is>
      </c>
      <c r="O82" t="inlineStr">
        <is>
          <t>PGCIL</t>
        </is>
      </c>
      <c r="P82" t="inlineStr">
        <is>
          <t>Nov-24</t>
        </is>
      </c>
      <c r="Q82" t="n">
        <v>165</v>
      </c>
      <c r="R82" t="n">
        <v>220</v>
      </c>
      <c r="S82" t="n">
        <v>23</v>
      </c>
      <c r="T82" t="n">
        <v>7</v>
      </c>
      <c r="V82" t="n">
        <v>0.1</v>
      </c>
      <c r="W82" t="n">
        <v>0.03</v>
      </c>
      <c r="X82" t="n">
        <v>0</v>
      </c>
      <c r="AB82" t="inlineStr">
        <is>
          <t>Nov-26</t>
        </is>
      </c>
      <c r="AC82" t="inlineStr">
        <is>
          <t>Mar - 27</t>
        </is>
      </c>
      <c r="AD82" t="inlineStr">
        <is>
          <t>Forest, Haryana (3.448 ha, Nil locs, 0.0205 km): Stage-I Awaited. Proposal
submitted on 16.02.25. PSC I raised queries. CA Land alotted by MP and detailed
CA scheme forwarded to Region on 23.04.25. Revised proposal with reduced
forest area submitted on 17.11.25.</t>
        </is>
      </c>
    </row>
    <row r="83">
      <c r="B83" t="inlineStr">
        <is>
          <t>EL-C3D72</t>
        </is>
      </c>
      <c r="C83" t="inlineStr">
        <is>
          <t>Rajasthan REZ Phase-IV</t>
        </is>
      </c>
      <c r="D83" t="inlineStr">
        <is>
          <t>Rajasthan REZ Phase-IV PART A</t>
        </is>
      </c>
      <c r="E83" t="inlineStr">
        <is>
          <t>Siwani – Patran (Indi Grid) 400 kV D/c line (Quad)</t>
        </is>
      </c>
      <c r="I83" t="inlineStr">
        <is>
          <t>TBCB</t>
        </is>
      </c>
      <c r="O83" t="inlineStr">
        <is>
          <t>PGCIL</t>
        </is>
      </c>
      <c r="P83" t="inlineStr">
        <is>
          <t>Nov-24</t>
        </is>
      </c>
      <c r="Q83" t="n">
        <v>281</v>
      </c>
      <c r="R83" t="n">
        <v>377</v>
      </c>
      <c r="S83" t="n">
        <v>39</v>
      </c>
      <c r="T83" t="n">
        <v>6</v>
      </c>
      <c r="V83" t="n">
        <v>0.1</v>
      </c>
      <c r="W83" t="n">
        <v>0.02</v>
      </c>
      <c r="X83" t="n">
        <v>0</v>
      </c>
      <c r="AB83" t="inlineStr">
        <is>
          <t>Nov-26</t>
        </is>
      </c>
      <c r="AC83" t="inlineStr">
        <is>
          <t>Mar - 27</t>
        </is>
      </c>
      <c r="AD83" t="inlineStr">
        <is>
          <t>i) Forest, Haryana (13.12 ha, Nil locs., 0.0323 Km) :Proposal submitted on
16.02.25. PSC I raised queries. CA Land alotted by MP and detailed CA scheme
forwarded to Region on 23.04.25.
ii)Forest, Punjab (2.43ha, Nil locs., 0.00597Km) : Proposal submitted on 15.02.25.
Under process with DFOs for Part II.</t>
        </is>
      </c>
    </row>
    <row r="84">
      <c r="B84" t="inlineStr">
        <is>
          <t>EL-E7C96</t>
        </is>
      </c>
      <c r="C84" t="inlineStr">
        <is>
          <t>Rajasthan REZ Phase-IV</t>
        </is>
      </c>
      <c r="D84" t="inlineStr">
        <is>
          <t>Rajasthan REZ Phase-IV PART A</t>
        </is>
      </c>
      <c r="E84" t="inlineStr">
        <is>
          <t>STATCOM (2x+300MVAr) along with MSC (4x125 MVAr) &amp; MSR
(2x125 MVAr) at Bikaner-IV PS</t>
        </is>
      </c>
      <c r="I84" t="inlineStr">
        <is>
          <t>TBCB</t>
        </is>
      </c>
      <c r="O84" t="inlineStr">
        <is>
          <t>PGCIL</t>
        </is>
      </c>
      <c r="P84" t="inlineStr">
        <is>
          <t>Nov-24</t>
        </is>
      </c>
      <c r="AB84" t="inlineStr">
        <is>
          <t>Nov-26</t>
        </is>
      </c>
      <c r="AC84" t="inlineStr">
        <is>
          <t>Mar - 27</t>
        </is>
      </c>
      <c r="AD84" t="inlineStr">
        <is>
          <t>Engg under progress</t>
        </is>
      </c>
    </row>
    <row r="85">
      <c r="B85" t="inlineStr">
        <is>
          <t>EL-4352D</t>
        </is>
      </c>
      <c r="C85" t="inlineStr">
        <is>
          <t>Khavda Phase-V</t>
        </is>
      </c>
      <c r="D85" t="inlineStr">
        <is>
          <t>Khavda Phase-V Part A</t>
        </is>
      </c>
      <c r="E85" t="inlineStr">
        <is>
          <t>Establishment of 6000 MW (4x1500 MW), ± 800 kV (HVDC) [LCC] at
KPS2 and Nagpur terminal station (Bipole-1: 3000 MW)</t>
        </is>
      </c>
      <c r="F85" t="n">
        <v>3000</v>
      </c>
      <c r="I85" t="inlineStr">
        <is>
          <t>TBCB</t>
        </is>
      </c>
      <c r="O85" t="inlineStr">
        <is>
          <t>PGCIL</t>
        </is>
      </c>
      <c r="P85" t="inlineStr">
        <is>
          <t>Nov-24</t>
        </is>
      </c>
      <c r="Y85" t="inlineStr">
        <is>
          <t>5.00%</t>
        </is>
      </c>
      <c r="Z85" t="inlineStr">
        <is>
          <t>1.00%</t>
        </is>
      </c>
      <c r="AB85" t="inlineStr">
        <is>
          <t>Nov-28</t>
        </is>
      </c>
      <c r="AC85" t="inlineStr">
        <is>
          <t>Nov - 28</t>
        </is>
      </c>
      <c r="AD85" t="inlineStr">
        <is>
          <t>Land (405 Acre, All Pvt.): Pending (284) Acre</t>
        </is>
      </c>
    </row>
    <row r="86">
      <c r="B86" t="inlineStr">
        <is>
          <t>EL-EFC49</t>
        </is>
      </c>
      <c r="C86" t="inlineStr">
        <is>
          <t>Khavda Phase-V</t>
        </is>
      </c>
      <c r="D86" t="inlineStr">
        <is>
          <t>Khavda Phase-V Part A</t>
        </is>
      </c>
      <c r="E86" t="inlineStr">
        <is>
          <t>Establishment of 6x1500 MVA, 765/400 kV ICTs at Nagpur
S/s along with associated interconnections with HVDC Switchyard</t>
        </is>
      </c>
      <c r="F86" t="n">
        <v>9000</v>
      </c>
      <c r="I86" t="inlineStr">
        <is>
          <t>TBCB</t>
        </is>
      </c>
      <c r="O86" t="inlineStr">
        <is>
          <t>PGCIL</t>
        </is>
      </c>
      <c r="P86" t="inlineStr">
        <is>
          <t>Nov-24</t>
        </is>
      </c>
      <c r="AB86" t="inlineStr">
        <is>
          <t>Nov-28</t>
        </is>
      </c>
      <c r="AC86" t="inlineStr">
        <is>
          <t>Nov - 28</t>
        </is>
      </c>
      <c r="AD86" t="inlineStr">
        <is>
          <t>Engg. Under Progress</t>
        </is>
      </c>
    </row>
    <row r="87">
      <c r="B87" t="inlineStr">
        <is>
          <t>EL-A6AD8</t>
        </is>
      </c>
      <c r="C87" t="inlineStr">
        <is>
          <t>Khavda Phase-V</t>
        </is>
      </c>
      <c r="D87" t="inlineStr">
        <is>
          <t>Khavda Phase-V Part A</t>
        </is>
      </c>
      <c r="E87" t="inlineStr">
        <is>
          <t>±800 kV HVDC Bipole line (Hexa lapwing) between KPS2
(HVDC) and Nagpur (HVDC)</t>
        </is>
      </c>
      <c r="I87" t="inlineStr">
        <is>
          <t>TBCB</t>
        </is>
      </c>
      <c r="O87" t="inlineStr">
        <is>
          <t>PGCIL</t>
        </is>
      </c>
      <c r="P87" t="inlineStr">
        <is>
          <t>Nov-24</t>
        </is>
      </c>
      <c r="Q87" t="inlineStr">
        <is>
          <t>2,409</t>
        </is>
      </c>
      <c r="R87" t="inlineStr">
        <is>
          <t>3,152</t>
        </is>
      </c>
      <c r="S87" t="n">
        <v>64</v>
      </c>
      <c r="AB87" t="inlineStr">
        <is>
          <t>Nov-28</t>
        </is>
      </c>
      <c r="AC87" t="inlineStr">
        <is>
          <t>Nov - 28</t>
        </is>
      </c>
      <c r="AD87" t="inlineStr">
        <is>
          <t>i)Forest, Gujarat (373.89 ha, 54.188 Km) : Proposal submitted on 03.06.25.
Proposal recommended in PSC I on 12.06.25 &amp; fowarded to DFOs for filling of Part-
II.
ii) WL- Wild Ass Sanctuary (26.4907 ha): Proposal submitted online on
03.06.25.Query raised by wildlife warden replied on 02.11.25. Site inspection to
be done by wildlife warden.
iii)Forest, Madhya Pradesh (156.936 ha) :Proposal submitted online on 28.08.25.
Proposal discussed in PSC-I meeting on 08.09.25 and further forwarded to DFO for
filling of Part-II on 09.09.25.
iv)Forest, Maharashtra (57.71 ha) :Proposal submitted online on 21.10.25 &amp;
discussed in PSC-I meeting on 27.10.25. Proposal not accepted in PSC and it has
been asked to confirm forest area from Amravati division.</t>
        </is>
      </c>
    </row>
    <row r="88">
      <c r="B88" t="inlineStr">
        <is>
          <t>EL-238D3</t>
        </is>
      </c>
      <c r="C88" t="inlineStr">
        <is>
          <t>Khavda Phase-V</t>
        </is>
      </c>
      <c r="D88" t="inlineStr">
        <is>
          <t>Khavda Phase-V Part A</t>
        </is>
      </c>
      <c r="E88" t="inlineStr">
        <is>
          <t>LILO of Wardha – Raipur 765 kV one D/c line (out of 2xD/c
lines) at Nagpur</t>
        </is>
      </c>
      <c r="I88" t="inlineStr">
        <is>
          <t>TBCB</t>
        </is>
      </c>
      <c r="O88" t="inlineStr">
        <is>
          <t>PGCIL</t>
        </is>
      </c>
      <c r="P88" t="inlineStr">
        <is>
          <t>Nov-24</t>
        </is>
      </c>
      <c r="Q88" t="n">
        <v>68</v>
      </c>
      <c r="R88" t="n">
        <v>86</v>
      </c>
      <c r="S88" t="n">
        <v>5</v>
      </c>
      <c r="V88" t="n">
        <v>0.06</v>
      </c>
      <c r="W88" t="n">
        <v>0</v>
      </c>
      <c r="X88" t="n">
        <v>0</v>
      </c>
      <c r="AB88" t="inlineStr">
        <is>
          <t>Nov-28</t>
        </is>
      </c>
      <c r="AC88" t="inlineStr">
        <is>
          <t>Nov - 28</t>
        </is>
      </c>
      <c r="AD88" t="inlineStr">
        <is>
          <t>Engg. Under Progress</t>
        </is>
      </c>
    </row>
    <row r="89">
      <c r="B89" t="inlineStr">
        <is>
          <t>EL-00D0C</t>
        </is>
      </c>
      <c r="C89" t="inlineStr">
        <is>
          <t>Madhya Pradesh</t>
        </is>
      </c>
      <c r="D89" t="inlineStr">
        <is>
          <t>Madhya Pradesh</t>
        </is>
      </c>
      <c r="E89" t="inlineStr">
        <is>
          <t>± 300 MVAr STATCOM with 1x125 MVAr MSC, 2x125 MVAr MSR at
KPS1 400 kV Bus section-1 (GIS)</t>
        </is>
      </c>
      <c r="I89" t="inlineStr">
        <is>
          <t>TBCB</t>
        </is>
      </c>
      <c r="O89" t="inlineStr">
        <is>
          <t>PGCIL</t>
        </is>
      </c>
      <c r="P89" t="inlineStr">
        <is>
          <t>Nov-24</t>
        </is>
      </c>
      <c r="AB89" t="inlineStr">
        <is>
          <t>Nov-26</t>
        </is>
      </c>
      <c r="AC89" t="inlineStr">
        <is>
          <t>Nov - 26</t>
        </is>
      </c>
      <c r="AD89" t="inlineStr">
        <is>
          <t>Land : Govt. Land (7.41 Acres): Pending (7.41 Acres): Proposal is has been marked
to Secretariat , Gandhinagar by DM. Sectratariat has sent file to DM kutch for
valuation of land.</t>
        </is>
      </c>
    </row>
    <row r="90">
      <c r="B90" t="inlineStr">
        <is>
          <t>EL-92361</t>
        </is>
      </c>
      <c r="C90" t="inlineStr">
        <is>
          <t>Madhya Pradesh</t>
        </is>
      </c>
      <c r="D90" t="inlineStr">
        <is>
          <t>Madhya Pradesh</t>
        </is>
      </c>
      <c r="E90" t="inlineStr">
        <is>
          <t>± 300 MVAr STATCOM with 1x125 MVAr MSC, 2x125 MVAr MSR at
KPS1 400 kV Bus section-2 (GIS)</t>
        </is>
      </c>
      <c r="I90" t="inlineStr">
        <is>
          <t>TBCB</t>
        </is>
      </c>
      <c r="O90" t="inlineStr">
        <is>
          <t>PGCIL</t>
        </is>
      </c>
      <c r="P90" t="inlineStr">
        <is>
          <t>Nov-24</t>
        </is>
      </c>
      <c r="AB90" t="inlineStr">
        <is>
          <t>Nov-26</t>
        </is>
      </c>
      <c r="AC90" t="inlineStr">
        <is>
          <t>Nov - 26</t>
        </is>
      </c>
      <c r="AD90" t="inlineStr">
        <is>
          <t>Land : Govt. Land (7.41 Acres): Pending (7.41 Acres): Proposal is has been marked
to Secretariat , Gandhinagar by DM. Sectratariat has sent file to DM kutch for
valuation of land.</t>
        </is>
      </c>
    </row>
    <row r="91">
      <c r="B91" t="inlineStr">
        <is>
          <t>EL-FECE5</t>
        </is>
      </c>
      <c r="C91" t="inlineStr">
        <is>
          <t>Madhya Pradesh</t>
        </is>
      </c>
      <c r="D91" t="inlineStr">
        <is>
          <t>Madhya Pradesh</t>
        </is>
      </c>
      <c r="E91" t="inlineStr">
        <is>
          <t>± 300 MVAr STATCOM with 1x125 MVAr MSC, 2x125 MVAr MSR at
KPS3 400 kV Bus section-1 (GIS)</t>
        </is>
      </c>
      <c r="I91" t="inlineStr">
        <is>
          <t>TBCB</t>
        </is>
      </c>
      <c r="O91" t="inlineStr">
        <is>
          <t>PGCIL</t>
        </is>
      </c>
      <c r="P91" t="inlineStr">
        <is>
          <t>Nov-24</t>
        </is>
      </c>
      <c r="Y91" t="inlineStr">
        <is>
          <t>10.00%</t>
        </is>
      </c>
      <c r="Z91" t="inlineStr">
        <is>
          <t>1.00%</t>
        </is>
      </c>
      <c r="AB91" t="inlineStr">
        <is>
          <t>Nov-26</t>
        </is>
      </c>
      <c r="AC91" t="inlineStr">
        <is>
          <t>Nov - 26</t>
        </is>
      </c>
      <c r="AD91" t="inlineStr">
        <is>
          <t>Work under progress</t>
        </is>
      </c>
    </row>
    <row r="92">
      <c r="B92" t="inlineStr">
        <is>
          <t>EL-AC827</t>
        </is>
      </c>
      <c r="C92" t="inlineStr">
        <is>
          <t>Rajasthan REZ Phase-IV</t>
        </is>
      </c>
      <c r="D92" t="inlineStr">
        <is>
          <t>Rajasthan REZ Phase-IV Part B</t>
        </is>
      </c>
      <c r="E92" t="inlineStr">
        <is>
          <t>Establishment of 765/400 kV, 6x1500 MVA S/s at suitable location
near Siwani (Distt. Bhiwani)</t>
        </is>
      </c>
      <c r="F92" t="n">
        <v>9000</v>
      </c>
      <c r="I92" t="inlineStr">
        <is>
          <t>TBCB</t>
        </is>
      </c>
      <c r="O92" t="inlineStr">
        <is>
          <t>PGCIL</t>
        </is>
      </c>
      <c r="P92" t="inlineStr">
        <is>
          <t>Nov-24</t>
        </is>
      </c>
      <c r="Y92" t="inlineStr">
        <is>
          <t>3.00%</t>
        </is>
      </c>
      <c r="Z92" t="inlineStr">
        <is>
          <t>1.00%</t>
        </is>
      </c>
      <c r="AB92" t="inlineStr">
        <is>
          <t>Nov-26</t>
        </is>
      </c>
      <c r="AC92" t="inlineStr">
        <is>
          <t>Mar - 27</t>
        </is>
      </c>
      <c r="AD92" t="inlineStr">
        <is>
          <t>Land (139 Acre): Pending (Nil) Acre</t>
        </is>
      </c>
    </row>
    <row r="93">
      <c r="B93" t="inlineStr">
        <is>
          <t>EL-05F0B</t>
        </is>
      </c>
      <c r="C93" t="inlineStr">
        <is>
          <t>Rajasthan REZ Phase-IV</t>
        </is>
      </c>
      <c r="D93" t="inlineStr">
        <is>
          <t>Rajasthan REZ Phase-IV Part B</t>
        </is>
      </c>
      <c r="E93" t="inlineStr">
        <is>
          <t>Bikaner-IV PS – Siwani 765 kV D/C (2nd) line</t>
        </is>
      </c>
      <c r="I93" t="inlineStr">
        <is>
          <t>TBCB</t>
        </is>
      </c>
      <c r="O93" t="inlineStr">
        <is>
          <t>PGCIL</t>
        </is>
      </c>
      <c r="P93" t="inlineStr">
        <is>
          <t>Nov-24</t>
        </is>
      </c>
      <c r="Q93" t="n">
        <v>480</v>
      </c>
      <c r="R93" t="n">
        <v>625</v>
      </c>
      <c r="S93" t="n">
        <v>400</v>
      </c>
      <c r="T93" t="n">
        <v>84</v>
      </c>
      <c r="V93" t="n">
        <v>0.64</v>
      </c>
      <c r="W93" t="n">
        <v>0.13</v>
      </c>
      <c r="X93" t="n">
        <v>0</v>
      </c>
      <c r="AB93" t="inlineStr">
        <is>
          <t>Nov-26</t>
        </is>
      </c>
      <c r="AC93" t="inlineStr">
        <is>
          <t>Mar - 27</t>
        </is>
      </c>
      <c r="AD93" t="inlineStr">
        <is>
          <t>Forest, Rajasthan (1.2462 ha): Stage-II Awaited. Proposal submitted on 18.05.25.
Stage-I issued on 01.10.25. Demand for compensatory levies approved by NO on
07.10.25.Payment deposited on 13.11.25.
Forest, Haryana (0.5504 ha): Stage-I Awaited. Proposal submitted on 18.06.25.
Proposal with revised forest area submitted on 22.11.25.</t>
        </is>
      </c>
    </row>
    <row r="94">
      <c r="B94" t="inlineStr">
        <is>
          <t>EL-95F93</t>
        </is>
      </c>
      <c r="C94" t="inlineStr">
        <is>
          <t>Rajasthan REZ Phase-IV</t>
        </is>
      </c>
      <c r="D94" t="inlineStr">
        <is>
          <t>Rajasthan REZ Phase-IV Part B</t>
        </is>
      </c>
      <c r="E94" t="inlineStr">
        <is>
          <t>Siwani – Sonipat (PG) 400 kV D/C line (Quad)</t>
        </is>
      </c>
      <c r="I94" t="inlineStr">
        <is>
          <t>TBCB</t>
        </is>
      </c>
      <c r="O94" t="inlineStr">
        <is>
          <t>PGCIL</t>
        </is>
      </c>
      <c r="P94" t="inlineStr">
        <is>
          <t>Nov-24</t>
        </is>
      </c>
      <c r="Q94" t="n">
        <v>273</v>
      </c>
      <c r="R94" t="n">
        <v>378</v>
      </c>
      <c r="S94" t="n">
        <v>1</v>
      </c>
      <c r="V94" t="n">
        <v>0</v>
      </c>
      <c r="W94" t="n">
        <v>0</v>
      </c>
      <c r="X94" t="n">
        <v>0</v>
      </c>
      <c r="AB94" t="inlineStr">
        <is>
          <t>Nov-26</t>
        </is>
      </c>
      <c r="AC94" t="inlineStr">
        <is>
          <t>Mar - 27</t>
        </is>
      </c>
      <c r="AD94" t="inlineStr">
        <is>
          <t>Forest, Haryana (9.5307 ha): Stage-I Awaited. Route alignment approved on
08.04.25. Proposal submitted on 20.06.25. Proposal discussed in PSC I meeting on
16.07.25. Proposal returned to UA on 22.07.25. Main query is pertaining to CA
land in other States. Request letter given to ACS (Forest), MP for allotment of DFL
land on 23.07.25. Reply submitted to MS(PSC-I) on 07.11.25.</t>
        </is>
      </c>
    </row>
    <row r="95">
      <c r="B95" t="inlineStr">
        <is>
          <t>EL-CFD88</t>
        </is>
      </c>
      <c r="C95" t="inlineStr">
        <is>
          <t>Rajasthan REZ Phase-IV</t>
        </is>
      </c>
      <c r="D95" t="inlineStr">
        <is>
          <t>Rajasthan REZ Phase-IV Part B</t>
        </is>
      </c>
      <c r="E95" t="inlineStr">
        <is>
          <t>Siwani – Jind (PG) 400 kV D/C line (Quad) (93.69 km).</t>
        </is>
      </c>
      <c r="I95" t="inlineStr">
        <is>
          <t>TBCB</t>
        </is>
      </c>
      <c r="O95" t="inlineStr">
        <is>
          <t>PGCIL</t>
        </is>
      </c>
      <c r="P95" t="inlineStr">
        <is>
          <t>Nov-24</t>
        </is>
      </c>
      <c r="Q95" t="n">
        <v>187</v>
      </c>
      <c r="R95" t="n">
        <v>258</v>
      </c>
      <c r="V95" t="n">
        <v>0</v>
      </c>
      <c r="W95" t="n">
        <v>0</v>
      </c>
      <c r="X95" t="n">
        <v>0</v>
      </c>
      <c r="AB95" t="inlineStr">
        <is>
          <t>Nov-26</t>
        </is>
      </c>
      <c r="AC95" t="inlineStr">
        <is>
          <t>Mar - 27</t>
        </is>
      </c>
      <c r="AD95" t="inlineStr">
        <is>
          <t>Forest, Haryana (4.2216 ha): Stage-I Awaited. Proposal submitted online on
28.10.2025. DFO raised query regarding DFL land on 29.10.25.Query replied back
on 12.11.25</t>
        </is>
      </c>
    </row>
    <row r="96">
      <c r="B96" t="inlineStr">
        <is>
          <t>EL-894EE</t>
        </is>
      </c>
      <c r="C96" t="inlineStr">
        <is>
          <t>Rajasthan REZ Phase-IV</t>
        </is>
      </c>
      <c r="D96" t="inlineStr">
        <is>
          <t>Rajasthan REZ Phase-IV Part B</t>
        </is>
      </c>
      <c r="E96" t="inlineStr">
        <is>
          <t>STATCOM (2x+300MVAr) along with MSC (4x125 MVAr) and MSR
(2x125 MVAr) at Siwani S/s.</t>
        </is>
      </c>
      <c r="I96" t="inlineStr">
        <is>
          <t>TBCB</t>
        </is>
      </c>
      <c r="O96" t="inlineStr">
        <is>
          <t>PGCIL</t>
        </is>
      </c>
      <c r="P96" t="inlineStr">
        <is>
          <t>Nov-24</t>
        </is>
      </c>
      <c r="AB96" t="inlineStr">
        <is>
          <t>Nov-26</t>
        </is>
      </c>
      <c r="AC96" t="inlineStr">
        <is>
          <t>Mar - 27</t>
        </is>
      </c>
      <c r="AD96" t="inlineStr">
        <is>
          <t>Engg under progress</t>
        </is>
      </c>
    </row>
    <row r="97">
      <c r="B97" t="inlineStr">
        <is>
          <t>EL-10073</t>
        </is>
      </c>
      <c r="C97" t="inlineStr">
        <is>
          <t>Rajasthan REZ Phase III</t>
        </is>
      </c>
      <c r="D97" t="inlineStr">
        <is>
          <t>Rajasthan REZ Phase III</t>
        </is>
      </c>
      <c r="E97" t="inlineStr">
        <is>
          <t>Augmentation of 2x500 MVA (4th &amp; 5th)., 400/220 KV ICTs at Bhadla-
III PS</t>
        </is>
      </c>
      <c r="F97" t="n">
        <v>1000</v>
      </c>
      <c r="I97" t="inlineStr">
        <is>
          <t>TBCB</t>
        </is>
      </c>
      <c r="O97" t="inlineStr">
        <is>
          <t>PGCIL</t>
        </is>
      </c>
      <c r="P97" t="inlineStr">
        <is>
          <t>Aug-24</t>
        </is>
      </c>
      <c r="Y97" t="inlineStr">
        <is>
          <t>50.00%</t>
        </is>
      </c>
      <c r="Z97" t="inlineStr">
        <is>
          <t>25.00%</t>
        </is>
      </c>
      <c r="AA97" t="inlineStr">
        <is>
          <t>10.00%</t>
        </is>
      </c>
      <c r="AB97" t="inlineStr">
        <is>
          <t>Feb-26</t>
        </is>
      </c>
      <c r="AC97" t="inlineStr">
        <is>
          <t>Mar - 26</t>
        </is>
      </c>
      <c r="AD97" t="inlineStr">
        <is>
          <t>work under progress</t>
        </is>
      </c>
    </row>
    <row r="98">
      <c r="B98" t="inlineStr">
        <is>
          <t>EL-178D3</t>
        </is>
      </c>
      <c r="C98" t="inlineStr">
        <is>
          <t>Rajasthan REZ Phase III</t>
        </is>
      </c>
      <c r="D98" t="inlineStr">
        <is>
          <t>Rajasthan REZ Phase III</t>
        </is>
      </c>
      <c r="E98" t="inlineStr">
        <is>
          <t>Augmentation of 1x1500 MVA 765/400 KV (3rd) ICT at Bhadla-III PS</t>
        </is>
      </c>
      <c r="F98" t="n">
        <v>1500</v>
      </c>
      <c r="I98" t="inlineStr">
        <is>
          <t>TBCB</t>
        </is>
      </c>
      <c r="O98" t="inlineStr">
        <is>
          <t>PGCIL</t>
        </is>
      </c>
      <c r="P98" t="inlineStr">
        <is>
          <t>Aug-24</t>
        </is>
      </c>
      <c r="Y98" t="inlineStr">
        <is>
          <t>50.00%</t>
        </is>
      </c>
      <c r="Z98" t="inlineStr">
        <is>
          <t>25.00%</t>
        </is>
      </c>
      <c r="AA98" t="inlineStr">
        <is>
          <t>10.00%</t>
        </is>
      </c>
      <c r="AB98" t="inlineStr">
        <is>
          <t>Feb-26</t>
        </is>
      </c>
      <c r="AC98" t="inlineStr">
        <is>
          <t>Mar - 26</t>
        </is>
      </c>
      <c r="AD98" t="inlineStr">
        <is>
          <t>work under progress</t>
        </is>
      </c>
    </row>
    <row r="99">
      <c r="B99" t="inlineStr">
        <is>
          <t>EL-1EBBE</t>
        </is>
      </c>
      <c r="C99" t="inlineStr">
        <is>
          <t>Rajasthan REZ Phase III</t>
        </is>
      </c>
      <c r="D99" t="inlineStr">
        <is>
          <t>Rajasthan REZ Phase III</t>
        </is>
      </c>
      <c r="E99" t="inlineStr">
        <is>
          <t>Augmentation of 1x1500 MVA 765/400KV (4th) ICT at Bhadla-III PS</t>
        </is>
      </c>
      <c r="F99" t="n">
        <v>1500</v>
      </c>
      <c r="I99" t="inlineStr">
        <is>
          <t>TBCB</t>
        </is>
      </c>
      <c r="O99" t="inlineStr">
        <is>
          <t>PGCIL</t>
        </is>
      </c>
      <c r="P99" t="inlineStr">
        <is>
          <t>Aug-24</t>
        </is>
      </c>
      <c r="Y99" t="inlineStr">
        <is>
          <t>40.00%</t>
        </is>
      </c>
      <c r="Z99" t="inlineStr">
        <is>
          <t>20.00%</t>
        </is>
      </c>
      <c r="AA99" t="inlineStr">
        <is>
          <t>10.00%</t>
        </is>
      </c>
      <c r="AB99" t="inlineStr">
        <is>
          <t>Dec-25</t>
        </is>
      </c>
      <c r="AC99" t="inlineStr">
        <is>
          <t>Mar - 26</t>
        </is>
      </c>
      <c r="AD99" t="inlineStr">
        <is>
          <t>work under progress</t>
        </is>
      </c>
    </row>
    <row r="100">
      <c r="B100" t="inlineStr">
        <is>
          <t>EL-6DFEE</t>
        </is>
      </c>
      <c r="C100" t="inlineStr">
        <is>
          <t>Rajasthan REZ Phase-IV</t>
        </is>
      </c>
      <c r="D100" t="inlineStr">
        <is>
          <t>Rajasthan REZ Phase-IV Part A</t>
        </is>
      </c>
      <c r="E100" t="inlineStr">
        <is>
          <t>Establishment of 765/400kV, 2x1500 MVA S/s at Ghiror (Distt.
Mainpuri) (UP)</t>
        </is>
      </c>
      <c r="F100" t="n">
        <v>3000</v>
      </c>
      <c r="I100" t="inlineStr">
        <is>
          <t>TBCB</t>
        </is>
      </c>
      <c r="O100" t="inlineStr">
        <is>
          <t>PGCIL</t>
        </is>
      </c>
      <c r="P100" t="inlineStr">
        <is>
          <t>Dec-24</t>
        </is>
      </c>
      <c r="Y100" t="inlineStr">
        <is>
          <t>1.00%</t>
        </is>
      </c>
      <c r="Z100" t="inlineStr">
        <is>
          <t>2.00%</t>
        </is>
      </c>
      <c r="AB100" t="inlineStr">
        <is>
          <t>Dec-26</t>
        </is>
      </c>
      <c r="AC100" t="inlineStr">
        <is>
          <t>Mar - 27</t>
        </is>
      </c>
      <c r="AD100" t="inlineStr">
        <is>
          <t>Pvt. (146.50 Acre): Pending (16.7) Acre. Proposal submitted to DM on 25.11.2024
, for purchase of land on tripartite mode. Registry of 129.8 acres land completed
&amp; remaining is under process.</t>
        </is>
      </c>
    </row>
    <row r="101">
      <c r="B101" t="inlineStr">
        <is>
          <t>EL-284D2</t>
        </is>
      </c>
      <c r="C101" t="inlineStr">
        <is>
          <t>Rajasthan REZ Phase-IV</t>
        </is>
      </c>
      <c r="D101" t="inlineStr">
        <is>
          <t>Rajasthan REZ Phase-IV Part A</t>
        </is>
      </c>
      <c r="E101" t="inlineStr">
        <is>
          <t>Augmentation by 765/400 kV, 2x1500 MVA Transformer (4th&amp; 5th)
at Barmer-I PS.</t>
        </is>
      </c>
      <c r="F101" t="n">
        <v>3000</v>
      </c>
      <c r="I101" t="inlineStr">
        <is>
          <t>TBCB</t>
        </is>
      </c>
      <c r="O101" t="inlineStr">
        <is>
          <t>PGCIL</t>
        </is>
      </c>
      <c r="P101" t="inlineStr">
        <is>
          <t>Dec-24</t>
        </is>
      </c>
      <c r="AB101" t="inlineStr">
        <is>
          <t>Dec-26</t>
        </is>
      </c>
      <c r="AC101" t="inlineStr">
        <is>
          <t>Mar - 27</t>
        </is>
      </c>
      <c r="AD101" t="inlineStr">
        <is>
          <t>Engg Under Progress</t>
        </is>
      </c>
    </row>
    <row r="102">
      <c r="B102" t="inlineStr">
        <is>
          <t>EL-DC77E</t>
        </is>
      </c>
      <c r="C102" t="inlineStr">
        <is>
          <t>Rajasthan REZ Phase-IV</t>
        </is>
      </c>
      <c r="D102" t="inlineStr">
        <is>
          <t>Rajasthan REZ Phase-IV Part A</t>
        </is>
      </c>
      <c r="E102" t="inlineStr">
        <is>
          <t>Augmentation by 5x500 MVA (5th to 9th), 400/220 kV ICTs at
Barmer-I PS.</t>
        </is>
      </c>
      <c r="F102" t="n">
        <v>2500</v>
      </c>
      <c r="I102" t="inlineStr">
        <is>
          <t>TBCB</t>
        </is>
      </c>
      <c r="O102" t="inlineStr">
        <is>
          <t>PGCIL</t>
        </is>
      </c>
      <c r="P102" t="inlineStr">
        <is>
          <t>Dec-24</t>
        </is>
      </c>
      <c r="AB102" t="inlineStr">
        <is>
          <t>Dec-26</t>
        </is>
      </c>
      <c r="AC102" t="inlineStr">
        <is>
          <t>Mar - 27</t>
        </is>
      </c>
      <c r="AD102" t="inlineStr">
        <is>
          <t>Engg Under Progress</t>
        </is>
      </c>
    </row>
    <row r="103">
      <c r="B103" t="inlineStr">
        <is>
          <t>EL-DC8F9</t>
        </is>
      </c>
      <c r="C103" t="inlineStr">
        <is>
          <t>Rajasthan REZ Phase-IV</t>
        </is>
      </c>
      <c r="D103" t="inlineStr">
        <is>
          <t>Rajasthan REZ Phase-IV Part A</t>
        </is>
      </c>
      <c r="E103" t="inlineStr">
        <is>
          <t>Fatehgarh-IV PS (Sec-2) – Barmer-I PS 400kV D/c line.</t>
        </is>
      </c>
      <c r="I103" t="inlineStr">
        <is>
          <t>TBCB</t>
        </is>
      </c>
      <c r="O103" t="inlineStr">
        <is>
          <t>PGCIL</t>
        </is>
      </c>
      <c r="P103" t="inlineStr">
        <is>
          <t>Dec-24</t>
        </is>
      </c>
      <c r="Q103" t="n">
        <v>74</v>
      </c>
      <c r="R103" t="n">
        <v>108</v>
      </c>
      <c r="S103" t="n">
        <v>2</v>
      </c>
      <c r="V103" t="n">
        <v>0.02</v>
      </c>
      <c r="W103" t="n">
        <v>0</v>
      </c>
      <c r="X103" t="n">
        <v>0</v>
      </c>
      <c r="AB103" t="inlineStr">
        <is>
          <t>Dec-26</t>
        </is>
      </c>
      <c r="AC103" t="inlineStr">
        <is>
          <t>Mar - 27</t>
        </is>
      </c>
      <c r="AD103" t="inlineStr">
        <is>
          <t>Foundation RoW (13 loc.): Barmer (13) in Rajasthan.
Forest, Rajasthan (0.1656 ha, ): Stage-II Awaited. Proposal submitted on 06.05.25.
Stage-I issued on 14.09.25. Stage-I compliance forwarded to NO on 26.11.25. NO
forwarded to SG on 27.11.25.</t>
        </is>
      </c>
    </row>
    <row r="104">
      <c r="B104" t="inlineStr">
        <is>
          <t>EL-90C55</t>
        </is>
      </c>
      <c r="C104" t="inlineStr">
        <is>
          <t>Rajasthan REZ Phase-IV</t>
        </is>
      </c>
      <c r="D104" t="inlineStr">
        <is>
          <t>Rajasthan REZ Phase-IV Part A</t>
        </is>
      </c>
      <c r="E104" t="inlineStr">
        <is>
          <t>Dausa - Ghiror 765 kV D/c line</t>
        </is>
      </c>
      <c r="I104" t="inlineStr">
        <is>
          <t>TBCB</t>
        </is>
      </c>
      <c r="O104" t="inlineStr">
        <is>
          <t>PGCIL</t>
        </is>
      </c>
      <c r="P104" t="inlineStr">
        <is>
          <t>Dec-24</t>
        </is>
      </c>
      <c r="Q104" t="n">
        <v>545</v>
      </c>
      <c r="R104" t="n">
        <v>714</v>
      </c>
      <c r="S104" t="n">
        <v>234</v>
      </c>
      <c r="T104" t="n">
        <v>50</v>
      </c>
      <c r="V104" t="n">
        <v>0.33</v>
      </c>
      <c r="W104" t="n">
        <v>0.07000000000000001</v>
      </c>
      <c r="X104" t="n">
        <v>0</v>
      </c>
      <c r="AB104" t="inlineStr">
        <is>
          <t>Dec-26</t>
        </is>
      </c>
      <c r="AC104" t="inlineStr">
        <is>
          <t>Mar - 27</t>
        </is>
      </c>
      <c r="AD104" t="inlineStr">
        <is>
          <t>Forest, Uttar Pradesh (15.77 ha, ): Stage-I Awaited
Forest, Rajasthan (16.2877 ha, ): Stage-I Awaited</t>
        </is>
      </c>
    </row>
    <row r="105">
      <c r="B105" t="inlineStr">
        <is>
          <t>EL-C99C8</t>
        </is>
      </c>
      <c r="C105" t="inlineStr">
        <is>
          <t>Rajasthan REZ Phase-IV</t>
        </is>
      </c>
      <c r="D105" t="inlineStr">
        <is>
          <t>Rajasthan REZ Phase-IV Part A</t>
        </is>
      </c>
      <c r="E105" t="inlineStr">
        <is>
          <t>LILO of both ckt of 765 kV Aligarh (PG) - Orai (PG) D/c line at Ghiror
S/s</t>
        </is>
      </c>
      <c r="I105" t="inlineStr">
        <is>
          <t>TBCB</t>
        </is>
      </c>
      <c r="O105" t="inlineStr">
        <is>
          <t>PGCIL</t>
        </is>
      </c>
      <c r="P105" t="inlineStr">
        <is>
          <t>Dec-24</t>
        </is>
      </c>
      <c r="Q105" t="n">
        <v>49</v>
      </c>
      <c r="R105" t="n">
        <v>70</v>
      </c>
      <c r="S105" t="n">
        <v>19</v>
      </c>
      <c r="T105" t="n">
        <v>4</v>
      </c>
      <c r="V105" t="n">
        <v>0.27</v>
      </c>
      <c r="W105" t="n">
        <v>0.06</v>
      </c>
      <c r="X105" t="n">
        <v>0</v>
      </c>
      <c r="AB105" t="inlineStr">
        <is>
          <t>Dec-26</t>
        </is>
      </c>
      <c r="AC105" t="inlineStr">
        <is>
          <t>Mar - 27</t>
        </is>
      </c>
      <c r="AD105" t="inlineStr">
        <is>
          <t>Forest, Uttar Pradesh (2.689 ha, ): Stage-II Awaited</t>
        </is>
      </c>
    </row>
    <row r="106">
      <c r="B106" t="inlineStr">
        <is>
          <t>EL-D7B2A</t>
        </is>
      </c>
      <c r="C106" t="inlineStr">
        <is>
          <t>Rajasthan REZ Phase-IV</t>
        </is>
      </c>
      <c r="D106" t="inlineStr">
        <is>
          <t>Rajasthan REZ Phase-IV Part A</t>
        </is>
      </c>
      <c r="E106" t="inlineStr">
        <is>
          <t>LILO of one ckt of 765kV Agra (PG) – Fatehpur (PG) 2xS/c line at
Ghiror S/s</t>
        </is>
      </c>
      <c r="I106" t="inlineStr">
        <is>
          <t>TBCB</t>
        </is>
      </c>
      <c r="O106" t="inlineStr">
        <is>
          <t>PGCIL</t>
        </is>
      </c>
      <c r="P106" t="inlineStr">
        <is>
          <t>Dec-24</t>
        </is>
      </c>
      <c r="Q106" t="n">
        <v>50</v>
      </c>
      <c r="R106" t="n">
        <v>66</v>
      </c>
      <c r="S106" t="n">
        <v>21</v>
      </c>
      <c r="T106" t="n">
        <v>1</v>
      </c>
      <c r="V106" t="n">
        <v>0.32</v>
      </c>
      <c r="W106" t="n">
        <v>0.02</v>
      </c>
      <c r="X106" t="n">
        <v>0</v>
      </c>
      <c r="AB106" t="inlineStr">
        <is>
          <t>Dec-26</t>
        </is>
      </c>
      <c r="AC106" t="inlineStr">
        <is>
          <t>Mar - 27</t>
        </is>
      </c>
      <c r="AD106" t="inlineStr">
        <is>
          <t>Forest, Uttar Pradesh (0.410 ha, ): Stage-II Awaited</t>
        </is>
      </c>
    </row>
    <row r="107">
      <c r="B107" t="inlineStr">
        <is>
          <t>EL-81FAC</t>
        </is>
      </c>
      <c r="C107" t="inlineStr">
        <is>
          <t>Rajasthan REZ Phase-IV</t>
        </is>
      </c>
      <c r="D107" t="inlineStr">
        <is>
          <t>Rajasthan REZ Phase-IV Part A</t>
        </is>
      </c>
      <c r="E107" t="inlineStr">
        <is>
          <t>400kV Ghiror-Firozabad (UPPTCL) D/c line.</t>
        </is>
      </c>
      <c r="I107" t="inlineStr">
        <is>
          <t>TBCB</t>
        </is>
      </c>
      <c r="O107" t="inlineStr">
        <is>
          <t>PGCIL</t>
        </is>
      </c>
      <c r="P107" t="inlineStr">
        <is>
          <t>Dec-24</t>
        </is>
      </c>
      <c r="Q107" t="n">
        <v>97</v>
      </c>
      <c r="R107" t="n">
        <v>132</v>
      </c>
      <c r="S107" t="n">
        <v>40</v>
      </c>
      <c r="V107" t="n">
        <v>0.3</v>
      </c>
      <c r="W107" t="n">
        <v>0</v>
      </c>
      <c r="X107" t="n">
        <v>0</v>
      </c>
      <c r="AB107" t="inlineStr">
        <is>
          <t>Dec-26</t>
        </is>
      </c>
      <c r="AC107" t="inlineStr">
        <is>
          <t>Mar - 27</t>
        </is>
      </c>
      <c r="AD107" t="inlineStr">
        <is>
          <t>Forest, Uttar Pradesh (22.8045 ha, ): Stage-I Awaited</t>
        </is>
      </c>
    </row>
    <row r="108">
      <c r="B108" t="inlineStr">
        <is>
          <t>EL-44E89</t>
        </is>
      </c>
      <c r="C108" t="inlineStr">
        <is>
          <t>Rajasthan REZ Phase-IV</t>
        </is>
      </c>
      <c r="D108" t="inlineStr">
        <is>
          <t>Rajasthan REZ Phase-IV Part A</t>
        </is>
      </c>
      <c r="E108" t="inlineStr">
        <is>
          <t>STATCOM (2X±300 MVAr) along with MSC (4X125 MVAr) and MSR
(2X125 MVAr) at Barmer-I PS</t>
        </is>
      </c>
      <c r="I108" t="inlineStr">
        <is>
          <t>TBCB</t>
        </is>
      </c>
      <c r="P108" t="inlineStr">
        <is>
          <t>Dec-24</t>
        </is>
      </c>
      <c r="AB108" t="inlineStr">
        <is>
          <t>Dec-26</t>
        </is>
      </c>
      <c r="AC108" t="inlineStr">
        <is>
          <t>Mar - 27</t>
        </is>
      </c>
    </row>
    <row r="109">
      <c r="B109" t="inlineStr">
        <is>
          <t>EL-2D433</t>
        </is>
      </c>
      <c r="E109" t="inlineStr">
        <is>
          <t>Kudankulam Nuclear Power Plant (3&amp;4) – Tuticorin-II GIS PS 400 kV
(quad) D/c line</t>
        </is>
      </c>
      <c r="I109" t="inlineStr">
        <is>
          <t>TBCB</t>
        </is>
      </c>
      <c r="O109" t="inlineStr">
        <is>
          <t>PGCIL</t>
        </is>
      </c>
      <c r="P109" t="inlineStr">
        <is>
          <t>Jan-25</t>
        </is>
      </c>
      <c r="Q109" t="n">
        <v>208</v>
      </c>
      <c r="R109" t="n">
        <v>278</v>
      </c>
      <c r="S109" t="n">
        <v>90</v>
      </c>
      <c r="T109" t="n">
        <v>31</v>
      </c>
      <c r="V109" t="n">
        <v>0.32</v>
      </c>
      <c r="W109" t="n">
        <v>0.11</v>
      </c>
      <c r="X109" t="n">
        <v>0</v>
      </c>
      <c r="AB109" t="inlineStr">
        <is>
          <t>Dec-26</t>
        </is>
      </c>
      <c r="AC109" t="inlineStr">
        <is>
          <t>Dec - 26</t>
        </is>
      </c>
      <c r="AD109" t="inlineStr">
        <is>
          <t>Foundation RoW (11 loc.): Tirunelveli District (11) in Tamilnadu.</t>
        </is>
      </c>
    </row>
    <row r="110">
      <c r="B110" t="inlineStr">
        <is>
          <t>EL-8A3C9</t>
        </is>
      </c>
      <c r="C110" t="inlineStr">
        <is>
          <t>Koppal</t>
        </is>
      </c>
      <c r="D110" t="inlineStr">
        <is>
          <t>Koppal</t>
        </is>
      </c>
      <c r="E110" t="inlineStr">
        <is>
          <t>Gadag-II PS – Koppal-II PS 400 kV (Quad) 2nd D/c line</t>
        </is>
      </c>
      <c r="I110" t="inlineStr">
        <is>
          <t>TBCB</t>
        </is>
      </c>
      <c r="O110" t="inlineStr">
        <is>
          <t>PGCIL</t>
        </is>
      </c>
      <c r="P110" t="inlineStr">
        <is>
          <t>Jan-25</t>
        </is>
      </c>
      <c r="Q110" t="n">
        <v>77</v>
      </c>
      <c r="R110" t="n">
        <v>102</v>
      </c>
      <c r="S110" t="n">
        <v>7</v>
      </c>
      <c r="V110" t="n">
        <v>0.07000000000000001</v>
      </c>
      <c r="W110" t="n">
        <v>0</v>
      </c>
      <c r="X110" t="n">
        <v>0</v>
      </c>
      <c r="AB110" t="inlineStr">
        <is>
          <t>Jan-27</t>
        </is>
      </c>
      <c r="AC110" t="inlineStr">
        <is>
          <t>Jan - 27</t>
        </is>
      </c>
      <c r="AD110" t="inlineStr">
        <is>
          <t>Work under progress.</t>
        </is>
      </c>
    </row>
    <row r="111">
      <c r="B111" t="inlineStr">
        <is>
          <t>EL-15EF5</t>
        </is>
      </c>
      <c r="C111" t="inlineStr">
        <is>
          <t>Koppal</t>
        </is>
      </c>
      <c r="D111" t="inlineStr">
        <is>
          <t>Koppal</t>
        </is>
      </c>
      <c r="E111" t="inlineStr">
        <is>
          <t>Augmentation by 3x1500 MVA (5th, 6th &amp; 7th), 765/400kV ICTs at
Koppal-II PS</t>
        </is>
      </c>
      <c r="F111" t="n">
        <v>4500</v>
      </c>
      <c r="I111" t="inlineStr">
        <is>
          <t>TBCB</t>
        </is>
      </c>
      <c r="O111" t="inlineStr">
        <is>
          <t>PGCIL</t>
        </is>
      </c>
      <c r="P111" t="inlineStr">
        <is>
          <t>Jan-25</t>
        </is>
      </c>
      <c r="Y111" t="inlineStr">
        <is>
          <t>10.00%</t>
        </is>
      </c>
      <c r="AB111" t="inlineStr">
        <is>
          <t>Dec-25</t>
        </is>
      </c>
      <c r="AC111" t="inlineStr">
        <is>
          <t>Aug - 26</t>
        </is>
      </c>
      <c r="AD111" t="inlineStr">
        <is>
          <t>Work under progress.</t>
        </is>
      </c>
    </row>
    <row r="112">
      <c r="B112" t="inlineStr">
        <is>
          <t>EL-0B9FE</t>
        </is>
      </c>
      <c r="C112" t="inlineStr">
        <is>
          <t>Koppal</t>
        </is>
      </c>
      <c r="D112" t="inlineStr">
        <is>
          <t>Koppal</t>
        </is>
      </c>
      <c r="E112" t="inlineStr">
        <is>
          <t>Augmentation by 5x500 MVA, 400/220kV ICTs (5th, 6th, 7th, 8th &amp;
9th) at Koppal-II PS</t>
        </is>
      </c>
      <c r="F112" t="n">
        <v>2500</v>
      </c>
      <c r="I112" t="inlineStr">
        <is>
          <t>TBCB</t>
        </is>
      </c>
      <c r="O112" t="inlineStr">
        <is>
          <t>PGCIL</t>
        </is>
      </c>
      <c r="P112" t="inlineStr">
        <is>
          <t>Jan-25</t>
        </is>
      </c>
      <c r="Y112" t="inlineStr">
        <is>
          <t>10.00%</t>
        </is>
      </c>
      <c r="AB112" t="inlineStr">
        <is>
          <t>Dec-25</t>
        </is>
      </c>
      <c r="AC112" t="inlineStr">
        <is>
          <t>Aug - 26</t>
        </is>
      </c>
      <c r="AD112" t="inlineStr">
        <is>
          <t>Work under progress.</t>
        </is>
      </c>
    </row>
    <row r="113">
      <c r="B113" t="inlineStr">
        <is>
          <t>EL-F6E3D</t>
        </is>
      </c>
      <c r="C113" t="inlineStr">
        <is>
          <t>Koppal</t>
        </is>
      </c>
      <c r="D113" t="inlineStr">
        <is>
          <t>Koppal</t>
        </is>
      </c>
      <c r="E113" t="inlineStr">
        <is>
          <t>Augmentation by 7x500 MVA, 400/220kV ICTs (3rd, 4th, 5th, 6th,
7th, 8th &amp; 9th) at Gadag-II PS</t>
        </is>
      </c>
      <c r="F113" t="n">
        <v>3500</v>
      </c>
      <c r="I113" t="inlineStr">
        <is>
          <t>TBCB</t>
        </is>
      </c>
      <c r="O113" t="inlineStr">
        <is>
          <t>PGCIL</t>
        </is>
      </c>
      <c r="P113" t="inlineStr">
        <is>
          <t>Jan-25</t>
        </is>
      </c>
      <c r="Y113" t="inlineStr">
        <is>
          <t>2.00%</t>
        </is>
      </c>
      <c r="AB113" t="inlineStr">
        <is>
          <t>Jan-27</t>
        </is>
      </c>
      <c r="AC113" t="inlineStr">
        <is>
          <t>Jan - 27</t>
        </is>
      </c>
    </row>
    <row r="114">
      <c r="B114" t="inlineStr">
        <is>
          <t>EL-AD555</t>
        </is>
      </c>
      <c r="C114" t="inlineStr">
        <is>
          <t>Bidar</t>
        </is>
      </c>
      <c r="D114" t="inlineStr">
        <is>
          <t>Bidar</t>
        </is>
      </c>
      <c r="E114" t="inlineStr">
        <is>
          <t>Augmentation by 1x1500 MVA (4th), 765/400kV ICT at Bidar PS</t>
        </is>
      </c>
      <c r="F114" t="n">
        <v>1500</v>
      </c>
      <c r="I114" t="inlineStr">
        <is>
          <t>TBCB</t>
        </is>
      </c>
      <c r="O114" t="inlineStr">
        <is>
          <t>PGCIL</t>
        </is>
      </c>
      <c r="P114" t="inlineStr">
        <is>
          <t>Feb-25</t>
        </is>
      </c>
      <c r="Y114" t="inlineStr">
        <is>
          <t>2.00%</t>
        </is>
      </c>
      <c r="AB114" t="inlineStr">
        <is>
          <t>Feb-27</t>
        </is>
      </c>
      <c r="AC114" t="inlineStr">
        <is>
          <t>Feb - 27</t>
        </is>
      </c>
      <c r="AD114" t="inlineStr">
        <is>
          <t>Work under progress.</t>
        </is>
      </c>
    </row>
    <row r="115">
      <c r="B115" t="inlineStr">
        <is>
          <t>EL-AD7CE</t>
        </is>
      </c>
      <c r="C115" t="inlineStr">
        <is>
          <t>Bidar</t>
        </is>
      </c>
      <c r="D115" t="inlineStr">
        <is>
          <t>Bidar</t>
        </is>
      </c>
      <c r="E115" t="inlineStr">
        <is>
          <t>Augmentation by 3x500 MVA, 400/220kV ICTs (6th, 7th, &amp; 8th) at
Bidar PS</t>
        </is>
      </c>
      <c r="F115" t="n">
        <v>1500</v>
      </c>
      <c r="I115" t="inlineStr">
        <is>
          <t>TBCB</t>
        </is>
      </c>
      <c r="O115" t="inlineStr">
        <is>
          <t>PGCIL</t>
        </is>
      </c>
      <c r="P115" t="inlineStr">
        <is>
          <t>Feb-25</t>
        </is>
      </c>
      <c r="Y115" t="inlineStr">
        <is>
          <t>2.00%</t>
        </is>
      </c>
      <c r="AB115" t="inlineStr">
        <is>
          <t>Feb-27</t>
        </is>
      </c>
      <c r="AC115" t="inlineStr">
        <is>
          <t>Feb - 27</t>
        </is>
      </c>
      <c r="AD115" t="inlineStr">
        <is>
          <t>Work under progress.</t>
        </is>
      </c>
    </row>
    <row r="116">
      <c r="B116" t="inlineStr">
        <is>
          <t>EL-2CFEB</t>
        </is>
      </c>
      <c r="C116" t="inlineStr">
        <is>
          <t>KPS Phase V</t>
        </is>
      </c>
      <c r="D116" t="inlineStr">
        <is>
          <t>KPS Phase V Part B1 &amp; B2</t>
        </is>
      </c>
      <c r="E116" t="inlineStr">
        <is>
          <t>Augmentation by 1x1500 MVA (9th), 765/400kV ICT at KPS1(GIS) on
Bus section-II</t>
        </is>
      </c>
      <c r="F116" t="n">
        <v>1500</v>
      </c>
      <c r="I116" t="inlineStr">
        <is>
          <t>TBCB</t>
        </is>
      </c>
      <c r="O116" t="inlineStr">
        <is>
          <t>PGCIL</t>
        </is>
      </c>
      <c r="P116" t="inlineStr">
        <is>
          <t>Feb-25</t>
        </is>
      </c>
      <c r="AB116" t="inlineStr">
        <is>
          <t>Feb-27</t>
        </is>
      </c>
      <c r="AC116" t="inlineStr">
        <is>
          <t>Feb - 27</t>
        </is>
      </c>
      <c r="AD116" t="inlineStr">
        <is>
          <t>Engg under progress</t>
        </is>
      </c>
    </row>
    <row r="117">
      <c r="B117" t="inlineStr">
        <is>
          <t>EL-8851B</t>
        </is>
      </c>
      <c r="C117" t="inlineStr">
        <is>
          <t>KPS Phase V</t>
        </is>
      </c>
      <c r="D117" t="inlineStr">
        <is>
          <t>KPS Phase V Part B1 &amp; B2</t>
        </is>
      </c>
      <c r="E117" t="inlineStr">
        <is>
          <t>Augmentation by 1x1500 MVA (9th), 765/400kV ICT at KPS2(GIS) on
Bus section-I</t>
        </is>
      </c>
      <c r="F117" t="n">
        <v>1500</v>
      </c>
      <c r="I117" t="inlineStr">
        <is>
          <t>TBCB</t>
        </is>
      </c>
      <c r="O117" t="inlineStr">
        <is>
          <t>PGCIL</t>
        </is>
      </c>
      <c r="P117" t="inlineStr">
        <is>
          <t>Feb-25</t>
        </is>
      </c>
      <c r="Y117" t="inlineStr">
        <is>
          <t>1.00%</t>
        </is>
      </c>
      <c r="AB117" t="inlineStr">
        <is>
          <t>Feb-27</t>
        </is>
      </c>
      <c r="AC117" t="inlineStr">
        <is>
          <t>Feb - 27</t>
        </is>
      </c>
      <c r="AD117" t="inlineStr">
        <is>
          <t>Work under progress.</t>
        </is>
      </c>
    </row>
    <row r="118">
      <c r="B118" t="inlineStr">
        <is>
          <t>EL-062D5</t>
        </is>
      </c>
      <c r="E118" t="inlineStr">
        <is>
          <t>Augmentation of transformation capacity at Banaskantha
(Raghanesda) PS (GIS) by 2x500 MVA, 400/220 kV ICTs (3rd and 4th)</t>
        </is>
      </c>
      <c r="F118" t="n">
        <v>1000</v>
      </c>
      <c r="I118" t="inlineStr">
        <is>
          <t>TBCB</t>
        </is>
      </c>
      <c r="O118" t="inlineStr">
        <is>
          <t>PGCIL</t>
        </is>
      </c>
      <c r="P118" t="inlineStr">
        <is>
          <t>Mar-25</t>
        </is>
      </c>
      <c r="Y118" t="inlineStr">
        <is>
          <t>30.00%</t>
        </is>
      </c>
      <c r="AB118" t="inlineStr">
        <is>
          <t>Mar-27</t>
        </is>
      </c>
      <c r="AC118" t="inlineStr">
        <is>
          <t>Mar - 27</t>
        </is>
      </c>
      <c r="AD118" t="inlineStr">
        <is>
          <t>Work under progress.</t>
        </is>
      </c>
    </row>
    <row r="119">
      <c r="B119" t="inlineStr">
        <is>
          <t>EL-FDD95</t>
        </is>
      </c>
      <c r="C119" t="inlineStr">
        <is>
          <t>Kurnool Phase-I</t>
        </is>
      </c>
      <c r="D119" t="inlineStr">
        <is>
          <t>Kurnool Phase-I</t>
        </is>
      </c>
      <c r="E119" t="inlineStr">
        <is>
          <t>Establishment of 4x1500 MVA, 765/400 kV and 4x500 MVA, 400/220
kV Kurnool-IV Pooling Station</t>
        </is>
      </c>
      <c r="F119" t="n">
        <v>8000</v>
      </c>
      <c r="I119" t="inlineStr">
        <is>
          <t>TBCB</t>
        </is>
      </c>
      <c r="O119" t="inlineStr">
        <is>
          <t>PGCIL</t>
        </is>
      </c>
      <c r="P119" t="inlineStr">
        <is>
          <t>Mar-25</t>
        </is>
      </c>
      <c r="AB119" t="inlineStr">
        <is>
          <t>Mar-27</t>
        </is>
      </c>
      <c r="AC119" t="inlineStr">
        <is>
          <t>Mar - 27</t>
        </is>
      </c>
      <c r="AD119" t="inlineStr">
        <is>
          <t>Pvt Land (191 Acre): Pending (191) Acre. RDO held meeting with land owners on
19.06.2025 and third tripartite meeting held on 02.07.2025 and land rate has
been finalised. 33 out of 96 landowners have given consent for 74.69 acres of land
and remaining are being pursued.</t>
        </is>
      </c>
    </row>
    <row r="120">
      <c r="B120" t="inlineStr">
        <is>
          <t>EL-7F40C</t>
        </is>
      </c>
      <c r="C120" t="inlineStr">
        <is>
          <t>Kurnool Phase-I</t>
        </is>
      </c>
      <c r="D120" t="inlineStr">
        <is>
          <t>Kurnool Phase-I</t>
        </is>
      </c>
      <c r="E120" t="inlineStr">
        <is>
          <t>Kurnool-IV – Bidar 765 kV D/C line</t>
        </is>
      </c>
      <c r="I120" t="inlineStr">
        <is>
          <t>TBCB</t>
        </is>
      </c>
      <c r="O120" t="inlineStr">
        <is>
          <t>PGCIL</t>
        </is>
      </c>
      <c r="P120" t="inlineStr">
        <is>
          <t>Mar-25</t>
        </is>
      </c>
      <c r="Q120" t="n">
        <v>533</v>
      </c>
      <c r="R120" t="n">
        <v>698</v>
      </c>
      <c r="S120" t="n">
        <v>41</v>
      </c>
      <c r="V120" t="n">
        <v>0.06</v>
      </c>
      <c r="W120" t="n">
        <v>0</v>
      </c>
      <c r="X120" t="n">
        <v>0</v>
      </c>
      <c r="AB120" t="inlineStr">
        <is>
          <t>Mar-27</t>
        </is>
      </c>
      <c r="AC120" t="inlineStr">
        <is>
          <t>Mar - 27</t>
        </is>
      </c>
      <c r="AD120" t="inlineStr">
        <is>
          <t>Forest, Telangana (11.66 ha, ): Stage-I Awaited</t>
        </is>
      </c>
    </row>
    <row r="121">
      <c r="B121" t="inlineStr">
        <is>
          <t>EL-CF840</t>
        </is>
      </c>
      <c r="C121" t="inlineStr">
        <is>
          <t>Kurnool Phase-I</t>
        </is>
      </c>
      <c r="D121" t="inlineStr">
        <is>
          <t>Kurnool Phase-I</t>
        </is>
      </c>
      <c r="E121" t="inlineStr">
        <is>
          <t>Kurnool-IV – Kurnool-III PS 765 kV D/C line</t>
        </is>
      </c>
      <c r="I121" t="inlineStr">
        <is>
          <t>TBCB</t>
        </is>
      </c>
      <c r="O121" t="inlineStr">
        <is>
          <t>PGCIL</t>
        </is>
      </c>
      <c r="P121" t="inlineStr">
        <is>
          <t>Mar-25</t>
        </is>
      </c>
      <c r="Q121" t="n">
        <v>252</v>
      </c>
      <c r="R121" t="n">
        <v>333</v>
      </c>
      <c r="S121" t="n">
        <v>51</v>
      </c>
      <c r="T121" t="n">
        <v>6</v>
      </c>
      <c r="V121" t="n">
        <v>0.15</v>
      </c>
      <c r="W121" t="n">
        <v>0.02</v>
      </c>
      <c r="X121" t="n">
        <v>0</v>
      </c>
      <c r="AB121" t="inlineStr">
        <is>
          <t>Mar-27</t>
        </is>
      </c>
      <c r="AC121" t="inlineStr">
        <is>
          <t>Mar - 27</t>
        </is>
      </c>
      <c r="AD121" t="inlineStr">
        <is>
          <t>Work under progress.</t>
        </is>
      </c>
    </row>
    <row r="122">
      <c r="B122" t="inlineStr">
        <is>
          <t>EL-FD4AF</t>
        </is>
      </c>
      <c r="C122" t="inlineStr">
        <is>
          <t>Kurnool Phase-I</t>
        </is>
      </c>
      <c r="D122" t="inlineStr">
        <is>
          <t>Kurnool Phase-I</t>
        </is>
      </c>
      <c r="E122" t="inlineStr">
        <is>
          <t>300 MVAr STATCOM at Kurnool-IV PS along with 2x125 MVAr MSR</t>
        </is>
      </c>
      <c r="I122" t="inlineStr">
        <is>
          <t>TBCB</t>
        </is>
      </c>
      <c r="O122" t="inlineStr">
        <is>
          <t>PGCIL</t>
        </is>
      </c>
      <c r="P122" t="inlineStr">
        <is>
          <t>Mar-25</t>
        </is>
      </c>
      <c r="AB122" t="inlineStr">
        <is>
          <t>Mar-27</t>
        </is>
      </c>
      <c r="AC122" t="inlineStr">
        <is>
          <t>Mar - 27</t>
        </is>
      </c>
      <c r="AD122" t="inlineStr">
        <is>
          <t>Engg under progress</t>
        </is>
      </c>
    </row>
    <row r="123">
      <c r="B123" t="inlineStr">
        <is>
          <t>EL-80660</t>
        </is>
      </c>
      <c r="C123" t="inlineStr">
        <is>
          <t>Kurnool Phase-I</t>
        </is>
      </c>
      <c r="D123" t="inlineStr">
        <is>
          <t>Kurnool Phase-I</t>
        </is>
      </c>
      <c r="E123" t="inlineStr">
        <is>
          <t>Augmentation by 1x1500 MVA, 765/400 kV ICT (3rd) at C’Peta</t>
        </is>
      </c>
      <c r="F123" t="n">
        <v>1500</v>
      </c>
      <c r="I123" t="inlineStr">
        <is>
          <t>TBCB</t>
        </is>
      </c>
      <c r="O123" t="inlineStr">
        <is>
          <t>PGCIL</t>
        </is>
      </c>
      <c r="P123" t="inlineStr">
        <is>
          <t>Mar-25</t>
        </is>
      </c>
      <c r="Y123" t="inlineStr">
        <is>
          <t>1.00%</t>
        </is>
      </c>
      <c r="AB123" t="inlineStr">
        <is>
          <t>Mar-27</t>
        </is>
      </c>
      <c r="AC123" t="inlineStr">
        <is>
          <t>Mar - 27</t>
        </is>
      </c>
      <c r="AD123" t="inlineStr">
        <is>
          <t>Work under progress.</t>
        </is>
      </c>
    </row>
    <row r="124">
      <c r="B124" t="inlineStr">
        <is>
          <t>EL-0686D</t>
        </is>
      </c>
      <c r="C124" t="inlineStr">
        <is>
          <t>Kurnool Phase-I</t>
        </is>
      </c>
      <c r="D124" t="inlineStr">
        <is>
          <t>Kurnool Phase-I</t>
        </is>
      </c>
      <c r="E124" t="inlineStr">
        <is>
          <t>LILO of Vijayawada-Nellore 400 kV D/C line at C’Peta</t>
        </is>
      </c>
      <c r="I124" t="inlineStr">
        <is>
          <t>TBCB</t>
        </is>
      </c>
      <c r="O124" t="inlineStr">
        <is>
          <t>PGCIL</t>
        </is>
      </c>
      <c r="P124" t="inlineStr">
        <is>
          <t>Mar-25</t>
        </is>
      </c>
      <c r="Q124" t="n">
        <v>64</v>
      </c>
      <c r="R124" t="n">
        <v>99</v>
      </c>
      <c r="V124" t="n">
        <v>0</v>
      </c>
      <c r="W124" t="n">
        <v>0</v>
      </c>
      <c r="X124" t="n">
        <v>0</v>
      </c>
      <c r="AB124" t="inlineStr">
        <is>
          <t>Mar-27</t>
        </is>
      </c>
      <c r="AC124" t="inlineStr">
        <is>
          <t>Mar - 27</t>
        </is>
      </c>
      <c r="AD124" t="inlineStr">
        <is>
          <t>Engg under progress</t>
        </is>
      </c>
    </row>
    <row r="125">
      <c r="B125" t="inlineStr">
        <is>
          <t>EL-93A88</t>
        </is>
      </c>
      <c r="C125" t="inlineStr">
        <is>
          <t>Rajasthan REZ Phase-V</t>
        </is>
      </c>
      <c r="D125" t="inlineStr">
        <is>
          <t>Rajasthan REZ Phase-V</t>
        </is>
      </c>
      <c r="E125" t="inlineStr">
        <is>
          <t>Aaugmentation by 4x500 MVA, 400/220 kV ICTs at Sirohi S/s</t>
        </is>
      </c>
      <c r="F125" t="n">
        <v>2000</v>
      </c>
      <c r="I125" t="inlineStr">
        <is>
          <t>TBCB</t>
        </is>
      </c>
      <c r="O125" t="inlineStr">
        <is>
          <t>PGCIL</t>
        </is>
      </c>
      <c r="P125" t="inlineStr">
        <is>
          <t>Mar-25</t>
        </is>
      </c>
      <c r="AB125" t="inlineStr">
        <is>
          <t>Mar-27</t>
        </is>
      </c>
      <c r="AC125" t="inlineStr">
        <is>
          <t>Mar - 27</t>
        </is>
      </c>
      <c r="AD125" t="inlineStr">
        <is>
          <t>Engg. under progress.</t>
        </is>
      </c>
    </row>
    <row r="126">
      <c r="B126" t="inlineStr">
        <is>
          <t>EL-B6BDF</t>
        </is>
      </c>
      <c r="C126" t="inlineStr">
        <is>
          <t>Rajasthan REZ Phase-V</t>
        </is>
      </c>
      <c r="D126" t="inlineStr">
        <is>
          <t>Rajasthan REZ Phase-V</t>
        </is>
      </c>
      <c r="E126" t="inlineStr">
        <is>
          <t>Sirohi – Mandsaur PS 765 kV D/C line</t>
        </is>
      </c>
      <c r="I126" t="inlineStr">
        <is>
          <t>TBCB</t>
        </is>
      </c>
      <c r="O126" t="inlineStr">
        <is>
          <t>PGCIL</t>
        </is>
      </c>
      <c r="P126" t="inlineStr">
        <is>
          <t>Mar-25</t>
        </is>
      </c>
      <c r="Q126" t="n">
        <v>622</v>
      </c>
      <c r="R126" t="n">
        <v>861</v>
      </c>
      <c r="S126" t="n">
        <v>93</v>
      </c>
      <c r="V126" t="n">
        <v>0.11</v>
      </c>
      <c r="W126" t="n">
        <v>0</v>
      </c>
      <c r="X126" t="n">
        <v>0</v>
      </c>
      <c r="AB126" t="inlineStr">
        <is>
          <t>Mar-27</t>
        </is>
      </c>
      <c r="AC126" t="inlineStr">
        <is>
          <t>Mar - 27</t>
        </is>
      </c>
      <c r="AD126" t="inlineStr">
        <is>
          <t>(i) Forest,Rajasthan (53.2984 ha, ): Stage-I Awaited
(ii) Forest,Madhya Pradesh (10.9947 ha, ): Stage-I Awaited</t>
        </is>
      </c>
    </row>
    <row r="127">
      <c r="B127" t="inlineStr">
        <is>
          <t>EL-C7A50</t>
        </is>
      </c>
      <c r="C127" t="inlineStr">
        <is>
          <t>Rajasthan REZ Phase-V</t>
        </is>
      </c>
      <c r="D127" t="inlineStr">
        <is>
          <t>Rajasthan REZ Phase-V</t>
        </is>
      </c>
      <c r="E127" t="inlineStr">
        <is>
          <t>Mandsaur PS – Khandwa (New) 765 kV D/C line</t>
        </is>
      </c>
      <c r="I127" t="inlineStr">
        <is>
          <t>TBCB</t>
        </is>
      </c>
      <c r="O127" t="inlineStr">
        <is>
          <t>PGCIL</t>
        </is>
      </c>
      <c r="P127" t="inlineStr">
        <is>
          <t>Mar-25</t>
        </is>
      </c>
      <c r="Q127" t="n">
        <v>535</v>
      </c>
      <c r="R127" t="n">
        <v>712</v>
      </c>
      <c r="S127" t="n">
        <v>162</v>
      </c>
      <c r="T127" t="n">
        <v>20</v>
      </c>
      <c r="V127" t="n">
        <v>0.23</v>
      </c>
      <c r="W127" t="n">
        <v>0.03</v>
      </c>
      <c r="X127" t="n">
        <v>0</v>
      </c>
      <c r="AB127" t="inlineStr">
        <is>
          <t>Mar-27</t>
        </is>
      </c>
      <c r="AC127" t="inlineStr">
        <is>
          <t>Mar - 27</t>
        </is>
      </c>
      <c r="AD127" t="inlineStr">
        <is>
          <t>Forest,Madhya Pradesh (87.68 ha, ): Stage-I Awaited</t>
        </is>
      </c>
    </row>
    <row r="128">
      <c r="B128" t="inlineStr">
        <is>
          <t>EL-6B2D5</t>
        </is>
      </c>
      <c r="C128" t="inlineStr">
        <is>
          <t>Karnataka</t>
        </is>
      </c>
      <c r="D128" t="inlineStr">
        <is>
          <t>Karnataka</t>
        </is>
      </c>
      <c r="E128" t="inlineStr">
        <is>
          <t>Establishment of 765/400 kV, 4x1500 MVA, 400/220 kV 4x500 MVA
Pooling Station near Davanagere / Chitradurga, Karnataka</t>
        </is>
      </c>
      <c r="F128" t="n">
        <v>8000</v>
      </c>
      <c r="I128" t="inlineStr">
        <is>
          <t>TBCB</t>
        </is>
      </c>
      <c r="O128" t="inlineStr">
        <is>
          <t>PGCIL</t>
        </is>
      </c>
      <c r="P128" t="inlineStr">
        <is>
          <t>Mar-25</t>
        </is>
      </c>
      <c r="AB128" t="inlineStr">
        <is>
          <t>Mar-27</t>
        </is>
      </c>
      <c r="AC128" t="inlineStr">
        <is>
          <t>Mar - 27</t>
        </is>
      </c>
      <c r="AD128" t="inlineStr">
        <is>
          <t>Land (145 Acre), all Pvt: Pending (145) Acre</t>
        </is>
      </c>
    </row>
    <row r="129">
      <c r="B129" t="inlineStr">
        <is>
          <t>EL-E5AB2</t>
        </is>
      </c>
      <c r="C129" t="inlineStr">
        <is>
          <t>Karnataka</t>
        </is>
      </c>
      <c r="D129" t="inlineStr">
        <is>
          <t>Karnataka</t>
        </is>
      </c>
      <c r="E129" t="inlineStr">
        <is>
          <t>LILO of Narendra New – Madhugiri 765 kV D/C line at Davanagere /
Chitradurga 765/400 kV PS</t>
        </is>
      </c>
      <c r="I129" t="inlineStr">
        <is>
          <t>TBCB</t>
        </is>
      </c>
      <c r="O129" t="inlineStr">
        <is>
          <t>PGCIL</t>
        </is>
      </c>
      <c r="P129" t="inlineStr">
        <is>
          <t>Mar-25</t>
        </is>
      </c>
      <c r="Q129" t="n">
        <v>137</v>
      </c>
      <c r="R129" t="n">
        <v>204</v>
      </c>
      <c r="V129" t="n">
        <v>0</v>
      </c>
      <c r="W129" t="n">
        <v>0</v>
      </c>
      <c r="X129" t="n">
        <v>0</v>
      </c>
      <c r="AB129" t="inlineStr">
        <is>
          <t>Mar-27</t>
        </is>
      </c>
      <c r="AC129" t="inlineStr">
        <is>
          <t>Mar - 27</t>
        </is>
      </c>
      <c r="AD129" t="inlineStr">
        <is>
          <t>Engg. under progress.</t>
        </is>
      </c>
    </row>
    <row r="130">
      <c r="B130" t="inlineStr">
        <is>
          <t>EL-2D88D</t>
        </is>
      </c>
      <c r="C130" t="inlineStr">
        <is>
          <t>Karnataka</t>
        </is>
      </c>
      <c r="D130" t="inlineStr">
        <is>
          <t>Karnataka</t>
        </is>
      </c>
      <c r="E130" t="inlineStr">
        <is>
          <t>Upgradation of Madhugiri {Tumkur (Vasantnarsapura)} substation to
its rated voltage of 765 kV level alongwith 3x1500 MVA, 765/400 kV
ICTs</t>
        </is>
      </c>
      <c r="F130" t="n">
        <v>4500</v>
      </c>
      <c r="I130" t="inlineStr">
        <is>
          <t>TBCB</t>
        </is>
      </c>
      <c r="O130" t="inlineStr">
        <is>
          <t>PGCIL</t>
        </is>
      </c>
      <c r="P130" t="inlineStr">
        <is>
          <t>Mar-25</t>
        </is>
      </c>
      <c r="Y130" t="inlineStr">
        <is>
          <t>7.00%</t>
        </is>
      </c>
      <c r="AB130" t="inlineStr">
        <is>
          <t>Mar-27</t>
        </is>
      </c>
      <c r="AC130" t="inlineStr">
        <is>
          <t>Mar - 27</t>
        </is>
      </c>
      <c r="AD130" t="inlineStr">
        <is>
          <t>work under progress</t>
        </is>
      </c>
    </row>
    <row r="131">
      <c r="B131" t="inlineStr">
        <is>
          <t>EL-41C4D</t>
        </is>
      </c>
      <c r="C131" t="inlineStr">
        <is>
          <t>Karnataka</t>
        </is>
      </c>
      <c r="D131" t="inlineStr">
        <is>
          <t>Karnataka</t>
        </is>
      </c>
      <c r="E131" t="inlineStr">
        <is>
          <t>Upgradation of Narendra New – Madhugiri 765 kV D/C line
(presently charged at 400 kV level) at its rated 765 kV voltage level</t>
        </is>
      </c>
      <c r="I131" t="inlineStr">
        <is>
          <t>TBCB</t>
        </is>
      </c>
      <c r="O131" t="inlineStr">
        <is>
          <t>PGCIL</t>
        </is>
      </c>
      <c r="P131" t="inlineStr">
        <is>
          <t>Mar-25</t>
        </is>
      </c>
      <c r="AB131" t="inlineStr">
        <is>
          <t>Mar-27</t>
        </is>
      </c>
      <c r="AC131" t="inlineStr">
        <is>
          <t>Mar - 27</t>
        </is>
      </c>
      <c r="AD131" t="inlineStr">
        <is>
          <t>Engg. under progress.</t>
        </is>
      </c>
    </row>
    <row r="132">
      <c r="B132" t="inlineStr">
        <is>
          <t>EL-B7ABA</t>
        </is>
      </c>
      <c r="C132" t="inlineStr">
        <is>
          <t>Karnataka</t>
        </is>
      </c>
      <c r="D132" t="inlineStr">
        <is>
          <t>Karnataka</t>
        </is>
      </c>
      <c r="E132" t="inlineStr">
        <is>
          <t>Establishment of 4x500 MVA, 400/220 kV Pooling Station near
Bellary area (Bellary PS), Karnataka</t>
        </is>
      </c>
      <c r="F132" t="n">
        <v>2000</v>
      </c>
      <c r="I132" t="inlineStr">
        <is>
          <t>TBCB</t>
        </is>
      </c>
      <c r="O132" t="inlineStr">
        <is>
          <t>PGCIL</t>
        </is>
      </c>
      <c r="P132" t="inlineStr">
        <is>
          <t>Mar-25</t>
        </is>
      </c>
      <c r="AB132" t="inlineStr">
        <is>
          <t>Sep-27</t>
        </is>
      </c>
      <c r="AC132" t="inlineStr">
        <is>
          <t>Sep - 27</t>
        </is>
      </c>
      <c r="AD132" t="inlineStr">
        <is>
          <t>Pvt. (68 Acre): Pending (68) Acre.
Request letter has been submitted to DC, Vijayanagar on 27.02.25 for voluntary
acquisition of land under Karnataka state specific amendments/rules in RFTLARR
Act, 2013.</t>
        </is>
      </c>
    </row>
    <row r="133">
      <c r="B133" t="inlineStr">
        <is>
          <t>EL-B6E95</t>
        </is>
      </c>
      <c r="C133" t="inlineStr">
        <is>
          <t>Karnataka</t>
        </is>
      </c>
      <c r="D133" t="inlineStr">
        <is>
          <t>Karnataka</t>
        </is>
      </c>
      <c r="E133" t="inlineStr">
        <is>
          <t>Bellary PS – Davanagere / Chitradurga 400 kV D/C line</t>
        </is>
      </c>
      <c r="I133" t="inlineStr">
        <is>
          <t>TBCB</t>
        </is>
      </c>
      <c r="O133" t="inlineStr">
        <is>
          <t>PGCIL</t>
        </is>
      </c>
      <c r="P133" t="inlineStr">
        <is>
          <t>Mar-25</t>
        </is>
      </c>
      <c r="Q133" t="n">
        <v>200</v>
      </c>
      <c r="R133" t="n">
        <v>183</v>
      </c>
      <c r="S133" t="n">
        <v>7</v>
      </c>
      <c r="V133" t="n">
        <v>0.04</v>
      </c>
      <c r="W133" t="n">
        <v>0</v>
      </c>
      <c r="X133" t="n">
        <v>0</v>
      </c>
      <c r="AB133" t="inlineStr">
        <is>
          <t>Sep-27</t>
        </is>
      </c>
      <c r="AC133" t="inlineStr">
        <is>
          <t>Sep - 27</t>
        </is>
      </c>
    </row>
    <row r="134">
      <c r="B134" t="inlineStr">
        <is>
          <t>EL-BCA12</t>
        </is>
      </c>
      <c r="C134" t="inlineStr">
        <is>
          <t>Fatehgarh</t>
        </is>
      </c>
      <c r="D134" t="inlineStr">
        <is>
          <t>Fatehgarh</t>
        </is>
      </c>
      <c r="E134" t="inlineStr">
        <is>
          <t>Augmentation with 765/400 kV, 1x1500 MVA Transformer (7th ) at
Fatehgarh-II PS</t>
        </is>
      </c>
      <c r="F134" t="n">
        <v>1500</v>
      </c>
      <c r="I134" t="inlineStr">
        <is>
          <t>TBCB</t>
        </is>
      </c>
      <c r="O134" t="inlineStr">
        <is>
          <t>PGCIL</t>
        </is>
      </c>
      <c r="P134" t="inlineStr">
        <is>
          <t>Mar-25</t>
        </is>
      </c>
      <c r="AB134" t="inlineStr">
        <is>
          <t>Dec-26</t>
        </is>
      </c>
      <c r="AC134" t="inlineStr">
        <is>
          <t>Mar - 27</t>
        </is>
      </c>
      <c r="AD134" t="inlineStr">
        <is>
          <t>Engg Under Progress</t>
        </is>
      </c>
    </row>
    <row r="135">
      <c r="B135" t="inlineStr">
        <is>
          <t>EL-16065</t>
        </is>
      </c>
      <c r="C135" t="inlineStr">
        <is>
          <t>Fatehgarh</t>
        </is>
      </c>
      <c r="D135" t="inlineStr">
        <is>
          <t>Fatehgarh</t>
        </is>
      </c>
      <c r="E135" t="inlineStr">
        <is>
          <t>Augmentation with 400/220 kV, 3x500 MVA (6th ,7th &amp; 8th) ICTs at
Fatehgarh-IV PS(Section-II)</t>
        </is>
      </c>
      <c r="F135" t="n">
        <v>1500</v>
      </c>
      <c r="I135" t="inlineStr">
        <is>
          <t>TBCB</t>
        </is>
      </c>
      <c r="O135" t="inlineStr">
        <is>
          <t>PGCIL</t>
        </is>
      </c>
      <c r="P135" t="inlineStr">
        <is>
          <t>Mar-25</t>
        </is>
      </c>
      <c r="AB135" t="inlineStr">
        <is>
          <t>Nov-26</t>
        </is>
      </c>
      <c r="AC135" t="inlineStr">
        <is>
          <t>Mar - 27</t>
        </is>
      </c>
      <c r="AD135" t="inlineStr">
        <is>
          <t>Engg Under Progress</t>
        </is>
      </c>
    </row>
    <row r="136">
      <c r="B136" t="inlineStr">
        <is>
          <t>EL-36E7B</t>
        </is>
      </c>
      <c r="C136" t="inlineStr">
        <is>
          <t>Fatehgarh</t>
        </is>
      </c>
      <c r="D136" t="inlineStr">
        <is>
          <t>Fatehgarh</t>
        </is>
      </c>
      <c r="E136" t="inlineStr">
        <is>
          <t>Augmentation with 400/220 kV, 2x500 MVA (3rd &amp; 4th) ICTs at
Barmer-I PS</t>
        </is>
      </c>
      <c r="F136" t="n">
        <v>1000</v>
      </c>
      <c r="I136" t="inlineStr">
        <is>
          <t>TBCB</t>
        </is>
      </c>
      <c r="O136" t="inlineStr">
        <is>
          <t>PGCIL</t>
        </is>
      </c>
      <c r="P136" t="inlineStr">
        <is>
          <t>Mar-25</t>
        </is>
      </c>
      <c r="AB136" t="inlineStr">
        <is>
          <t>Nov-26</t>
        </is>
      </c>
      <c r="AC136" t="inlineStr">
        <is>
          <t>Mar - 27</t>
        </is>
      </c>
      <c r="AD136" t="inlineStr">
        <is>
          <t>Engg Under Progress</t>
        </is>
      </c>
    </row>
    <row r="137">
      <c r="B137" t="inlineStr">
        <is>
          <t>EL-9E2F0</t>
        </is>
      </c>
      <c r="C137" t="inlineStr">
        <is>
          <t>Kurnool</t>
        </is>
      </c>
      <c r="D137" t="inlineStr">
        <is>
          <t>Kurnool</t>
        </is>
      </c>
      <c r="E137" t="inlineStr">
        <is>
          <t>Augmentation of transformation capacity by 3x1500 MVA, 765/400
kV ICTs at Kurnool-III PS</t>
        </is>
      </c>
      <c r="F137" t="n">
        <v>4500</v>
      </c>
      <c r="I137" t="inlineStr">
        <is>
          <t>TBCB</t>
        </is>
      </c>
      <c r="O137" t="inlineStr">
        <is>
          <t>PGCIL</t>
        </is>
      </c>
      <c r="P137" t="inlineStr">
        <is>
          <t>Mar-25</t>
        </is>
      </c>
      <c r="Y137" t="inlineStr">
        <is>
          <t>2.00%</t>
        </is>
      </c>
      <c r="AB137" t="inlineStr">
        <is>
          <t>Mar-27</t>
        </is>
      </c>
      <c r="AC137" t="inlineStr">
        <is>
          <t>Mar - 27</t>
        </is>
      </c>
      <c r="AD137" t="inlineStr">
        <is>
          <t>Work Under Progress</t>
        </is>
      </c>
    </row>
    <row r="138">
      <c r="B138" t="inlineStr">
        <is>
          <t>EL-DB781</t>
        </is>
      </c>
      <c r="C138" t="inlineStr">
        <is>
          <t>Kurnool</t>
        </is>
      </c>
      <c r="D138" t="inlineStr">
        <is>
          <t>Kurnool</t>
        </is>
      </c>
      <c r="E138" t="inlineStr">
        <is>
          <t>Kurnool-III PS – Chilakaluripeta 765 kV D/c line</t>
        </is>
      </c>
      <c r="I138" t="inlineStr">
        <is>
          <t>TBCB</t>
        </is>
      </c>
      <c r="O138" t="inlineStr">
        <is>
          <t>PGCIL</t>
        </is>
      </c>
      <c r="P138" t="inlineStr">
        <is>
          <t>Mar-25</t>
        </is>
      </c>
      <c r="Q138" t="n">
        <v>584</v>
      </c>
      <c r="R138" t="n">
        <v>778</v>
      </c>
      <c r="S138" t="n">
        <v>28</v>
      </c>
      <c r="V138" t="n">
        <v>0.04</v>
      </c>
      <c r="W138" t="n">
        <v>0</v>
      </c>
      <c r="X138" t="n">
        <v>0</v>
      </c>
      <c r="AB138" t="inlineStr">
        <is>
          <t>Mar-27</t>
        </is>
      </c>
      <c r="AC138" t="inlineStr">
        <is>
          <t>Mar - 27</t>
        </is>
      </c>
      <c r="AD138" t="inlineStr">
        <is>
          <t>Work Under Progress</t>
        </is>
      </c>
    </row>
    <row r="139">
      <c r="B139" t="inlineStr">
        <is>
          <t>EL-539BA</t>
        </is>
      </c>
      <c r="C139" t="inlineStr">
        <is>
          <t>Kurnool</t>
        </is>
      </c>
      <c r="D139" t="inlineStr">
        <is>
          <t>Kurnool</t>
        </is>
      </c>
      <c r="E139" t="inlineStr">
        <is>
          <t>Augmentation of 1x1500 MVA 765/400 kV ICT (7th) at Kurnool-II PS</t>
        </is>
      </c>
      <c r="F139" t="n">
        <v>1500</v>
      </c>
      <c r="I139" t="inlineStr">
        <is>
          <t>TBCB</t>
        </is>
      </c>
      <c r="O139" t="inlineStr">
        <is>
          <t>PGCIL</t>
        </is>
      </c>
      <c r="P139" t="inlineStr">
        <is>
          <t>Mar-25</t>
        </is>
      </c>
      <c r="Y139" t="inlineStr">
        <is>
          <t>5.00%</t>
        </is>
      </c>
      <c r="AB139" t="inlineStr">
        <is>
          <t>Mar-27</t>
        </is>
      </c>
      <c r="AC139" t="inlineStr">
        <is>
          <t>Mar - 27</t>
        </is>
      </c>
      <c r="AD139" t="inlineStr">
        <is>
          <t>Work Under Progress</t>
        </is>
      </c>
    </row>
    <row r="140">
      <c r="B140" t="inlineStr">
        <is>
          <t>EL-2B9E5</t>
        </is>
      </c>
      <c r="C140" t="inlineStr">
        <is>
          <t>Madhya Pradesh</t>
        </is>
      </c>
      <c r="D140" t="inlineStr">
        <is>
          <t>Madhya Pradesh</t>
        </is>
      </c>
      <c r="E140" t="inlineStr">
        <is>
          <t>Mahan (existing bus) – Rewa PS (PG) 400 kV D/c (Quad
ACSR/AAAC/AL59 moose equivalent) line</t>
        </is>
      </c>
      <c r="I140" t="inlineStr">
        <is>
          <t>TBCB</t>
        </is>
      </c>
      <c r="O140" t="inlineStr">
        <is>
          <t>PGCIL</t>
        </is>
      </c>
      <c r="P140" t="inlineStr">
        <is>
          <t>Jun-25</t>
        </is>
      </c>
      <c r="Q140" t="n">
        <v>277</v>
      </c>
      <c r="R140" t="n">
        <v>399</v>
      </c>
      <c r="V140" t="n">
        <v>0</v>
      </c>
      <c r="W140" t="n">
        <v>0</v>
      </c>
      <c r="X140" t="n">
        <v>0</v>
      </c>
      <c r="AB140" t="inlineStr">
        <is>
          <t>Dec-27</t>
        </is>
      </c>
      <c r="AC140" t="inlineStr">
        <is>
          <t>Dec - 27</t>
        </is>
      </c>
      <c r="AD140" t="inlineStr">
        <is>
          <t>Forest,Madhya Pradesh (140.47 ha, ): Stage-I Awaited. Proposal submitted on
16.09.2025. Proposal recommended in PSC-I meeting on 23.09.2025 and
forwarded to DFO for filing of part-II on 24.09.2025.
Wildlife (2.039 Ha), Madhya Pradesh: Proposal submitted online on 16.09.2025.
Queries raised for revision in wildlife area on 25.10.25. Reply under process.</t>
        </is>
      </c>
    </row>
    <row r="141">
      <c r="B141" t="inlineStr">
        <is>
          <t>EL-E672B</t>
        </is>
      </c>
      <c r="C141" t="inlineStr">
        <is>
          <t>Madhya Pradesh</t>
        </is>
      </c>
      <c r="D141" t="inlineStr">
        <is>
          <t>Madhya Pradesh</t>
        </is>
      </c>
      <c r="E141" t="inlineStr">
        <is>
          <t>2 Nos. 400 kV bays at Rewa PS (PG) for termination of Mahan
(existing bus) – Rewa PS (PG) 400 kV D/c line (Quad
ACSR/AAAC/AL59 moose equivalent) line</t>
        </is>
      </c>
      <c r="I141" t="inlineStr">
        <is>
          <t>TBCB</t>
        </is>
      </c>
      <c r="O141" t="inlineStr">
        <is>
          <t>PGCIL</t>
        </is>
      </c>
      <c r="P141" t="inlineStr">
        <is>
          <t>Jun-25</t>
        </is>
      </c>
      <c r="AB141" t="inlineStr">
        <is>
          <t>Dec-27</t>
        </is>
      </c>
      <c r="AC141" t="inlineStr">
        <is>
          <t>Dec - 27</t>
        </is>
      </c>
      <c r="AD141" t="inlineStr">
        <is>
          <t>Engg Under Progress</t>
        </is>
      </c>
    </row>
    <row r="142">
      <c r="B142" t="inlineStr">
        <is>
          <t>EL-28A30</t>
        </is>
      </c>
      <c r="E142" t="inlineStr">
        <is>
          <t>Augmentation of Transformation Capacity by 4x500 MVA, 400/220
kV ICTs (5th-8th) at Davanagere PS</t>
        </is>
      </c>
      <c r="F142" t="n">
        <v>2000</v>
      </c>
      <c r="I142" t="inlineStr">
        <is>
          <t>TBCB</t>
        </is>
      </c>
      <c r="O142" t="inlineStr">
        <is>
          <t>PGCIL</t>
        </is>
      </c>
      <c r="P142" t="inlineStr">
        <is>
          <t>Sep-25</t>
        </is>
      </c>
      <c r="AB142" t="inlineStr">
        <is>
          <t>Sep-27</t>
        </is>
      </c>
      <c r="AC142" t="inlineStr">
        <is>
          <t>Sep - 27</t>
        </is>
      </c>
    </row>
    <row r="143">
      <c r="B143" t="inlineStr">
        <is>
          <t>EL-CC1FB</t>
        </is>
      </c>
      <c r="E143" t="inlineStr">
        <is>
          <t>Augmentation of Davanagere/Chitradurga PS by 765/400kV, 1x1500
MVA ICTs</t>
        </is>
      </c>
      <c r="F143" t="n">
        <v>1500</v>
      </c>
      <c r="I143" t="inlineStr">
        <is>
          <t>TBCB</t>
        </is>
      </c>
      <c r="O143" t="inlineStr">
        <is>
          <t>PGCIL</t>
        </is>
      </c>
      <c r="P143" t="inlineStr">
        <is>
          <t>Sep-25</t>
        </is>
      </c>
      <c r="AB143" t="inlineStr">
        <is>
          <t>Sep-27</t>
        </is>
      </c>
      <c r="AC143" t="inlineStr">
        <is>
          <t>Sep - 27</t>
        </is>
      </c>
    </row>
    <row r="144">
      <c r="B144" t="inlineStr">
        <is>
          <t>EL-6877D</t>
        </is>
      </c>
      <c r="E144" t="inlineStr">
        <is>
          <t>02 Nos. of 220kV line bays at Davanagere/Chitradurga PS for
termination of dedicated transmission lines of RE generation
Projects.</t>
        </is>
      </c>
      <c r="I144" t="inlineStr">
        <is>
          <t>TBCB</t>
        </is>
      </c>
      <c r="O144" t="inlineStr">
        <is>
          <t>PGCIL</t>
        </is>
      </c>
      <c r="P144" t="inlineStr">
        <is>
          <t>Sep-25</t>
        </is>
      </c>
      <c r="AB144" t="inlineStr">
        <is>
          <t>Sep-27</t>
        </is>
      </c>
      <c r="AC144" t="inlineStr">
        <is>
          <t>Sep - 27</t>
        </is>
      </c>
    </row>
    <row r="145">
      <c r="B145" t="inlineStr">
        <is>
          <t>EL-629BD</t>
        </is>
      </c>
      <c r="C145" t="inlineStr">
        <is>
          <t>Madhya Pradesh</t>
        </is>
      </c>
      <c r="D145" t="inlineStr">
        <is>
          <t>Madhya Pradesh</t>
        </is>
      </c>
      <c r="E145" t="inlineStr">
        <is>
          <t>Augmentation of Transformation capacity by 1x1500MVA, 765/400
kV ICT (4th) (Terminated at 400 kV &amp; 765kV Bus Section-II).</t>
        </is>
      </c>
      <c r="I145" t="inlineStr">
        <is>
          <t>TBCB</t>
        </is>
      </c>
      <c r="O145" t="inlineStr">
        <is>
          <t>PGCIL</t>
        </is>
      </c>
      <c r="P145" t="inlineStr">
        <is>
          <t>Oct-25</t>
        </is>
      </c>
      <c r="AB145" t="inlineStr">
        <is>
          <t>Mar-27</t>
        </is>
      </c>
      <c r="AC145" t="inlineStr">
        <is>
          <t>Mar - 27</t>
        </is>
      </c>
    </row>
    <row r="146">
      <c r="B146" t="inlineStr">
        <is>
          <t>EL-F51AF</t>
        </is>
      </c>
      <c r="C146" t="inlineStr">
        <is>
          <t>Madhya Pradesh</t>
        </is>
      </c>
      <c r="D146" t="inlineStr">
        <is>
          <t>Madhya Pradesh</t>
        </is>
      </c>
      <c r="E146" t="inlineStr">
        <is>
          <t>Augmentation of Transformation capacity by 1x500MVA, 400/220kV
ICT (6th) (Terminated on 400 kV Bus Section-I &amp; 220kV Bus Section-
II).</t>
        </is>
      </c>
      <c r="I146" t="inlineStr">
        <is>
          <t>TBCB</t>
        </is>
      </c>
      <c r="O146" t="inlineStr">
        <is>
          <t>PGCIL</t>
        </is>
      </c>
      <c r="P146" t="inlineStr">
        <is>
          <t>Oct-25</t>
        </is>
      </c>
      <c r="AB146" t="inlineStr">
        <is>
          <t>Mar-27</t>
        </is>
      </c>
      <c r="AC146" t="inlineStr">
        <is>
          <t>Mar - 27</t>
        </is>
      </c>
    </row>
    <row r="147">
      <c r="B147" t="inlineStr">
        <is>
          <t>EL-A64C6</t>
        </is>
      </c>
      <c r="C147" t="inlineStr">
        <is>
          <t>Madhya Pradesh</t>
        </is>
      </c>
      <c r="D147" t="inlineStr">
        <is>
          <t>Madhya Pradesh</t>
        </is>
      </c>
      <c r="E147" t="inlineStr">
        <is>
          <t>Augmentation of Transformation capacity by 1x500MVA, 400/220kV
ICT (7th) (Terminated on 400 kV Bus Section-II &amp; 220kV Bus Section-
III) at Mandsaur PS</t>
        </is>
      </c>
      <c r="I147" t="inlineStr">
        <is>
          <t>TBCB</t>
        </is>
      </c>
      <c r="O147" t="inlineStr">
        <is>
          <t>PGCIL</t>
        </is>
      </c>
      <c r="P147" t="inlineStr">
        <is>
          <t>Oct-25</t>
        </is>
      </c>
      <c r="AB147" t="inlineStr">
        <is>
          <t>Mar-27</t>
        </is>
      </c>
      <c r="AC147" t="inlineStr">
        <is>
          <t>Mar - 27</t>
        </is>
      </c>
    </row>
    <row r="148">
      <c r="B148" t="inlineStr">
        <is>
          <t>EL-59C19</t>
        </is>
      </c>
      <c r="E148" t="inlineStr">
        <is>
          <t>Establishment of 765 kV Prayagraj S/s near Prayagraj (Uttar Pradesh)
along with 2x330 MVAr 765 kV Bus reactors</t>
        </is>
      </c>
      <c r="I148" t="inlineStr">
        <is>
          <t>TBCB</t>
        </is>
      </c>
      <c r="O148" t="inlineStr">
        <is>
          <t>PGCIL</t>
        </is>
      </c>
      <c r="P148" t="inlineStr">
        <is>
          <t>Oct-25</t>
        </is>
      </c>
      <c r="AB148" t="inlineStr">
        <is>
          <t>Oct-27</t>
        </is>
      </c>
      <c r="AC148" t="inlineStr">
        <is>
          <t>Oct - 27</t>
        </is>
      </c>
      <c r="AD148" t="inlineStr">
        <is>
          <t>Pvt. (123 Acre): Pending (123) Acre.</t>
        </is>
      </c>
    </row>
    <row r="149">
      <c r="B149" t="inlineStr">
        <is>
          <t>EL-AD2C9</t>
        </is>
      </c>
      <c r="E149" t="inlineStr">
        <is>
          <t>LILO of 765 kV Fatehpur-Varanasi S/C line at Prayagraj</t>
        </is>
      </c>
      <c r="I149" t="inlineStr">
        <is>
          <t>TBCB</t>
        </is>
      </c>
      <c r="O149" t="inlineStr">
        <is>
          <t>PGCIL</t>
        </is>
      </c>
      <c r="P149" t="inlineStr">
        <is>
          <t>Oct-25</t>
        </is>
      </c>
      <c r="Q149" t="n">
        <v>30</v>
      </c>
      <c r="X149" t="n">
        <v>0</v>
      </c>
      <c r="AB149" t="inlineStr">
        <is>
          <t>Oct-27</t>
        </is>
      </c>
      <c r="AC149" t="inlineStr">
        <is>
          <t>Oct - 27</t>
        </is>
      </c>
    </row>
    <row r="150">
      <c r="B150" t="inlineStr">
        <is>
          <t>EL-CB642</t>
        </is>
      </c>
      <c r="E150" t="inlineStr">
        <is>
          <t>LILO of 765 kV Fatehpur-Sasaram S/C line at Prayagraj</t>
        </is>
      </c>
      <c r="I150" t="inlineStr">
        <is>
          <t>TBCB</t>
        </is>
      </c>
      <c r="O150" t="inlineStr">
        <is>
          <t>PGCIL</t>
        </is>
      </c>
      <c r="P150" t="inlineStr">
        <is>
          <t>Oct-25</t>
        </is>
      </c>
      <c r="Q150" t="n">
        <v>28</v>
      </c>
      <c r="X150" t="n">
        <v>0</v>
      </c>
      <c r="AB150" t="inlineStr">
        <is>
          <t>Oct-27</t>
        </is>
      </c>
      <c r="AC150" t="inlineStr">
        <is>
          <t>Oct - 27</t>
        </is>
      </c>
    </row>
    <row r="151">
      <c r="B151" t="inlineStr">
        <is>
          <t>EL-FE4F8</t>
        </is>
      </c>
      <c r="E151" t="inlineStr">
        <is>
          <t>765 kV Vindhyachal Pool - Prayagraj D/C line along with 330 MVAr
line reactor (switchable) at Prayagraj end on each circuit of 765 Kv
Vindhyachal Pool - Prayagraj D/C line</t>
        </is>
      </c>
      <c r="I151" t="inlineStr">
        <is>
          <t>TBCB</t>
        </is>
      </c>
      <c r="O151" t="inlineStr">
        <is>
          <t>PGCIL</t>
        </is>
      </c>
      <c r="P151" t="inlineStr">
        <is>
          <t>Oct-25</t>
        </is>
      </c>
      <c r="Q151" t="n">
        <v>440</v>
      </c>
      <c r="X151" t="n">
        <v>0</v>
      </c>
      <c r="AB151" t="inlineStr">
        <is>
          <t>Oct-27</t>
        </is>
      </c>
      <c r="AC151" t="inlineStr">
        <is>
          <t>Oct - 27</t>
        </is>
      </c>
      <c r="AD151" t="inlineStr">
        <is>
          <t>CMETS meeting(s): 31, 35</t>
        </is>
      </c>
    </row>
    <row r="152">
      <c r="B152" t="inlineStr">
        <is>
          <t>EL-9D045</t>
        </is>
      </c>
      <c r="E152" t="inlineStr">
        <is>
          <t>Bypassing of both circuits of 765 kV Sasan – Vindhyachal Pool 2xS/C
line at Vindhyachal Pool and connecting it with 765 kV Vindhyachal
Pool - Prayagraj D/C line, thus forming 765 kV Sasan - Prayagraj D/C
line</t>
        </is>
      </c>
      <c r="I152" t="inlineStr">
        <is>
          <t>TBCB</t>
        </is>
      </c>
      <c r="O152" t="inlineStr">
        <is>
          <t>PGCIL</t>
        </is>
      </c>
      <c r="P152" t="inlineStr">
        <is>
          <t>Oct-25</t>
        </is>
      </c>
      <c r="Q152" t="n">
        <v>1</v>
      </c>
      <c r="X152" t="n">
        <v>0</v>
      </c>
      <c r="AB152" t="inlineStr">
        <is>
          <t>Oct-27</t>
        </is>
      </c>
      <c r="AC152" t="inlineStr">
        <is>
          <t>Oct - 27</t>
        </is>
      </c>
    </row>
    <row r="153">
      <c r="B153" t="inlineStr">
        <is>
          <t>EL-DD979</t>
        </is>
      </c>
      <c r="E153" t="inlineStr">
        <is>
          <t>Parli New – Bidar 765 kV D/C line with 240 MVAr
SLR at Bidar end on both circuits</t>
        </is>
      </c>
      <c r="I153" t="inlineStr">
        <is>
          <t>TBCB</t>
        </is>
      </c>
      <c r="O153" t="inlineStr">
        <is>
          <t>PGCIL</t>
        </is>
      </c>
      <c r="P153" t="inlineStr">
        <is>
          <t>Oct-25</t>
        </is>
      </c>
      <c r="Q153" t="n">
        <v>240</v>
      </c>
      <c r="X153" t="n">
        <v>0</v>
      </c>
      <c r="AB153" t="inlineStr">
        <is>
          <t>Oct-27</t>
        </is>
      </c>
      <c r="AC153" t="inlineStr">
        <is>
          <t>Oct - 27</t>
        </is>
      </c>
    </row>
    <row r="154">
      <c r="B154" t="inlineStr">
        <is>
          <t>EL-5B8E0</t>
        </is>
      </c>
      <c r="E154" t="inlineStr">
        <is>
          <t>LILO of one ckt. of Narendra (existing) - Narendra (New) 400kV D/c
line at Xeldem</t>
        </is>
      </c>
      <c r="I154" t="inlineStr">
        <is>
          <t>TBCB</t>
        </is>
      </c>
      <c r="O154" t="inlineStr">
        <is>
          <t>Sterlite</t>
        </is>
      </c>
      <c r="P154" t="inlineStr">
        <is>
          <t>Mar-18</t>
        </is>
      </c>
      <c r="Q154" t="n">
        <v>210</v>
      </c>
      <c r="R154" t="n">
        <v>279</v>
      </c>
      <c r="S154" t="n">
        <v>77</v>
      </c>
      <c r="T154" t="n">
        <v>35</v>
      </c>
      <c r="U154" t="n">
        <v>0</v>
      </c>
      <c r="V154" t="n">
        <v>0.28</v>
      </c>
      <c r="W154" t="n">
        <v>0.13</v>
      </c>
      <c r="X154" t="n">
        <v>0</v>
      </c>
      <c r="AB154" t="inlineStr">
        <is>
          <t>Nov-21</t>
        </is>
      </c>
      <c r="AC154" t="inlineStr">
        <is>
          <t>Mar - 27</t>
        </is>
      </c>
      <c r="AD154" t="inlineStr">
        <is>
          <t>1.RoW (7 locs.) : Dharwad (7)
2. Forest (174.634 Ha, 104 locs, 75.928 cKm) in Karnataka (Wildlife area included):
Stage I Pending. Applied on 22-07-2023
3. Wildlife (32.06 Ha, 22 locs, 13.92 cKm) in Karnataka: Pending with the Chief
Wildlife Warden on account of SBWL recommendation.
4. Forest (76.994 Ha, 49 locs, 33.478 cKm) in Goa (Wildlife area included): Stage I
Pending.
5. Wildlife (27.092 Ha, 16 locs, 11.78 cKm) in Goa: Received on 23-08-24 from
NBWL.</t>
        </is>
      </c>
    </row>
    <row r="155">
      <c r="B155" t="inlineStr">
        <is>
          <t>EL-DD342</t>
        </is>
      </c>
      <c r="E155" t="inlineStr">
        <is>
          <t>Xeldem - Mapusa 400kV D/c line</t>
        </is>
      </c>
      <c r="I155" t="inlineStr">
        <is>
          <t>TBCB</t>
        </is>
      </c>
      <c r="O155" t="inlineStr">
        <is>
          <t>Sterlite</t>
        </is>
      </c>
      <c r="P155" t="inlineStr">
        <is>
          <t>Mar-18</t>
        </is>
      </c>
      <c r="R155" t="n">
        <v>142</v>
      </c>
      <c r="S155" t="n">
        <v>142</v>
      </c>
      <c r="T155" t="n">
        <v>142</v>
      </c>
      <c r="U155" t="n">
        <v>105.64</v>
      </c>
      <c r="V155" t="n">
        <v>1</v>
      </c>
      <c r="W155" t="n">
        <v>1</v>
      </c>
      <c r="AB155" t="inlineStr">
        <is>
          <t>May-21</t>
        </is>
      </c>
      <c r="AC155" t="inlineStr">
        <is>
          <t>Nov - 24</t>
        </is>
      </c>
      <c r="AD155" t="inlineStr">
        <is>
          <t>Deemed COD declared w.e.f 00:00 hrs of 19-11-2024. Powerflow commenced on
31-05-2025.</t>
        </is>
      </c>
    </row>
    <row r="156">
      <c r="B156" t="inlineStr">
        <is>
          <t>EL-251B2</t>
        </is>
      </c>
      <c r="E156" t="inlineStr">
        <is>
          <t>Xeldem (existing) – Xeldem (new) 220kV D/C line</t>
        </is>
      </c>
      <c r="I156" t="inlineStr">
        <is>
          <t>TBCB</t>
        </is>
      </c>
      <c r="O156" t="inlineStr">
        <is>
          <t>Sterlite</t>
        </is>
      </c>
      <c r="P156" t="inlineStr">
        <is>
          <t>Mar-18</t>
        </is>
      </c>
      <c r="R156" t="n">
        <v>66</v>
      </c>
      <c r="S156" t="n">
        <v>66</v>
      </c>
      <c r="T156" t="n">
        <v>66</v>
      </c>
      <c r="U156" t="n">
        <v>45.4</v>
      </c>
      <c r="V156" t="n">
        <v>1</v>
      </c>
      <c r="W156" t="n">
        <v>1</v>
      </c>
      <c r="AB156" t="inlineStr">
        <is>
          <t>May-21</t>
        </is>
      </c>
      <c r="AC156" t="inlineStr">
        <is>
          <t>Nov - 24</t>
        </is>
      </c>
      <c r="AD156" t="inlineStr">
        <is>
          <t>Deemed COD declared w.e.f 00:00 hrs of 19-11-2024. Powerflow commenced on
31-05-2025.</t>
        </is>
      </c>
    </row>
    <row r="157">
      <c r="B157" t="inlineStr">
        <is>
          <t>EL-8DAA1</t>
        </is>
      </c>
      <c r="E157" t="inlineStr">
        <is>
          <t>Dharamjaygarh Pool section B - Raigarh (Tamnar) Pool 765kV D/c
line</t>
        </is>
      </c>
      <c r="I157" t="inlineStr">
        <is>
          <t>TBCB</t>
        </is>
      </c>
      <c r="O157" t="inlineStr">
        <is>
          <t>Sterlite</t>
        </is>
      </c>
      <c r="P157" t="inlineStr">
        <is>
          <t>Mar-18</t>
        </is>
      </c>
      <c r="R157" t="n">
        <v>179</v>
      </c>
      <c r="U157" t="n">
        <v>137</v>
      </c>
      <c r="V157" t="n">
        <v>0</v>
      </c>
      <c r="W157" t="n">
        <v>0</v>
      </c>
      <c r="AB157" t="inlineStr">
        <is>
          <t>Jul-21</t>
        </is>
      </c>
      <c r="AC157" t="inlineStr">
        <is>
          <t>Jun - 22</t>
        </is>
      </c>
      <c r="AD157" t="inlineStr">
        <is>
          <t>TL Completed</t>
        </is>
      </c>
    </row>
    <row r="158">
      <c r="B158" t="inlineStr">
        <is>
          <t>EL-41840</t>
        </is>
      </c>
      <c r="E158" t="inlineStr">
        <is>
          <t>2x500MVA, 400/220kV Xeldem</t>
        </is>
      </c>
      <c r="I158" t="inlineStr">
        <is>
          <t>TBCB</t>
        </is>
      </c>
      <c r="O158" t="inlineStr">
        <is>
          <t>Sterlite</t>
        </is>
      </c>
      <c r="P158" t="inlineStr">
        <is>
          <t>Mar-18</t>
        </is>
      </c>
      <c r="Y158" t="inlineStr">
        <is>
          <t>100.00%</t>
        </is>
      </c>
      <c r="Z158" t="inlineStr">
        <is>
          <t>100.00%</t>
        </is>
      </c>
      <c r="AA158" t="inlineStr">
        <is>
          <t>100.00%</t>
        </is>
      </c>
      <c r="AB158" t="inlineStr">
        <is>
          <t>May-21</t>
        </is>
      </c>
      <c r="AC158" t="inlineStr">
        <is>
          <t>Nov - 24</t>
        </is>
      </c>
      <c r="AD158" t="inlineStr">
        <is>
          <t>Charged on no load basis on 05-11-2024. Deemed COD declared w.e.f 19-11-
2024.Powerflow commenced on 31-05-2025.</t>
        </is>
      </c>
    </row>
    <row r="159">
      <c r="B159" t="inlineStr">
        <is>
          <t>EL-7985F</t>
        </is>
      </c>
      <c r="E159" t="inlineStr">
        <is>
          <t>Mangalore (Udupi PCL) – Kasargode 400kV D/c line</t>
        </is>
      </c>
      <c r="I159" t="inlineStr">
        <is>
          <t>TBCB</t>
        </is>
      </c>
      <c r="O159" t="inlineStr">
        <is>
          <t>Sterlite</t>
        </is>
      </c>
      <c r="P159" t="inlineStr">
        <is>
          <t>Sep-19</t>
        </is>
      </c>
      <c r="Q159" t="n">
        <v>232</v>
      </c>
      <c r="R159" t="n">
        <v>281</v>
      </c>
      <c r="S159" t="n">
        <v>212</v>
      </c>
      <c r="T159" t="n">
        <v>173</v>
      </c>
      <c r="U159" t="n">
        <v>7.8</v>
      </c>
      <c r="V159" t="n">
        <v>0.75</v>
      </c>
      <c r="W159" t="n">
        <v>0.62</v>
      </c>
      <c r="X159" t="n">
        <v>0.03</v>
      </c>
      <c r="AB159" t="inlineStr">
        <is>
          <t>Nov-22</t>
        </is>
      </c>
      <c r="AC159" t="inlineStr">
        <is>
          <t>Jun - 26</t>
        </is>
      </c>
      <c r="AD159" t="inlineStr">
        <is>
          <t>1.RoW (31locs.) in Karnataka: Dakshin Kannada (31locs.)
2. Row in Kerala: 87 ckm of stringing halted due to non finalisation of land
compensation order by Govt. of Kerala.
3. Forest (31.07 Ha, 17 locs, 13.5 ckm) in Karnataka: Stage II awaited. Stage-I
received on 27-10-2022. Mangalore Division (22.11 Ha) &amp; Kundapur Division (8.96
Ha): WP received in Oct'24 &amp; TCP received in Jan'25 and Nov'24 resp.
4. Forest (17.07 Ha, 8 locs, 7.8 ckm) in Kerala: Stage II awaited. WP &amp; TCP received
on 15-10-2024. Stage-I received on 27-10-2022.</t>
        </is>
      </c>
    </row>
    <row r="160">
      <c r="B160" t="inlineStr">
        <is>
          <t>EL-08026</t>
        </is>
      </c>
      <c r="E160" t="inlineStr">
        <is>
          <t>2x500MVA, 400/220 kV Kasargode</t>
        </is>
      </c>
      <c r="F160" t="n">
        <v>1000</v>
      </c>
      <c r="I160" t="inlineStr">
        <is>
          <t>TBCB</t>
        </is>
      </c>
      <c r="O160" t="inlineStr">
        <is>
          <t>Sterlite</t>
        </is>
      </c>
      <c r="P160" t="inlineStr">
        <is>
          <t>Sep-19</t>
        </is>
      </c>
      <c r="Y160" t="inlineStr">
        <is>
          <t>99.93%</t>
        </is>
      </c>
      <c r="Z160" t="inlineStr">
        <is>
          <t>100.00%</t>
        </is>
      </c>
      <c r="AA160" t="inlineStr">
        <is>
          <t>99.86%</t>
        </is>
      </c>
      <c r="AB160" t="inlineStr">
        <is>
          <t>Nov-22</t>
        </is>
      </c>
      <c r="AC160" t="inlineStr">
        <is>
          <t>Jun - 26</t>
        </is>
      </c>
      <c r="AD160" t="inlineStr">
        <is>
          <t>Commissioning is dependent on completion of Udupi – Kasargode 400kV D/c line.</t>
        </is>
      </c>
    </row>
    <row r="161">
      <c r="B161" t="inlineStr">
        <is>
          <t>EL-B0D29</t>
        </is>
      </c>
      <c r="E161" t="inlineStr">
        <is>
          <t>LILO of one circuit of Kishenpur – Dulhasti 400 kV D/c at Kishtwar</t>
        </is>
      </c>
      <c r="I161" t="inlineStr">
        <is>
          <t>TBCB</t>
        </is>
      </c>
      <c r="O161" t="inlineStr">
        <is>
          <t>Sterlite</t>
        </is>
      </c>
      <c r="P161" t="inlineStr">
        <is>
          <t>Dec-22</t>
        </is>
      </c>
      <c r="Q161" t="n">
        <v>3</v>
      </c>
      <c r="R161" t="n">
        <v>5</v>
      </c>
      <c r="S161" t="n">
        <v>5</v>
      </c>
      <c r="T161" t="n">
        <v>5</v>
      </c>
      <c r="U161" t="n">
        <v>2.8</v>
      </c>
      <c r="V161" t="n">
        <v>1</v>
      </c>
      <c r="W161" t="n">
        <v>1</v>
      </c>
      <c r="X161" t="n">
        <v>0.93</v>
      </c>
      <c r="AB161" t="inlineStr">
        <is>
          <t>Apr-25</t>
        </is>
      </c>
      <c r="AC161" t="inlineStr">
        <is>
          <t>Dec - 25</t>
        </is>
      </c>
      <c r="AD161" t="inlineStr">
        <is>
          <t>Deemed COD w.e.f 26.11.2025 as per TSA .</t>
        </is>
      </c>
    </row>
    <row r="162">
      <c r="B162" t="inlineStr">
        <is>
          <t>EL-8E08C</t>
        </is>
      </c>
      <c r="E162" t="inlineStr">
        <is>
          <t>7x66.67 MVA, 400/132 kV Kishtwar</t>
        </is>
      </c>
      <c r="F162" t="n">
        <v>400</v>
      </c>
      <c r="I162" t="inlineStr">
        <is>
          <t>TBCB</t>
        </is>
      </c>
      <c r="O162" t="inlineStr">
        <is>
          <t>Sterlite</t>
        </is>
      </c>
      <c r="P162" t="inlineStr">
        <is>
          <t>Dec-22</t>
        </is>
      </c>
      <c r="Y162" t="inlineStr">
        <is>
          <t>100.00%</t>
        </is>
      </c>
      <c r="Z162" t="inlineStr">
        <is>
          <t>100.00%</t>
        </is>
      </c>
      <c r="AA162" t="inlineStr">
        <is>
          <t>100.00%</t>
        </is>
      </c>
      <c r="AB162" t="inlineStr">
        <is>
          <t>Apr-25</t>
        </is>
      </c>
      <c r="AC162" t="inlineStr">
        <is>
          <t>Dec - 25</t>
        </is>
      </c>
      <c r="AD162" t="inlineStr">
        <is>
          <t>Deemed COD declared for 400/132 kV pooling station at Kishtwar w.e.f
26.11.2025 as per TSA .
Total Land (32 Acres):
1. Pvt. (29.2 Acres): All acquired
2. Govt. (2.8 Acre Non-Forest): Indent given by JKPDD.</t>
        </is>
      </c>
    </row>
    <row r="163">
      <c r="B163" t="inlineStr">
        <is>
          <t>EL-AC732</t>
        </is>
      </c>
      <c r="C163" t="inlineStr">
        <is>
          <t>Rajasthan Phase-III</t>
        </is>
      </c>
      <c r="D163" t="inlineStr">
        <is>
          <t>Rajasthan Phase-III Part G</t>
        </is>
      </c>
      <c r="E163" t="inlineStr">
        <is>
          <t>Fatehgarh3– Beawar 765kV D/c (2nd)</t>
        </is>
      </c>
      <c r="I163" t="inlineStr">
        <is>
          <t>TBCB</t>
        </is>
      </c>
      <c r="O163" t="inlineStr">
        <is>
          <t>Sterlite</t>
        </is>
      </c>
      <c r="P163" t="inlineStr">
        <is>
          <t>Aug-23</t>
        </is>
      </c>
      <c r="Q163" t="n">
        <v>635</v>
      </c>
      <c r="R163" t="n">
        <v>817</v>
      </c>
      <c r="S163" t="n">
        <v>815</v>
      </c>
      <c r="T163" t="n">
        <v>802</v>
      </c>
      <c r="U163" t="n">
        <v>458</v>
      </c>
      <c r="V163" t="n">
        <v>1</v>
      </c>
      <c r="W163" t="n">
        <v>0.98</v>
      </c>
      <c r="X163" t="n">
        <v>0.72</v>
      </c>
      <c r="AB163" t="inlineStr">
        <is>
          <t>Feb-25</t>
        </is>
      </c>
      <c r="AC163" t="inlineStr">
        <is>
          <t>Jan - 26</t>
        </is>
      </c>
      <c r="AD163" t="inlineStr">
        <is>
          <t>1. RoW (7 locs.) in Rajasthan: Barmer (4 locs.: 1 Foundation &amp; 3 Erection) &amp;
Balotra (3 locs.: 3 Erection).
2. Forest (11.35 Ha, 4 locs, 3.39 cKm) in Rajasthan: Stage II received on 29-08-
2025. Stage I received on 11-09-2024, WP received on 26-05-25 &amp; TCP recieved.</t>
        </is>
      </c>
    </row>
    <row r="164">
      <c r="B164" t="inlineStr">
        <is>
          <t>EL-8E874</t>
        </is>
      </c>
      <c r="C164" t="inlineStr">
        <is>
          <t>Rajasthan Phase-III</t>
        </is>
      </c>
      <c r="D164" t="inlineStr">
        <is>
          <t>Rajasthan Phase-III Part F</t>
        </is>
      </c>
      <c r="E164" t="inlineStr">
        <is>
          <t>Fatehgarh3– Beawar 765kV D/c</t>
        </is>
      </c>
      <c r="I164" t="inlineStr">
        <is>
          <t>TBCB</t>
        </is>
      </c>
      <c r="O164" t="inlineStr">
        <is>
          <t>Sterlite</t>
        </is>
      </c>
      <c r="P164" t="inlineStr">
        <is>
          <t>Sep-23</t>
        </is>
      </c>
      <c r="Q164" t="n">
        <v>635</v>
      </c>
      <c r="R164" t="n">
        <v>806</v>
      </c>
      <c r="S164" t="n">
        <v>801</v>
      </c>
      <c r="T164" t="n">
        <v>726</v>
      </c>
      <c r="U164" t="n">
        <v>265</v>
      </c>
      <c r="V164" t="n">
        <v>0.99</v>
      </c>
      <c r="W164" t="n">
        <v>0.9</v>
      </c>
      <c r="X164" t="n">
        <v>0.42</v>
      </c>
      <c r="AB164" t="inlineStr">
        <is>
          <t>Mar-25</t>
        </is>
      </c>
      <c r="AC164" t="inlineStr">
        <is>
          <t>Mar - 26</t>
        </is>
      </c>
      <c r="AD164" t="inlineStr">
        <is>
          <t>1.RoW (24 locs.) in Rajasthan: Barmer (8 locs.: 3 Foundation &amp; 5 Erection) &amp;
Balotra (16 locs.: 16 Erection).
2. Forest (10.89 Ha, 4 locs, 3.26 cKm) in Rajasthan: Stage II awaited. WP recieved
on 16-06-25. Stage I received on 05-07-2024.</t>
        </is>
      </c>
    </row>
    <row r="165">
      <c r="B165" t="inlineStr">
        <is>
          <t>EL-C7DA6</t>
        </is>
      </c>
      <c r="C165" t="inlineStr">
        <is>
          <t>Rajasthan Phase-III</t>
        </is>
      </c>
      <c r="D165" t="inlineStr">
        <is>
          <t>Rajasthan Phase-III Part F</t>
        </is>
      </c>
      <c r="E165" t="inlineStr">
        <is>
          <t>LILO of both circuits of Ajmer – Chittorgarh 765 kV D/c at Beawar</t>
        </is>
      </c>
      <c r="I165" t="inlineStr">
        <is>
          <t>TBCB</t>
        </is>
      </c>
      <c r="O165" t="inlineStr">
        <is>
          <t>Sterlite</t>
        </is>
      </c>
      <c r="P165" t="inlineStr">
        <is>
          <t>Sep-23</t>
        </is>
      </c>
      <c r="Q165" t="n">
        <v>136</v>
      </c>
      <c r="R165" t="n">
        <v>178</v>
      </c>
      <c r="S165" t="n">
        <v>175</v>
      </c>
      <c r="T165" t="n">
        <v>168</v>
      </c>
      <c r="U165" t="n">
        <v>48</v>
      </c>
      <c r="V165" t="n">
        <v>0.98</v>
      </c>
      <c r="W165" t="n">
        <v>0.9399999999999999</v>
      </c>
      <c r="X165" t="n">
        <v>0.35</v>
      </c>
      <c r="AB165" t="inlineStr">
        <is>
          <t>Mar-25</t>
        </is>
      </c>
      <c r="AC165" t="inlineStr">
        <is>
          <t>Mar - 26</t>
        </is>
      </c>
      <c r="AD165" t="inlineStr">
        <is>
          <t>1. Forest (22.66 Ha, 7 locs, 6.76 cKm) in Rajasthan: Stage II awaited. WP received
on 13-05-25 &amp; TCP received on 20-05-25. Stage I received on 05-11-2024.
2. PLC Approval pending with M/s Shree Cement.since mar'24.</t>
        </is>
      </c>
    </row>
    <row r="166">
      <c r="B166" t="inlineStr">
        <is>
          <t>EL-9F9FE</t>
        </is>
      </c>
      <c r="C166" t="inlineStr">
        <is>
          <t>Rajasthan Phase-III</t>
        </is>
      </c>
      <c r="D166" t="inlineStr">
        <is>
          <t>Rajasthan Phase-III Part F</t>
        </is>
      </c>
      <c r="E166" t="inlineStr">
        <is>
          <t>LILO of of Kota – Merta 400 kV D/c at Beawar</t>
        </is>
      </c>
      <c r="I166" t="inlineStr">
        <is>
          <t>TBCB</t>
        </is>
      </c>
      <c r="O166" t="inlineStr">
        <is>
          <t>Sterlite</t>
        </is>
      </c>
      <c r="P166" t="inlineStr">
        <is>
          <t>Sep-23</t>
        </is>
      </c>
      <c r="Q166" t="n">
        <v>66</v>
      </c>
      <c r="R166" t="n">
        <v>90</v>
      </c>
      <c r="S166" t="n">
        <v>89</v>
      </c>
      <c r="T166" t="n">
        <v>81</v>
      </c>
      <c r="U166" t="n">
        <v>28</v>
      </c>
      <c r="V166" t="n">
        <v>0.99</v>
      </c>
      <c r="W166" t="n">
        <v>0.9</v>
      </c>
      <c r="X166" t="n">
        <v>0.42</v>
      </c>
      <c r="AB166" t="inlineStr">
        <is>
          <t>Mar-25</t>
        </is>
      </c>
      <c r="AC166" t="inlineStr">
        <is>
          <t>Mar - 26</t>
        </is>
      </c>
      <c r="AD166" t="inlineStr">
        <is>
          <t>1. PLC Approval pending with M/s Shree Cement since Mar'24..
2. Delay in replacement of existing earth wire with OPGW in Kota -Merta TL by
PGCIL. .</t>
        </is>
      </c>
    </row>
    <row r="167">
      <c r="B167" t="inlineStr">
        <is>
          <t>EL-22203</t>
        </is>
      </c>
      <c r="C167" t="inlineStr">
        <is>
          <t>Rajasthan Phase-III</t>
        </is>
      </c>
      <c r="D167" t="inlineStr">
        <is>
          <t>Rajasthan Phase-III Part F</t>
        </is>
      </c>
      <c r="E167" t="inlineStr">
        <is>
          <t>2X1500MVA , 765/400kV Beawar S/s</t>
        </is>
      </c>
      <c r="F167" t="n">
        <v>3000</v>
      </c>
      <c r="I167" t="inlineStr">
        <is>
          <t>TBCB</t>
        </is>
      </c>
      <c r="O167" t="inlineStr">
        <is>
          <t>Sterlite</t>
        </is>
      </c>
      <c r="P167" t="inlineStr">
        <is>
          <t>Sep-23</t>
        </is>
      </c>
      <c r="Y167" t="inlineStr">
        <is>
          <t>98.00%</t>
        </is>
      </c>
      <c r="Z167" t="inlineStr">
        <is>
          <t>100.00%</t>
        </is>
      </c>
      <c r="AA167" t="inlineStr">
        <is>
          <t>94.00%</t>
        </is>
      </c>
      <c r="AB167" t="inlineStr">
        <is>
          <t>Mar-25</t>
        </is>
      </c>
      <c r="AC167" t="inlineStr">
        <is>
          <t>Jan - 26</t>
        </is>
      </c>
      <c r="AD167" t="inlineStr">
        <is>
          <t>Total Land (58.28 Ha): Govt. Land (12.32 Ha) &amp; Pvt. Land (45.96 Ha) : All acquired</t>
        </is>
      </c>
    </row>
    <row r="168">
      <c r="B168" t="inlineStr">
        <is>
          <t>EL-D0594</t>
        </is>
      </c>
      <c r="C168" t="inlineStr">
        <is>
          <t>Rajasthan Phase-III</t>
        </is>
      </c>
      <c r="D168" t="inlineStr">
        <is>
          <t>Rajasthan Phase-III Part F</t>
        </is>
      </c>
      <c r="E168" t="inlineStr">
        <is>
          <t>(+/-)2x300 MVAr Statcom, 4x125 MVAr MSC, 2x125 MVAr MSR at
Fatehgarh-III PS</t>
        </is>
      </c>
      <c r="I168" t="inlineStr">
        <is>
          <t>TBCB</t>
        </is>
      </c>
      <c r="O168" t="inlineStr">
        <is>
          <t>Sterlite</t>
        </is>
      </c>
      <c r="P168" t="inlineStr">
        <is>
          <t>Sep-23</t>
        </is>
      </c>
      <c r="Y168" t="inlineStr">
        <is>
          <t>98.00%</t>
        </is>
      </c>
      <c r="Z168" t="inlineStr">
        <is>
          <t>100.00%</t>
        </is>
      </c>
      <c r="AA168" t="inlineStr">
        <is>
          <t>75.00%</t>
        </is>
      </c>
      <c r="AB168" t="inlineStr">
        <is>
          <t>Sep-25</t>
        </is>
      </c>
      <c r="AC168" t="inlineStr">
        <is>
          <t>Mar - 26</t>
        </is>
      </c>
    </row>
    <row r="169">
      <c r="B169" t="inlineStr">
        <is>
          <t>EL-0E237</t>
        </is>
      </c>
      <c r="C169" t="inlineStr">
        <is>
          <t>Rajasthan REZ Phase-IV</t>
        </is>
      </c>
      <c r="D169" t="inlineStr">
        <is>
          <t>Rajasthan REZ Phase-IV (Part-1) PART B</t>
        </is>
      </c>
      <c r="E169" t="inlineStr">
        <is>
          <t>Establishment of 765/400 kV, 4x1500 MVA (along with one spare
unit of 500 MVA) Neemrana-II S/s</t>
        </is>
      </c>
      <c r="F169" t="n">
        <v>6000</v>
      </c>
      <c r="I169" t="inlineStr">
        <is>
          <t>TBCB</t>
        </is>
      </c>
      <c r="O169" t="inlineStr">
        <is>
          <t>Sterlite</t>
        </is>
      </c>
      <c r="P169" t="inlineStr">
        <is>
          <t>Dec-23</t>
        </is>
      </c>
      <c r="Y169" t="inlineStr">
        <is>
          <t>0.46%</t>
        </is>
      </c>
      <c r="Z169" t="inlineStr">
        <is>
          <t>78.50%</t>
        </is>
      </c>
      <c r="AA169" t="inlineStr">
        <is>
          <t>0.00%</t>
        </is>
      </c>
      <c r="AB169" t="inlineStr">
        <is>
          <t>Dec-25</t>
        </is>
      </c>
      <c r="AC169" t="inlineStr">
        <is>
          <t>Aug - 26</t>
        </is>
      </c>
      <c r="AD169" t="inlineStr">
        <is>
          <t>1. Total Land (57.96 Ha All private): Pending 39.98 Ha</t>
        </is>
      </c>
    </row>
    <row r="170">
      <c r="B170" t="inlineStr">
        <is>
          <t>EL-2453D</t>
        </is>
      </c>
      <c r="C170" t="inlineStr">
        <is>
          <t>Rajasthan REZ Phase-IV</t>
        </is>
      </c>
      <c r="D170" t="inlineStr">
        <is>
          <t>Rajasthan REZ Phase-IV (Part-1) PART B</t>
        </is>
      </c>
      <c r="E170" t="inlineStr">
        <is>
          <t>Neemrana-II -Kotputli 400 kV D/c line (Quad)</t>
        </is>
      </c>
      <c r="I170" t="inlineStr">
        <is>
          <t>TBCB</t>
        </is>
      </c>
      <c r="O170" t="inlineStr">
        <is>
          <t>Sterlite</t>
        </is>
      </c>
      <c r="P170" t="inlineStr">
        <is>
          <t>Dec-23</t>
        </is>
      </c>
      <c r="Q170" t="n">
        <v>87</v>
      </c>
      <c r="R170" t="n">
        <v>126</v>
      </c>
      <c r="S170" t="n">
        <v>107</v>
      </c>
      <c r="T170" t="n">
        <v>92</v>
      </c>
      <c r="U170" t="n">
        <v>40</v>
      </c>
      <c r="V170" t="n">
        <v>0.85</v>
      </c>
      <c r="W170" t="n">
        <v>0.73</v>
      </c>
      <c r="X170" t="n">
        <v>0.46</v>
      </c>
      <c r="AB170" t="inlineStr">
        <is>
          <t>Dec-25</t>
        </is>
      </c>
      <c r="AC170" t="inlineStr">
        <is>
          <t>Aug - 26</t>
        </is>
      </c>
      <c r="AD170" t="inlineStr">
        <is>
          <t>1.RoW (10 locs.) in Rajasthan: Kotputli-Behror (10 locs.).
2. Forest (8.39 Ha, 6 locs, 7.09 cKm ) in Rajasthan. Stage II awaited. Stage I
received on 14-08-2025.</t>
        </is>
      </c>
    </row>
    <row r="171">
      <c r="B171" t="inlineStr">
        <is>
          <t>EL-EF0A0</t>
        </is>
      </c>
      <c r="C171" t="inlineStr">
        <is>
          <t>Rajasthan REZ Phase-IV</t>
        </is>
      </c>
      <c r="D171" t="inlineStr">
        <is>
          <t>Rajasthan REZ Phase-IV (Part-1) PART B</t>
        </is>
      </c>
      <c r="E171" t="inlineStr">
        <is>
          <t>LILO of both ckts of 400 kV Gurgaon (PG) - Sohna Road (GPTL) D/c
line (Quad) at Neemrana-II S/s</t>
        </is>
      </c>
      <c r="I171" t="inlineStr">
        <is>
          <t>TBCB</t>
        </is>
      </c>
      <c r="O171" t="inlineStr">
        <is>
          <t>Sterlite</t>
        </is>
      </c>
      <c r="P171" t="inlineStr">
        <is>
          <t>Dec-23</t>
        </is>
      </c>
      <c r="Q171" t="n">
        <v>395</v>
      </c>
      <c r="R171" t="n">
        <v>517</v>
      </c>
      <c r="S171" t="n">
        <v>429</v>
      </c>
      <c r="T171" t="n">
        <v>306</v>
      </c>
      <c r="U171" t="n">
        <v>34.2</v>
      </c>
      <c r="V171" t="n">
        <v>0.83</v>
      </c>
      <c r="W171" t="n">
        <v>0.59</v>
      </c>
      <c r="X171" t="n">
        <v>0.09</v>
      </c>
      <c r="AB171" t="inlineStr">
        <is>
          <t>Dec-25</t>
        </is>
      </c>
      <c r="AC171" t="inlineStr">
        <is>
          <t>Aug - 26</t>
        </is>
      </c>
      <c r="AD171" t="inlineStr">
        <is>
          <t>1. RoW (7 locs.) in Rajasthan: Khairthal-Tijara (7 locs) .
2. RoW (2 locs.) in Haryana: Nuh (2 locs).
3. Forest (22.86 Ha, 14 locs, 11.47 cKm) in Haryana: Stage I is awaited.
Recommended in PSC-II dated 18-08-25 . Applied on 30-03-2024.
4. Forest (21.77 Ha, 17 locs, 19.66 cKm) in Rajasthan:Stage I received on 14-08-
2025.</t>
        </is>
      </c>
    </row>
    <row r="172">
      <c r="B172" t="inlineStr">
        <is>
          <t>EL-A4341</t>
        </is>
      </c>
      <c r="C172" t="inlineStr">
        <is>
          <t>Khavda Phase-IV</t>
        </is>
      </c>
      <c r="D172" t="inlineStr">
        <is>
          <t>Khavda Phase-IV Part C</t>
        </is>
      </c>
      <c r="E172" t="inlineStr">
        <is>
          <t>Establishment of 4x1500 MVA, 765/400 kV &amp; 2x500 MVA, 400/220
kV Boisar-II (GIS) S/s</t>
        </is>
      </c>
      <c r="F172" t="n">
        <v>7000</v>
      </c>
      <c r="I172" t="inlineStr">
        <is>
          <t>TBCB</t>
        </is>
      </c>
      <c r="O172" t="inlineStr">
        <is>
          <t>Sterlite</t>
        </is>
      </c>
      <c r="P172" t="inlineStr">
        <is>
          <t>Aug-24</t>
        </is>
      </c>
      <c r="Y172" t="inlineStr">
        <is>
          <t>30.00%</t>
        </is>
      </c>
      <c r="Z172" t="inlineStr">
        <is>
          <t>44.10%</t>
        </is>
      </c>
      <c r="AA172" t="inlineStr">
        <is>
          <t>0.00%</t>
        </is>
      </c>
      <c r="AB172" t="inlineStr">
        <is>
          <t>Oct-26</t>
        </is>
      </c>
      <c r="AC172" t="inlineStr">
        <is>
          <t>Oct - 26</t>
        </is>
      </c>
      <c r="AD172" t="inlineStr">
        <is>
          <t>Total land (142 Acres): Pending 52 Acres.
Pvt. (90 Acres): All acquired
Forest (52 Acres): Pending 52 Acre, Applied 06-06-2025.</t>
        </is>
      </c>
    </row>
    <row r="173">
      <c r="B173" t="inlineStr">
        <is>
          <t>EL-3C3ED</t>
        </is>
      </c>
      <c r="C173" t="inlineStr">
        <is>
          <t>Khavda Phase-IV</t>
        </is>
      </c>
      <c r="D173" t="inlineStr">
        <is>
          <t>Khavda Phase-IV Part C</t>
        </is>
      </c>
      <c r="E173" t="inlineStr">
        <is>
          <t>South Olpad (GIS) – Boisar-II (GIS) 765 kV D/c line</t>
        </is>
      </c>
      <c r="I173" t="inlineStr">
        <is>
          <t>TBCB</t>
        </is>
      </c>
      <c r="O173" t="inlineStr">
        <is>
          <t>Sterlite</t>
        </is>
      </c>
      <c r="P173" t="inlineStr">
        <is>
          <t>Aug-24</t>
        </is>
      </c>
      <c r="Q173" t="n">
        <v>475</v>
      </c>
      <c r="R173" t="n">
        <v>626</v>
      </c>
      <c r="S173" t="n">
        <v>240</v>
      </c>
      <c r="T173" t="n">
        <v>49</v>
      </c>
      <c r="U173" t="n">
        <v>0</v>
      </c>
      <c r="V173" t="n">
        <v>0.38</v>
      </c>
      <c r="W173" t="n">
        <v>0.08</v>
      </c>
      <c r="X173" t="n">
        <v>0</v>
      </c>
      <c r="AB173" t="inlineStr">
        <is>
          <t>Oct-26</t>
        </is>
      </c>
      <c r="AC173" t="inlineStr">
        <is>
          <t>Oct - 26</t>
        </is>
      </c>
      <c r="AD173" t="inlineStr">
        <is>
          <t>1. RoW (126 locs.) in Gujarat: Olpad tehsil (51), Mangrol (6), Mandvi (7), Kamrej
(31), Bardoli (22), Mahuva (2), Chikhli Taluka (7)
2. RoW (02 locs.) in Maharashtra: Palghar (2 locs)
3. Delay in Allocation of Space/Land for establishment of 2 Nos. of 765 kV line
bays at south Olpad S/s due to non-finalisation of South Olpad S/s location by
PGCIL.
4. PLC approval pending from PGCIL in Gujarat portion.
6. Forest (134.15 Ha, 51 locs., 40 ckm) in Gujarat
7. Forest (180.37 Ha, 61 locs., 50 ckm) in Maharashtra - Accepted in PSC-1 on 07-
04-2025, Tree enumeration completed. File is with DFO for part 2 processing.
8. Forest (8.49 Ha) in DNH: Stage-I approval pending</t>
        </is>
      </c>
    </row>
    <row r="174">
      <c r="B174" t="inlineStr">
        <is>
          <t>EL-08928</t>
        </is>
      </c>
      <c r="C174" t="inlineStr">
        <is>
          <t>Khavda Phase-IV</t>
        </is>
      </c>
      <c r="D174" t="inlineStr">
        <is>
          <t>Khavda Phase-IV Part C</t>
        </is>
      </c>
      <c r="E174" t="inlineStr">
        <is>
          <t>Boisar-II (Sec-II) – Velgaon (MH) 400 kV D/c line</t>
        </is>
      </c>
      <c r="I174" t="inlineStr">
        <is>
          <t>TBCB</t>
        </is>
      </c>
      <c r="O174" t="inlineStr">
        <is>
          <t>Sterlite</t>
        </is>
      </c>
      <c r="P174" t="inlineStr">
        <is>
          <t>Aug-24</t>
        </is>
      </c>
      <c r="Q174" t="n">
        <v>50</v>
      </c>
      <c r="R174" t="n">
        <v>74</v>
      </c>
      <c r="S174" t="n">
        <v>4</v>
      </c>
      <c r="T174" t="n">
        <v>0</v>
      </c>
      <c r="U174" t="n">
        <v>0</v>
      </c>
      <c r="V174" t="n">
        <v>0.05</v>
      </c>
      <c r="W174" t="n">
        <v>0</v>
      </c>
      <c r="X174" t="n">
        <v>0</v>
      </c>
      <c r="AB174" t="inlineStr">
        <is>
          <t>Oct-26</t>
        </is>
      </c>
      <c r="AC174" t="inlineStr">
        <is>
          <t>Oct - 26</t>
        </is>
      </c>
      <c r="AD174" t="inlineStr">
        <is>
          <t>1. RoW (4 locs.) in Maharashtra: Palghar (4)
2. Forest (62.5 Ha, 35 locs., 27.17 ckm) in Maharashtra. Stage I awaited, applied
on 07-03-25. PSC-1 accepted on 12-08-2025.
3. 16 locs and 10 Kms of route length are on hold due to non-finalization of S/S
land by MSETCL.</t>
        </is>
      </c>
    </row>
    <row r="175">
      <c r="B175" t="inlineStr">
        <is>
          <t>EL-0CD22</t>
        </is>
      </c>
      <c r="C175" t="inlineStr">
        <is>
          <t>Khavda Phase-IV</t>
        </is>
      </c>
      <c r="D175" t="inlineStr">
        <is>
          <t>Khavda Phase-IV Part C</t>
        </is>
      </c>
      <c r="E175" t="inlineStr">
        <is>
          <t>LILO of Babhaleswar – Padghe (M) 400 kV D/c line at Boisar-II (Sec-I)</t>
        </is>
      </c>
      <c r="I175" t="inlineStr">
        <is>
          <t>TBCB</t>
        </is>
      </c>
      <c r="O175" t="inlineStr">
        <is>
          <t>Sterlite</t>
        </is>
      </c>
      <c r="P175" t="inlineStr">
        <is>
          <t>Aug-24</t>
        </is>
      </c>
      <c r="Q175" t="n">
        <v>116</v>
      </c>
      <c r="R175" t="n">
        <v>174</v>
      </c>
      <c r="S175" t="n">
        <v>29</v>
      </c>
      <c r="T175" t="n">
        <v>3</v>
      </c>
      <c r="U175" t="n">
        <v>0</v>
      </c>
      <c r="V175" t="n">
        <v>0.17</v>
      </c>
      <c r="W175" t="n">
        <v>0.02</v>
      </c>
      <c r="X175" t="n">
        <v>0</v>
      </c>
      <c r="AB175" t="inlineStr">
        <is>
          <t>Oct-26</t>
        </is>
      </c>
      <c r="AC175" t="inlineStr">
        <is>
          <t>Oct - 26</t>
        </is>
      </c>
      <c r="AD175" t="inlineStr">
        <is>
          <t>1. RoW (51 locs.) in Maharashtra: Palghar District (6), Thane District(45)
2. PLC approval between AP 78/0 – 79/0 pending with PGCIL.
3. Forest (66.02 Ha, 46 locs, 28.7 ckm) in Maharashtra: Stage-I awaited. CCF visit
done on 27-11-25.</t>
        </is>
      </c>
    </row>
    <row r="176">
      <c r="B176" t="inlineStr">
        <is>
          <t>EL-98CE4</t>
        </is>
      </c>
      <c r="C176" t="inlineStr">
        <is>
          <t>Khavda Phase-IV</t>
        </is>
      </c>
      <c r="D176" t="inlineStr">
        <is>
          <t>Khavda Phase-IV Part C</t>
        </is>
      </c>
      <c r="E176" t="inlineStr">
        <is>
          <t>± 300 MVAR STATCOM with 3x125 MVAR MSC, 1x125 MVAR MSR at
400 kV level of Navsari (New) (PG) S/s</t>
        </is>
      </c>
      <c r="I176" t="inlineStr">
        <is>
          <t>TBCB</t>
        </is>
      </c>
      <c r="O176" t="inlineStr">
        <is>
          <t>Sterlite</t>
        </is>
      </c>
      <c r="P176" t="inlineStr">
        <is>
          <t>Aug-24</t>
        </is>
      </c>
      <c r="Y176" t="inlineStr">
        <is>
          <t>34.59%</t>
        </is>
      </c>
      <c r="Z176" t="inlineStr">
        <is>
          <t>36.90%</t>
        </is>
      </c>
      <c r="AA176" t="inlineStr">
        <is>
          <t>0.00%</t>
        </is>
      </c>
      <c r="AB176" t="inlineStr">
        <is>
          <t>Oct-26</t>
        </is>
      </c>
      <c r="AC176" t="inlineStr">
        <is>
          <t>Oct - 26</t>
        </is>
      </c>
    </row>
    <row r="177">
      <c r="B177" t="inlineStr">
        <is>
          <t>EL-FDB97</t>
        </is>
      </c>
      <c r="C177" t="inlineStr">
        <is>
          <t>Khavda Phase-IV</t>
        </is>
      </c>
      <c r="D177" t="inlineStr">
        <is>
          <t>Khavda Phase-IV Part C</t>
        </is>
      </c>
      <c r="E177" t="inlineStr">
        <is>
          <t>±200 MVAR STATCOM with 2x125 MVAR MSC, 1x125 MVAR MSR at
400 kV bus section-I of Boisar-II and ±200 MVAR STATCOM with
2x125 MVAR MSC, 1x125 MVAR MSR at 400 kV bus section-II of
Boisar-II.</t>
        </is>
      </c>
      <c r="I177" t="inlineStr">
        <is>
          <t>TBCB</t>
        </is>
      </c>
      <c r="O177" t="inlineStr">
        <is>
          <t>Sterlite</t>
        </is>
      </c>
      <c r="P177" t="inlineStr">
        <is>
          <t>Aug-24</t>
        </is>
      </c>
      <c r="Y177" t="inlineStr">
        <is>
          <t>7.90%</t>
        </is>
      </c>
      <c r="Z177" t="inlineStr">
        <is>
          <t>35.70%</t>
        </is>
      </c>
      <c r="AA177" t="inlineStr">
        <is>
          <t>0.00%</t>
        </is>
      </c>
      <c r="AB177" t="inlineStr">
        <is>
          <t>Oct-26</t>
        </is>
      </c>
      <c r="AC177" t="inlineStr">
        <is>
          <t>Oct - 26</t>
        </is>
      </c>
    </row>
    <row r="178">
      <c r="B178" t="inlineStr">
        <is>
          <t>EL-F07FC</t>
        </is>
      </c>
      <c r="C178" t="inlineStr">
        <is>
          <t>Khavda Phase-IV</t>
        </is>
      </c>
      <c r="D178" t="inlineStr">
        <is>
          <t>Khavda Phase-IV Part C</t>
        </is>
      </c>
      <c r="E178" t="inlineStr">
        <is>
          <t>LILO of Navsari (New) – Padghe (PG) 765 kV D/c line at Boisar-II</t>
        </is>
      </c>
      <c r="I178" t="inlineStr">
        <is>
          <t>TBCB</t>
        </is>
      </c>
      <c r="O178" t="inlineStr">
        <is>
          <t>Sterlite</t>
        </is>
      </c>
      <c r="P178" t="inlineStr">
        <is>
          <t>Aug-24</t>
        </is>
      </c>
      <c r="Q178" t="n">
        <v>51</v>
      </c>
      <c r="R178" t="n">
        <v>74</v>
      </c>
      <c r="S178" t="n">
        <v>41</v>
      </c>
      <c r="T178" t="n">
        <v>9</v>
      </c>
      <c r="U178" t="n">
        <v>0</v>
      </c>
      <c r="V178" t="n">
        <v>0.55</v>
      </c>
      <c r="W178" t="n">
        <v>0.12</v>
      </c>
      <c r="X178" t="n">
        <v>0</v>
      </c>
      <c r="AB178" t="inlineStr">
        <is>
          <t>Oct-26</t>
        </is>
      </c>
      <c r="AC178" t="inlineStr">
        <is>
          <t>Oct - 26</t>
        </is>
      </c>
      <c r="AD178" t="inlineStr">
        <is>
          <t>Forest: (38.94 Ha, 18 Locs, 12.68 cKm) in Maharashtra. Stage 1 awaited. applied
on 19-01-2025. EDS rasied, A/p resubmitted on 02-04-2025. PSC 1 accepted on 07-
04-2025.</t>
        </is>
      </c>
    </row>
    <row r="179">
      <c r="B179" t="inlineStr">
        <is>
          <t>EL-147DB</t>
        </is>
      </c>
      <c r="E179" t="inlineStr">
        <is>
          <t>Establishment of 4x1500 MVA, 765/400 &amp; 6x500 MVA, 400/220 kV
Ananthapuram- II Pooling Station near Kurnool, Andhra Pradesh</t>
        </is>
      </c>
      <c r="F179" t="n">
        <v>9000</v>
      </c>
      <c r="I179" t="inlineStr">
        <is>
          <t>TBCB</t>
        </is>
      </c>
      <c r="O179" t="inlineStr">
        <is>
          <t>Sterlite</t>
        </is>
      </c>
      <c r="P179" t="inlineStr">
        <is>
          <t>Mar-25</t>
        </is>
      </c>
      <c r="Y179" t="inlineStr">
        <is>
          <t>0.00%</t>
        </is>
      </c>
      <c r="Z179" t="inlineStr">
        <is>
          <t>22.00%</t>
        </is>
      </c>
      <c r="AA179" t="inlineStr">
        <is>
          <t>0.00%</t>
        </is>
      </c>
      <c r="AB179" t="inlineStr">
        <is>
          <t>Mar-27</t>
        </is>
      </c>
      <c r="AC179" t="inlineStr">
        <is>
          <t>Mar - 27</t>
        </is>
      </c>
      <c r="AD179" t="inlineStr">
        <is>
          <t>Present Scope: 238 Ha
Acquired Land: 193 Ha</t>
        </is>
      </c>
    </row>
    <row r="180">
      <c r="B180" t="inlineStr">
        <is>
          <t>EL-0DACF</t>
        </is>
      </c>
      <c r="E180" t="inlineStr">
        <is>
          <t>Ananthapuram- II - Davangere 765 kV D/c line</t>
        </is>
      </c>
      <c r="I180" t="inlineStr">
        <is>
          <t>TBCB</t>
        </is>
      </c>
      <c r="O180" t="inlineStr">
        <is>
          <t>Sterlite</t>
        </is>
      </c>
      <c r="P180" t="inlineStr">
        <is>
          <t>Mar-25</t>
        </is>
      </c>
      <c r="Q180" t="n">
        <v>236</v>
      </c>
      <c r="R180" t="n">
        <v>236</v>
      </c>
      <c r="S180" t="n">
        <v>54</v>
      </c>
      <c r="T180" t="n">
        <v>1</v>
      </c>
      <c r="U180" t="n">
        <v>0</v>
      </c>
      <c r="V180" t="n">
        <v>0.23</v>
      </c>
      <c r="W180" t="n">
        <v>0</v>
      </c>
      <c r="X180" t="n">
        <v>0</v>
      </c>
      <c r="AB180" t="inlineStr">
        <is>
          <t>Mar-27</t>
        </is>
      </c>
      <c r="AC180" t="inlineStr">
        <is>
          <t>Mar - 27</t>
        </is>
      </c>
      <c r="AD180" t="inlineStr">
        <is>
          <t>1. Delay in handover of critical D&amp;E inputs of Davanagere S/s by PGCIL for route
finalisation and construction of 2 nos. 765 kV line bays at the Davanagere S/s .
2. RoW (6 locs.) in Andhra Pradesh: Ananthpuram (6 locs.)</t>
        </is>
      </c>
    </row>
    <row r="181">
      <c r="B181" t="inlineStr">
        <is>
          <t>EL-E06AD</t>
        </is>
      </c>
      <c r="E181" t="inlineStr">
        <is>
          <t>Ananthapuram- II - Cuddapah 765 kV D/c line</t>
        </is>
      </c>
      <c r="I181" t="inlineStr">
        <is>
          <t>TBCB</t>
        </is>
      </c>
      <c r="O181" t="inlineStr">
        <is>
          <t>Sterlite</t>
        </is>
      </c>
      <c r="P181" t="inlineStr">
        <is>
          <t>Mar-25</t>
        </is>
      </c>
      <c r="Q181" t="n">
        <v>565</v>
      </c>
      <c r="R181" t="n">
        <v>565</v>
      </c>
      <c r="S181" t="n">
        <v>258</v>
      </c>
      <c r="T181" t="n">
        <v>4</v>
      </c>
      <c r="U181" t="n">
        <v>0</v>
      </c>
      <c r="V181" t="n">
        <v>0.46</v>
      </c>
      <c r="W181" t="n">
        <v>0.01</v>
      </c>
      <c r="X181" t="n">
        <v>0</v>
      </c>
      <c r="AB181" t="inlineStr">
        <is>
          <t>Mar-27</t>
        </is>
      </c>
      <c r="AC181" t="inlineStr">
        <is>
          <t>Mar - 27</t>
        </is>
      </c>
      <c r="AD181" t="inlineStr">
        <is>
          <t>RoW (50 locs.) in Andhra Pradesh: Ananthpuram (44 locs.) &amp; Y S R Kadapa (6 locs.)</t>
        </is>
      </c>
    </row>
    <row r="182">
      <c r="B182" t="inlineStr">
        <is>
          <t>EL-1E3DC</t>
        </is>
      </c>
      <c r="E182" t="inlineStr">
        <is>
          <t>±300 MVAr STATCOM at Ananthapuram-II PS along with 2x125
MVAr MSR</t>
        </is>
      </c>
      <c r="I182" t="inlineStr">
        <is>
          <t>TBCB</t>
        </is>
      </c>
      <c r="O182" t="inlineStr">
        <is>
          <t>Sterlite</t>
        </is>
      </c>
      <c r="P182" t="inlineStr">
        <is>
          <t>Mar-25</t>
        </is>
      </c>
      <c r="Y182" t="inlineStr">
        <is>
          <t>0.00%</t>
        </is>
      </c>
      <c r="Z182" t="inlineStr">
        <is>
          <t>10.27%</t>
        </is>
      </c>
      <c r="AB182" t="inlineStr">
        <is>
          <t>Mar-27</t>
        </is>
      </c>
      <c r="AC182" t="inlineStr">
        <is>
          <t>Mar - 27</t>
        </is>
      </c>
    </row>
    <row r="183">
      <c r="B183" t="inlineStr">
        <is>
          <t>EL-DCBDA</t>
        </is>
      </c>
      <c r="E183" t="inlineStr">
        <is>
          <t>LILO of both circuits of existing Bongaigaon (POWERGRID) – Balipara
(POWERGRID) 400 kV D/C (Quad) line at Bornagar (ISTS)</t>
        </is>
      </c>
      <c r="I183" t="inlineStr">
        <is>
          <t>TBCB</t>
        </is>
      </c>
      <c r="O183" t="inlineStr">
        <is>
          <t>Sterlite</t>
        </is>
      </c>
      <c r="P183" t="inlineStr">
        <is>
          <t>Jul-25</t>
        </is>
      </c>
      <c r="Q183" t="n">
        <v>54</v>
      </c>
      <c r="R183" t="n">
        <v>85</v>
      </c>
      <c r="S183" t="n">
        <v>0</v>
      </c>
      <c r="T183" t="n">
        <v>0</v>
      </c>
      <c r="U183" t="n">
        <v>0</v>
      </c>
      <c r="V183" t="n">
        <v>0</v>
      </c>
      <c r="W183" t="n">
        <v>0</v>
      </c>
      <c r="X183" t="n">
        <v>0</v>
      </c>
      <c r="AB183" t="inlineStr">
        <is>
          <t>Jul-28</t>
        </is>
      </c>
      <c r="AC183" t="inlineStr">
        <is>
          <t>Jul - 28</t>
        </is>
      </c>
    </row>
    <row r="184">
      <c r="B184" t="inlineStr">
        <is>
          <t>EL-F98B4</t>
        </is>
      </c>
      <c r="E184" t="inlineStr">
        <is>
          <t>Establishment of new 400 kV Bornagar (ISTS) switching station in
Assam (765 kV and 220 kV levels to be established in future)</t>
        </is>
      </c>
      <c r="I184" t="inlineStr">
        <is>
          <t>TBCB</t>
        </is>
      </c>
      <c r="O184" t="inlineStr">
        <is>
          <t>Sterlite</t>
        </is>
      </c>
      <c r="P184" t="inlineStr">
        <is>
          <t>Jul-25</t>
        </is>
      </c>
      <c r="Y184" t="inlineStr">
        <is>
          <t>0.00%</t>
        </is>
      </c>
      <c r="Z184" t="inlineStr">
        <is>
          <t>0.00%</t>
        </is>
      </c>
      <c r="AA184" t="inlineStr">
        <is>
          <t>0.00%</t>
        </is>
      </c>
      <c r="AB184" t="inlineStr">
        <is>
          <t>Jul-28</t>
        </is>
      </c>
      <c r="AC184" t="inlineStr">
        <is>
          <t>Jul - 28</t>
        </is>
      </c>
    </row>
    <row r="185">
      <c r="B185" t="inlineStr">
        <is>
          <t>EL-93D74</t>
        </is>
      </c>
      <c r="E185" t="inlineStr">
        <is>
          <t>NK – Gaya 400kV D/c line</t>
        </is>
      </c>
      <c r="I185" t="inlineStr">
        <is>
          <t>TBCB</t>
        </is>
      </c>
      <c r="O185" t="inlineStr">
        <is>
          <t>Adani</t>
        </is>
      </c>
      <c r="P185" t="inlineStr">
        <is>
          <t>Jul-16</t>
        </is>
      </c>
      <c r="Q185" t="n">
        <v>196</v>
      </c>
      <c r="R185" t="n">
        <v>285</v>
      </c>
      <c r="S185" t="n">
        <v>285</v>
      </c>
      <c r="T185" t="n">
        <v>285</v>
      </c>
      <c r="U185" t="n">
        <v>196.4</v>
      </c>
      <c r="V185" t="n">
        <v>1</v>
      </c>
      <c r="W185" t="n">
        <v>1</v>
      </c>
      <c r="X185" t="n">
        <v>1</v>
      </c>
      <c r="AB185" t="inlineStr">
        <is>
          <t>Sep-19</t>
        </is>
      </c>
      <c r="AC185" t="inlineStr">
        <is>
          <t>Dec - 25</t>
        </is>
      </c>
    </row>
    <row r="186">
      <c r="B186" t="inlineStr">
        <is>
          <t>EL-E1D57</t>
        </is>
      </c>
      <c r="E186" t="inlineStr">
        <is>
          <t>NK – Chandwa 400kV D/c line</t>
        </is>
      </c>
      <c r="I186" t="inlineStr">
        <is>
          <t>TBCB</t>
        </is>
      </c>
      <c r="O186" t="inlineStr">
        <is>
          <t>Adani</t>
        </is>
      </c>
      <c r="P186" t="inlineStr">
        <is>
          <t>Jul-16</t>
        </is>
      </c>
      <c r="R186" t="n">
        <v>115</v>
      </c>
      <c r="V186" t="n">
        <v>0</v>
      </c>
      <c r="W186" t="n">
        <v>0</v>
      </c>
      <c r="AB186" t="inlineStr">
        <is>
          <t>Sep-19</t>
        </is>
      </c>
      <c r="AC186" t="inlineStr">
        <is>
          <t>Oct - 22</t>
        </is>
      </c>
      <c r="AD186" t="inlineStr">
        <is>
          <t>Line charged</t>
        </is>
      </c>
    </row>
    <row r="187">
      <c r="B187" t="inlineStr">
        <is>
          <t>EL-989EE</t>
        </is>
      </c>
      <c r="E187" t="inlineStr">
        <is>
          <t>LILO of both circuits of Ranchi – Maithon-RB 400kV D/c line at
Dhanbad</t>
        </is>
      </c>
      <c r="I187" t="inlineStr">
        <is>
          <t>TBCB</t>
        </is>
      </c>
      <c r="O187" t="inlineStr">
        <is>
          <t>Adani</t>
        </is>
      </c>
      <c r="P187" t="inlineStr">
        <is>
          <t>Jul-16</t>
        </is>
      </c>
      <c r="R187" t="n">
        <v>10</v>
      </c>
      <c r="V187" t="n">
        <v>0</v>
      </c>
      <c r="W187" t="n">
        <v>0</v>
      </c>
      <c r="AB187" t="inlineStr">
        <is>
          <t>Sep-19</t>
        </is>
      </c>
      <c r="AC187" t="inlineStr">
        <is>
          <t>Aug - 21</t>
        </is>
      </c>
      <c r="AD187" t="inlineStr">
        <is>
          <t>Line charged</t>
        </is>
      </c>
    </row>
    <row r="188">
      <c r="B188" t="inlineStr">
        <is>
          <t>EL-3E4A4</t>
        </is>
      </c>
      <c r="E188" t="inlineStr">
        <is>
          <t>400/220 kV, 2x500 MVA Dhanbad</t>
        </is>
      </c>
      <c r="I188" t="inlineStr">
        <is>
          <t>TBCB</t>
        </is>
      </c>
      <c r="O188" t="inlineStr">
        <is>
          <t>Adani</t>
        </is>
      </c>
      <c r="P188" t="inlineStr">
        <is>
          <t>Jul-16</t>
        </is>
      </c>
      <c r="AB188" t="inlineStr">
        <is>
          <t>Sep-19</t>
        </is>
      </c>
      <c r="AC188" t="inlineStr">
        <is>
          <t>Aug - 21</t>
        </is>
      </c>
      <c r="AD188" t="inlineStr">
        <is>
          <t>Substation Charged</t>
        </is>
      </c>
    </row>
    <row r="189">
      <c r="B189" t="inlineStr">
        <is>
          <t>EL-27D66</t>
        </is>
      </c>
      <c r="E189" t="inlineStr">
        <is>
          <t>Narendra New (GIS) – Pune (GIS) 765 D/c Line</t>
        </is>
      </c>
      <c r="I189" t="inlineStr">
        <is>
          <t>TBCB</t>
        </is>
      </c>
      <c r="O189" t="inlineStr">
        <is>
          <t>Adani</t>
        </is>
      </c>
      <c r="P189" t="inlineStr">
        <is>
          <t>Jan-23</t>
        </is>
      </c>
      <c r="Q189" t="n">
        <v>636</v>
      </c>
      <c r="R189" t="n">
        <v>795</v>
      </c>
      <c r="S189" t="n">
        <v>663</v>
      </c>
      <c r="T189" t="n">
        <v>523</v>
      </c>
      <c r="U189" t="n">
        <v>133.2</v>
      </c>
      <c r="V189" t="n">
        <v>0.83</v>
      </c>
      <c r="W189" t="n">
        <v>0.66</v>
      </c>
      <c r="X189" t="n">
        <v>0.21</v>
      </c>
      <c r="AB189" t="inlineStr">
        <is>
          <t>Jul-24</t>
        </is>
      </c>
      <c r="AC189" t="inlineStr">
        <is>
          <t>Mar - 26</t>
        </is>
      </c>
      <c r="AD189" t="inlineStr">
        <is>
          <t>RoW (88 loc) :
a) Pune District (46) in Maharashtra.
b) Vijaypura District (40) in Karnataka. 40 locations affected near Kudgi end.
Forest (76.87 Ha, 29 loc)- Proposal recommended in PSC-II conducted on 12-Aug-
25. MoM &amp; NO clearance received on 12-Sep-25. Proposal forwarded from SG to
IRO on 11-Nov-25. Proposal awaiting recommendation in REC meeting.</t>
        </is>
      </c>
    </row>
    <row r="190">
      <c r="B190" t="inlineStr">
        <is>
          <t>EL-FFDA5</t>
        </is>
      </c>
      <c r="E190" t="inlineStr">
        <is>
          <t>Upgradation of Narendra New (GIS) Substation to rated voltage level
of 765 kV alongwith 4x1500 MVA transformer</t>
        </is>
      </c>
      <c r="F190" t="n">
        <v>6000</v>
      </c>
      <c r="I190" t="inlineStr">
        <is>
          <t>TBCB</t>
        </is>
      </c>
      <c r="O190" t="inlineStr">
        <is>
          <t>Adani</t>
        </is>
      </c>
      <c r="P190" t="inlineStr">
        <is>
          <t>Jan-23</t>
        </is>
      </c>
      <c r="Y190" t="inlineStr">
        <is>
          <t>97.50%</t>
        </is>
      </c>
      <c r="Z190" t="inlineStr">
        <is>
          <t>100.00%</t>
        </is>
      </c>
      <c r="AA190" t="inlineStr">
        <is>
          <t>96.00%</t>
        </is>
      </c>
      <c r="AB190" t="inlineStr">
        <is>
          <t>Jul-24</t>
        </is>
      </c>
      <c r="AC190" t="inlineStr">
        <is>
          <t>Mar - 26</t>
        </is>
      </c>
      <c r="AD190" t="inlineStr">
        <is>
          <t>Outdoor and indoor GIB along with GAB WIP
HV Testing has been completed for Pune SS And Narendra SS HV testing under
initiation</t>
        </is>
      </c>
    </row>
    <row r="191">
      <c r="B191" t="inlineStr">
        <is>
          <t>EL-C4DEB</t>
        </is>
      </c>
      <c r="C191" t="inlineStr">
        <is>
          <t>Khavda RE Park Phase-III</t>
        </is>
      </c>
      <c r="D191" t="inlineStr">
        <is>
          <t>Khavda RE Park Phase-III Part A</t>
        </is>
      </c>
      <c r="E191" t="inlineStr">
        <is>
          <t>Establishment of 765 kV Halvad switching station with 765 kV, 2x330
MVAr bus reactors</t>
        </is>
      </c>
      <c r="I191" t="inlineStr">
        <is>
          <t>TBCB</t>
        </is>
      </c>
      <c r="O191" t="inlineStr">
        <is>
          <t>Adani</t>
        </is>
      </c>
      <c r="P191" t="inlineStr">
        <is>
          <t>Dec-23</t>
        </is>
      </c>
      <c r="Y191" t="inlineStr">
        <is>
          <t>97.00%</t>
        </is>
      </c>
      <c r="Z191" t="inlineStr">
        <is>
          <t>97.00%</t>
        </is>
      </c>
      <c r="AA191" t="inlineStr">
        <is>
          <t>80.00%</t>
        </is>
      </c>
      <c r="AB191" t="inlineStr">
        <is>
          <t>Dec-25</t>
        </is>
      </c>
      <c r="AC191" t="inlineStr">
        <is>
          <t>Mar - 26</t>
        </is>
      </c>
      <c r="AD191" t="inlineStr">
        <is>
          <t>Land required: 205 Acre (Present scope acquisition completed)
Pvt. land (197): Aquired (183)
Govt. land (8): Acquired (8)</t>
        </is>
      </c>
    </row>
    <row r="192">
      <c r="B192" t="inlineStr">
        <is>
          <t>EL-85D07</t>
        </is>
      </c>
      <c r="C192" t="inlineStr">
        <is>
          <t>Khavda RE Park Phase-III</t>
        </is>
      </c>
      <c r="D192" t="inlineStr">
        <is>
          <t>Khavda RE Park Phase-III Part A</t>
        </is>
      </c>
      <c r="E192" t="inlineStr">
        <is>
          <t>KPS2(GIS) - Halvad 765 kV D/c line</t>
        </is>
      </c>
      <c r="I192" t="inlineStr">
        <is>
          <t>TBCB</t>
        </is>
      </c>
      <c r="O192" t="inlineStr">
        <is>
          <t>Adani</t>
        </is>
      </c>
      <c r="P192" t="inlineStr">
        <is>
          <t>Dec-23</t>
        </is>
      </c>
      <c r="Q192" t="n">
        <v>492</v>
      </c>
      <c r="R192" t="n">
        <v>690</v>
      </c>
      <c r="S192" t="n">
        <v>536</v>
      </c>
      <c r="T192" t="n">
        <v>400</v>
      </c>
      <c r="U192" t="n">
        <v>125</v>
      </c>
      <c r="V192" t="n">
        <v>0.78</v>
      </c>
      <c r="W192" t="n">
        <v>0.58</v>
      </c>
      <c r="X192" t="n">
        <v>0.25</v>
      </c>
      <c r="AB192" t="inlineStr">
        <is>
          <t>Dec-25</t>
        </is>
      </c>
      <c r="AC192" t="inlineStr">
        <is>
          <t>Mar - 26</t>
        </is>
      </c>
      <c r="AD192" t="inlineStr">
        <is>
          <t>RoW: 101 Locs.
Tehsils: Morbi- 75 Nos (35 Morbi, 8 Maliya, 32 Halvad)
Kutch 26 Locs Tehsils: (Bhuj- 2 Nos, Bhachau-24)
Forest (266.6997 Ha, 99 locs) in Gujarat.
Wildlife (36.6493 Ha, 18 locs.) in Gujarat.</t>
        </is>
      </c>
    </row>
    <row r="193">
      <c r="B193" t="inlineStr">
        <is>
          <t>EL-011C3</t>
        </is>
      </c>
      <c r="C193" t="inlineStr">
        <is>
          <t>Khavda RE Park Phase-III</t>
        </is>
      </c>
      <c r="D193" t="inlineStr">
        <is>
          <t>Khavda RE Park Phase-III Part A</t>
        </is>
      </c>
      <c r="E193" t="inlineStr">
        <is>
          <t>LILO of Lakadia – Ahmedabad 765 kV D/c line at Halvad</t>
        </is>
      </c>
      <c r="I193" t="inlineStr">
        <is>
          <t>TBCB</t>
        </is>
      </c>
      <c r="O193" t="inlineStr">
        <is>
          <t>Adani</t>
        </is>
      </c>
      <c r="P193" t="inlineStr">
        <is>
          <t>Dec-23</t>
        </is>
      </c>
      <c r="Q193" t="n">
        <v>68</v>
      </c>
      <c r="R193" t="n">
        <v>100</v>
      </c>
      <c r="S193" t="n">
        <v>90</v>
      </c>
      <c r="T193" t="n">
        <v>59</v>
      </c>
      <c r="U193" t="n">
        <v>2.96</v>
      </c>
      <c r="V193" t="n">
        <v>0.9</v>
      </c>
      <c r="W193" t="n">
        <v>0.59</v>
      </c>
      <c r="X193" t="n">
        <v>0.04</v>
      </c>
      <c r="AB193" t="inlineStr">
        <is>
          <t>Dec-25</t>
        </is>
      </c>
      <c r="AC193" t="inlineStr">
        <is>
          <t>Mar - 26</t>
        </is>
      </c>
    </row>
    <row r="194">
      <c r="B194" t="inlineStr">
        <is>
          <t>EL-094A9</t>
        </is>
      </c>
      <c r="C194" t="inlineStr">
        <is>
          <t>Khavda Phase-IV</t>
        </is>
      </c>
      <c r="D194" t="inlineStr">
        <is>
          <t>Khavda Phase-IV Part A</t>
        </is>
      </c>
      <c r="E194" t="inlineStr">
        <is>
          <t>Augmentation of KPS3 (GIS) by 3x1500 MVA, 765/400 kV ICTs</t>
        </is>
      </c>
      <c r="F194" t="n">
        <v>4500</v>
      </c>
      <c r="I194" t="inlineStr">
        <is>
          <t>TBCB</t>
        </is>
      </c>
      <c r="O194" t="inlineStr">
        <is>
          <t>Adani</t>
        </is>
      </c>
      <c r="P194" t="inlineStr">
        <is>
          <t>Aug-24</t>
        </is>
      </c>
      <c r="Y194" t="inlineStr">
        <is>
          <t>42.00%</t>
        </is>
      </c>
      <c r="Z194" t="inlineStr">
        <is>
          <t>20.00%</t>
        </is>
      </c>
      <c r="AA194" t="inlineStr">
        <is>
          <t>5.00%</t>
        </is>
      </c>
      <c r="AB194" t="inlineStr">
        <is>
          <t>Aug-26</t>
        </is>
      </c>
      <c r="AC194" t="inlineStr">
        <is>
          <t>Aug - 26</t>
        </is>
      </c>
      <c r="AD194" t="inlineStr">
        <is>
          <t>Land required for Lakadia bay extension: 13 Acres, same under acquisition</t>
        </is>
      </c>
    </row>
    <row r="195">
      <c r="B195" t="inlineStr">
        <is>
          <t>EL-009FA</t>
        </is>
      </c>
      <c r="C195" t="inlineStr">
        <is>
          <t>Khavda Phase-IV</t>
        </is>
      </c>
      <c r="D195" t="inlineStr">
        <is>
          <t>Khavda Phase-IV Part A</t>
        </is>
      </c>
      <c r="E195" t="inlineStr">
        <is>
          <t>765 kV KPS3 (GIS) – Lakadia (AIS) D/C line</t>
        </is>
      </c>
      <c r="I195" t="inlineStr">
        <is>
          <t>TBCB</t>
        </is>
      </c>
      <c r="O195" t="inlineStr">
        <is>
          <t>Adani</t>
        </is>
      </c>
      <c r="P195" t="inlineStr">
        <is>
          <t>Aug-24</t>
        </is>
      </c>
      <c r="Q195" t="n">
        <v>404</v>
      </c>
      <c r="R195" t="n">
        <v>513</v>
      </c>
      <c r="S195" t="n">
        <v>262</v>
      </c>
      <c r="T195" t="n">
        <v>121</v>
      </c>
      <c r="U195" t="n">
        <v>4.8</v>
      </c>
      <c r="V195" t="n">
        <v>0.51</v>
      </c>
      <c r="W195" t="n">
        <v>0.24</v>
      </c>
      <c r="X195" t="n">
        <v>0.01</v>
      </c>
      <c r="AB195" t="inlineStr">
        <is>
          <t>Aug-26</t>
        </is>
      </c>
      <c r="AC195" t="inlineStr">
        <is>
          <t>Aug - 26</t>
        </is>
      </c>
      <c r="AD195" t="inlineStr">
        <is>
          <t>1) ROW: 40 Locs : Khavda (1), Bhuj - (15), Bhachau - (24). Application for Section
16(1) is submitted
2) Forest- KPS3-Lakadia -(317.61 Ha, 128 locs) - Proposal recommended in PSC-II
vide MoM dated 23-Sep-25. Proposal forwarded from Nodal officer to state
government on 15-Oct-25. Proposal forwarding to IRO is awaited.</t>
        </is>
      </c>
    </row>
    <row r="196">
      <c r="B196" t="inlineStr">
        <is>
          <t>EL-3A9B0</t>
        </is>
      </c>
      <c r="C196" t="inlineStr">
        <is>
          <t>Khavda Phase-IV</t>
        </is>
      </c>
      <c r="D196" t="inlineStr">
        <is>
          <t>Khavda Phase-IV Part A</t>
        </is>
      </c>
      <c r="E196" t="inlineStr">
        <is>
          <t>765 kV KPS1 (GIS)– Bhuj PS D/C line (2nd)</t>
        </is>
      </c>
      <c r="I196" t="inlineStr">
        <is>
          <t>TBCB</t>
        </is>
      </c>
      <c r="O196" t="inlineStr">
        <is>
          <t>Adani</t>
        </is>
      </c>
      <c r="P196" t="inlineStr">
        <is>
          <t>Aug-24</t>
        </is>
      </c>
      <c r="Q196" t="n">
        <v>217</v>
      </c>
      <c r="R196" t="n">
        <v>286</v>
      </c>
      <c r="S196" t="n">
        <v>185</v>
      </c>
      <c r="T196" t="n">
        <v>119</v>
      </c>
      <c r="U196" t="n">
        <v>18.08</v>
      </c>
      <c r="V196" t="n">
        <v>0.65</v>
      </c>
      <c r="W196" t="n">
        <v>0.42</v>
      </c>
      <c r="X196" t="n">
        <v>0.08</v>
      </c>
      <c r="AB196" t="inlineStr">
        <is>
          <t>Aug-26</t>
        </is>
      </c>
      <c r="AC196" t="inlineStr">
        <is>
          <t>Aug - 26</t>
        </is>
      </c>
      <c r="AD196" t="inlineStr">
        <is>
          <t>1) ROW: 4 Locs, Bhuj - (4). Application for Section 16(1) is submitted.
2) Forest (220.81 Ha, 84 locs) - Proposal recommended in PSC-II vide MoM dated
23-Sep-25. Proposal forwarded from Nodal officer to state government on 15-Oct-
25. Proposal forwarding to IRO is awaited.</t>
        </is>
      </c>
    </row>
    <row r="197">
      <c r="B197" t="inlineStr">
        <is>
          <t>EL-D0C5D</t>
        </is>
      </c>
      <c r="C197" t="inlineStr">
        <is>
          <t>Khavda Phase-IV</t>
        </is>
      </c>
      <c r="D197" t="inlineStr">
        <is>
          <t>Khavda Phase-IV Part A</t>
        </is>
      </c>
      <c r="E197" t="inlineStr">
        <is>
          <t>±300MVAR STATCOM with 1x125 MVAR MSC, 2x125 MVAR MSR at
KPS3 400 kV.</t>
        </is>
      </c>
      <c r="I197" t="inlineStr">
        <is>
          <t>TBCB</t>
        </is>
      </c>
      <c r="O197" t="inlineStr">
        <is>
          <t>Adani</t>
        </is>
      </c>
      <c r="P197" t="inlineStr">
        <is>
          <t>Aug-24</t>
        </is>
      </c>
      <c r="Y197" t="inlineStr">
        <is>
          <t>5.00%</t>
        </is>
      </c>
      <c r="AB197" t="inlineStr">
        <is>
          <t>Aug-26</t>
        </is>
      </c>
      <c r="AC197" t="inlineStr">
        <is>
          <t>Aug - 26</t>
        </is>
      </c>
      <c r="AD197" t="inlineStr">
        <is>
          <t>Land required: ROU permission required from GPCL/Govt of Gujarat. Letter
submitted to GPCL , Further letter written to collector for land handover.</t>
        </is>
      </c>
    </row>
    <row r="198">
      <c r="B198" t="inlineStr">
        <is>
          <t>EL-21714</t>
        </is>
      </c>
      <c r="C198" t="inlineStr">
        <is>
          <t>Gujarat</t>
        </is>
      </c>
      <c r="D198" t="inlineStr">
        <is>
          <t>Gujarat</t>
        </is>
      </c>
      <c r="E198" t="inlineStr">
        <is>
          <t>Establishment of 4x1500 MVA, 765/400 kV Navinal (Mundra)
S/s (GIS)</t>
        </is>
      </c>
      <c r="F198" t="n">
        <v>6000</v>
      </c>
      <c r="I198" t="inlineStr">
        <is>
          <t>TBCB</t>
        </is>
      </c>
      <c r="O198" t="inlineStr">
        <is>
          <t>Adani</t>
        </is>
      </c>
      <c r="P198" t="inlineStr">
        <is>
          <t>Oct-24</t>
        </is>
      </c>
      <c r="Y198" t="inlineStr">
        <is>
          <t>45.00%</t>
        </is>
      </c>
      <c r="Z198" t="inlineStr">
        <is>
          <t>25.00%</t>
        </is>
      </c>
      <c r="AA198" t="inlineStr">
        <is>
          <t>0.00%</t>
        </is>
      </c>
      <c r="AB198" t="inlineStr">
        <is>
          <t>Jul-26</t>
        </is>
      </c>
      <c r="AC198" t="inlineStr">
        <is>
          <t>Jul - 26</t>
        </is>
      </c>
      <c r="AD198" t="inlineStr">
        <is>
          <t>Land (70 Acre): All acquired
Supply, Civil &amp; ETC ordering completed.
EPC package ordering completed.
ICTs, Reactors: Sept;25 to Mar’26</t>
        </is>
      </c>
    </row>
    <row r="199">
      <c r="B199" t="inlineStr">
        <is>
          <t>EL-92E76</t>
        </is>
      </c>
      <c r="C199" t="inlineStr">
        <is>
          <t>Gujarat</t>
        </is>
      </c>
      <c r="D199" t="inlineStr">
        <is>
          <t>Gujarat</t>
        </is>
      </c>
      <c r="E199" t="inlineStr">
        <is>
          <t>LILO of Bhuj-II – Lakadia 765 kV D/C line at Navinal (Mundra)
(GIS) S/s</t>
        </is>
      </c>
      <c r="I199" t="inlineStr">
        <is>
          <t>TBCB</t>
        </is>
      </c>
      <c r="O199" t="inlineStr">
        <is>
          <t>Adani</t>
        </is>
      </c>
      <c r="P199" t="inlineStr">
        <is>
          <t>Oct-24</t>
        </is>
      </c>
      <c r="Q199" t="n">
        <v>257</v>
      </c>
      <c r="R199" t="n">
        <v>368</v>
      </c>
      <c r="S199" t="n">
        <v>137</v>
      </c>
      <c r="T199" t="n">
        <v>65</v>
      </c>
      <c r="U199" t="n">
        <v>0</v>
      </c>
      <c r="V199" t="n">
        <v>0.37</v>
      </c>
      <c r="W199" t="n">
        <v>0.18</v>
      </c>
      <c r="X199" t="n">
        <v>0</v>
      </c>
      <c r="AB199" t="inlineStr">
        <is>
          <t>Jul-26</t>
        </is>
      </c>
      <c r="AC199" t="inlineStr">
        <is>
          <t>Jul - 26</t>
        </is>
      </c>
      <c r="AD199" t="inlineStr">
        <is>
          <t>1] Forest-(73.9278 Ha, 42 locs) in Gujarat,Proposal from DFO, Kutch East &amp; Kutch
SF forwarded to CCF. Kutch West to CCF on 20-Sep-25. Proposal forwarded from
CCF to Nodal Officer on 10-Oct-25. PSC-II completed on 6-Nov-25.
2] ROW- Mundra Tehsil. (129 Locs, 44 Km)</t>
        </is>
      </c>
    </row>
    <row r="200">
      <c r="B200" t="inlineStr">
        <is>
          <t>EL-4B19B</t>
        </is>
      </c>
      <c r="C200" t="inlineStr">
        <is>
          <t>Gujarat Phase-I</t>
        </is>
      </c>
      <c r="D200" t="inlineStr">
        <is>
          <t>Gujarat Phase-I</t>
        </is>
      </c>
      <c r="E200" t="inlineStr">
        <is>
          <t>Establishment of 2x1500 MVA 765/400 kV Jamnagar (GIS) PS</t>
        </is>
      </c>
      <c r="F200" t="n">
        <v>3000</v>
      </c>
      <c r="I200" t="inlineStr">
        <is>
          <t>TBCB</t>
        </is>
      </c>
      <c r="O200" t="inlineStr">
        <is>
          <t>Adani</t>
        </is>
      </c>
      <c r="P200" t="inlineStr">
        <is>
          <t>Oct-24</t>
        </is>
      </c>
      <c r="AB200" t="inlineStr">
        <is>
          <t>Oct-26</t>
        </is>
      </c>
      <c r="AC200" t="inlineStr">
        <is>
          <t>Oct - 26</t>
        </is>
      </c>
      <c r="AD200" t="inlineStr">
        <is>
          <t>Land (115 Acre): Land acquisition under progress.</t>
        </is>
      </c>
    </row>
    <row r="201">
      <c r="B201" t="inlineStr">
        <is>
          <t>EL-BD3BF</t>
        </is>
      </c>
      <c r="C201" t="inlineStr">
        <is>
          <t>Gujarat Phase-I</t>
        </is>
      </c>
      <c r="D201" t="inlineStr">
        <is>
          <t>Gujarat Phase-I</t>
        </is>
      </c>
      <c r="E201" t="inlineStr">
        <is>
          <t>Halvad – Jamnagar 765 kV D/c line</t>
        </is>
      </c>
      <c r="I201" t="inlineStr">
        <is>
          <t>TBCB</t>
        </is>
      </c>
      <c r="O201" t="inlineStr">
        <is>
          <t>Adani</t>
        </is>
      </c>
      <c r="P201" t="inlineStr">
        <is>
          <t>Oct-24</t>
        </is>
      </c>
      <c r="Q201" t="n">
        <v>340</v>
      </c>
      <c r="R201" t="n">
        <v>391</v>
      </c>
      <c r="S201" t="n">
        <v>58</v>
      </c>
      <c r="T201" t="n">
        <v>7</v>
      </c>
      <c r="V201" t="n">
        <v>0.15</v>
      </c>
      <c r="W201" t="n">
        <v>0.02</v>
      </c>
      <c r="X201" t="n">
        <v>0</v>
      </c>
      <c r="AB201" t="inlineStr">
        <is>
          <t>Oct-26</t>
        </is>
      </c>
      <c r="AC201" t="inlineStr">
        <is>
          <t>Oct - 26</t>
        </is>
      </c>
      <c r="AD201" t="inlineStr">
        <is>
          <t>1] Check survey under progress 89 km off 147 Km completed
2] Forest: 16.552 Ha, 2 Locations 3.54 km affected- Modification in proposal due
to change in Jamnagar SS land. Revised hard copies submitted in all divisions in
August 2025 EDS compliance completed.</t>
        </is>
      </c>
    </row>
    <row r="202">
      <c r="B202" t="inlineStr">
        <is>
          <t>EL-CAF70</t>
        </is>
      </c>
      <c r="C202" t="inlineStr">
        <is>
          <t>Gujarat Phase-I</t>
        </is>
      </c>
      <c r="D202" t="inlineStr">
        <is>
          <t>Gujarat Phase-I</t>
        </is>
      </c>
      <c r="E202" t="inlineStr">
        <is>
          <t>LILO of Jam Khambhaliya PS – Lakadia 400 kV D/c (triple snowbird)
line at Jamnagar</t>
        </is>
      </c>
      <c r="I202" t="inlineStr">
        <is>
          <t>TBCB</t>
        </is>
      </c>
      <c r="O202" t="inlineStr">
        <is>
          <t>Adani</t>
        </is>
      </c>
      <c r="P202" t="inlineStr">
        <is>
          <t>Oct-24</t>
        </is>
      </c>
      <c r="Q202" t="n">
        <v>20</v>
      </c>
      <c r="R202" t="n">
        <v>28</v>
      </c>
      <c r="S202" t="n">
        <v>0</v>
      </c>
      <c r="V202" t="n">
        <v>0</v>
      </c>
      <c r="W202" t="n">
        <v>0</v>
      </c>
      <c r="X202" t="n">
        <v>0</v>
      </c>
      <c r="AB202" t="inlineStr">
        <is>
          <t>Oct-26</t>
        </is>
      </c>
      <c r="AC202" t="inlineStr">
        <is>
          <t>Oct - 26</t>
        </is>
      </c>
      <c r="AD202" t="inlineStr">
        <is>
          <t>1] Check survey under progress.
2] Forest: 0.12 Ha, 0 Locations 0.012 km affected. Proposal submitted on Parivesh
portal on 06-08-25.</t>
        </is>
      </c>
    </row>
    <row r="203">
      <c r="B203" t="inlineStr">
        <is>
          <t>EL-93439</t>
        </is>
      </c>
      <c r="C203" t="inlineStr">
        <is>
          <t>Gujarat Phase-I</t>
        </is>
      </c>
      <c r="D203" t="inlineStr">
        <is>
          <t>Gujarat Phase-I</t>
        </is>
      </c>
      <c r="E203" t="inlineStr">
        <is>
          <t>Jamnagar – Jam Khambhaliya 400 kV D/c (Quad ACSR/AAAC/AL59
moose equivalent) line</t>
        </is>
      </c>
      <c r="I203" t="inlineStr">
        <is>
          <t>TBCB</t>
        </is>
      </c>
      <c r="O203" t="inlineStr">
        <is>
          <t>Adani</t>
        </is>
      </c>
      <c r="P203" t="inlineStr">
        <is>
          <t>Oct-24</t>
        </is>
      </c>
      <c r="Q203" t="n">
        <v>100</v>
      </c>
      <c r="R203" t="n">
        <v>112</v>
      </c>
      <c r="S203" t="n">
        <v>0</v>
      </c>
      <c r="V203" t="n">
        <v>0</v>
      </c>
      <c r="W203" t="n">
        <v>0</v>
      </c>
      <c r="X203" t="n">
        <v>0</v>
      </c>
      <c r="AB203" t="inlineStr">
        <is>
          <t>Oct-26</t>
        </is>
      </c>
      <c r="AC203" t="inlineStr">
        <is>
          <t>Oct - 26</t>
        </is>
      </c>
      <c r="AD203" t="inlineStr">
        <is>
          <t>1) Forest: 2.43 Ha, 2 Locations 0.528 km affected. Proposal submitted on Parivesh
portal on 06-08-25.
2) Check survey completed 37 Km off 41 Km.</t>
        </is>
      </c>
    </row>
    <row r="204">
      <c r="B204" t="inlineStr">
        <is>
          <t>EL-784A4</t>
        </is>
      </c>
      <c r="C204" t="inlineStr">
        <is>
          <t>Gujarat Phase-I</t>
        </is>
      </c>
      <c r="D204" t="inlineStr">
        <is>
          <t>Gujarat Phase-I</t>
        </is>
      </c>
      <c r="E204" t="inlineStr">
        <is>
          <t>LILO of CGPL – Jetpur 400kV D/c (triple snowbird) line at
Jamnagar</t>
        </is>
      </c>
      <c r="I204" t="inlineStr">
        <is>
          <t>TBCB</t>
        </is>
      </c>
      <c r="O204" t="inlineStr">
        <is>
          <t>Adani</t>
        </is>
      </c>
      <c r="P204" t="inlineStr">
        <is>
          <t>Oct-24</t>
        </is>
      </c>
      <c r="Q204" t="n">
        <v>260</v>
      </c>
      <c r="R204" t="n">
        <v>339</v>
      </c>
      <c r="S204" t="n">
        <v>13</v>
      </c>
      <c r="V204" t="n">
        <v>0.04</v>
      </c>
      <c r="W204" t="n">
        <v>0</v>
      </c>
      <c r="X204" t="n">
        <v>0</v>
      </c>
      <c r="AB204" t="inlineStr">
        <is>
          <t>Oct-26</t>
        </is>
      </c>
      <c r="AC204" t="inlineStr">
        <is>
          <t>Oct - 26</t>
        </is>
      </c>
      <c r="AD204" t="inlineStr">
        <is>
          <t>1] Check survey under progress 123 Km off 123 Km
2] Forest: 1.08 Ha, 0 Locations 0.234 km affected. Proposal submitted on Parivesh
portal on 06-08-25.</t>
        </is>
      </c>
    </row>
    <row r="205">
      <c r="B205" t="inlineStr">
        <is>
          <t>EL-57331</t>
        </is>
      </c>
      <c r="C205" t="inlineStr">
        <is>
          <t>Gujarat Phase-I</t>
        </is>
      </c>
      <c r="D205" t="inlineStr">
        <is>
          <t>Gujarat Phase-I</t>
        </is>
      </c>
      <c r="E205" t="inlineStr">
        <is>
          <t>LILO of both ckts of Kalavad – Bhogat 400kV D/c line (Twin AL-59) at
Jam Khambhaliya PS</t>
        </is>
      </c>
      <c r="I205" t="inlineStr">
        <is>
          <t>TBCB</t>
        </is>
      </c>
      <c r="O205" t="inlineStr">
        <is>
          <t>Adani</t>
        </is>
      </c>
      <c r="P205" t="inlineStr">
        <is>
          <t>Oct-24</t>
        </is>
      </c>
      <c r="Q205" t="n">
        <v>40</v>
      </c>
      <c r="R205" t="n">
        <v>35</v>
      </c>
      <c r="S205" t="n">
        <v>0</v>
      </c>
      <c r="V205" t="n">
        <v>0</v>
      </c>
      <c r="W205" t="n">
        <v>0</v>
      </c>
      <c r="X205" t="n">
        <v>0</v>
      </c>
      <c r="AB205" t="inlineStr">
        <is>
          <t>Oct-26</t>
        </is>
      </c>
      <c r="AC205" t="inlineStr">
        <is>
          <t>Oct - 26</t>
        </is>
      </c>
      <c r="AD205" t="inlineStr">
        <is>
          <t>Check survey under progress.</t>
        </is>
      </c>
    </row>
    <row r="206">
      <c r="B206" t="inlineStr">
        <is>
          <t>EL-4C948</t>
        </is>
      </c>
      <c r="C206" t="inlineStr">
        <is>
          <t>Gujarat Phase-I</t>
        </is>
      </c>
      <c r="D206" t="inlineStr">
        <is>
          <t>Gujarat Phase-I</t>
        </is>
      </c>
      <c r="E206" t="inlineStr">
        <is>
          <t>±400 MVAr STATCOM with 3x125 MVAr MSC &amp; 2x125 MVAr MSR at
Jamnagar 400kV Bus section</t>
        </is>
      </c>
      <c r="I206" t="inlineStr">
        <is>
          <t>TBCB</t>
        </is>
      </c>
      <c r="O206" t="inlineStr">
        <is>
          <t>Adani</t>
        </is>
      </c>
      <c r="P206" t="inlineStr">
        <is>
          <t>Oct-24</t>
        </is>
      </c>
      <c r="AB206" t="inlineStr">
        <is>
          <t>Oct-26</t>
        </is>
      </c>
      <c r="AC206" t="inlineStr">
        <is>
          <t>Oct - 26</t>
        </is>
      </c>
      <c r="AD206" t="inlineStr">
        <is>
          <t>Engineering under progress</t>
        </is>
      </c>
    </row>
    <row r="207">
      <c r="B207" t="inlineStr">
        <is>
          <t>EL-D3829</t>
        </is>
      </c>
      <c r="C207" t="inlineStr">
        <is>
          <t>Khavda Phase-IV</t>
        </is>
      </c>
      <c r="D207" t="inlineStr">
        <is>
          <t>Khavda Phase-IV Part D</t>
        </is>
      </c>
      <c r="E207" t="inlineStr">
        <is>
          <t>Establishment of 2x1500 MVA, 765/400 kV &amp; 3x500 MVA, 400/220
kV Pune- III (GIS) S/s</t>
        </is>
      </c>
      <c r="F207" t="n">
        <v>4500</v>
      </c>
      <c r="I207" t="inlineStr">
        <is>
          <t>TBCB</t>
        </is>
      </c>
      <c r="O207" t="inlineStr">
        <is>
          <t>Adani</t>
        </is>
      </c>
      <c r="P207" t="inlineStr">
        <is>
          <t>Nov-24</t>
        </is>
      </c>
      <c r="AB207" t="inlineStr">
        <is>
          <t>Nov-26</t>
        </is>
      </c>
      <c r="AC207" t="inlineStr">
        <is>
          <t>Nov - 26</t>
        </is>
      </c>
      <c r="AD207" t="inlineStr">
        <is>
          <t>Pune - III Substation : Land (105 Acre, all Pvt.): Land under posession and Land
development work is in progress.
2 Nos Bays at Boisar II: OGA finalization is on hold due to non availablity of
sufficeient space to accomodate scope alocated to Pune - III Tranmsiison limited
and mismatch in Future scope of Khavda IV C Transmission Limited and present
scope of Pune - III Tranmsission Limited.</t>
        </is>
      </c>
    </row>
    <row r="208">
      <c r="B208" t="inlineStr">
        <is>
          <t>EL-A9256</t>
        </is>
      </c>
      <c r="C208" t="inlineStr">
        <is>
          <t>Khavda Phase-IV</t>
        </is>
      </c>
      <c r="D208" t="inlineStr">
        <is>
          <t>Khavda Phase-IV Part D</t>
        </is>
      </c>
      <c r="E208" t="inlineStr">
        <is>
          <t>Boisar-II – Pune-III 765 kV D/c line (228 km)</t>
        </is>
      </c>
      <c r="I208" t="inlineStr">
        <is>
          <t>TBCB</t>
        </is>
      </c>
      <c r="O208" t="inlineStr">
        <is>
          <t>Adani</t>
        </is>
      </c>
      <c r="P208" t="inlineStr">
        <is>
          <t>Nov-24</t>
        </is>
      </c>
      <c r="Q208" t="n">
        <v>456</v>
      </c>
      <c r="R208" t="n">
        <v>629</v>
      </c>
      <c r="S208" t="n">
        <v>5</v>
      </c>
      <c r="V208" t="n">
        <v>0.01</v>
      </c>
      <c r="W208" t="n">
        <v>0</v>
      </c>
      <c r="X208" t="n">
        <v>0</v>
      </c>
      <c r="AB208" t="inlineStr">
        <is>
          <t>Nov-26</t>
        </is>
      </c>
      <c r="AC208" t="inlineStr">
        <is>
          <t>Nov - 26</t>
        </is>
      </c>
      <c r="AD208" t="inlineStr">
        <is>
          <t>ROW: Palghar (2), Pune (4).
Forest- Area: (~50 Km) : 765 KV Boisar II to Pune III Transmission Line passes
through Jawahar, Thane, Alibaugh, and Pune Forest Divisions.</t>
        </is>
      </c>
    </row>
    <row r="209">
      <c r="B209" t="inlineStr">
        <is>
          <t>EL-726F8</t>
        </is>
      </c>
      <c r="C209" t="inlineStr">
        <is>
          <t>Khavda Phase-IV</t>
        </is>
      </c>
      <c r="D209" t="inlineStr">
        <is>
          <t>Khavda Phase-IV Part D</t>
        </is>
      </c>
      <c r="E209" t="inlineStr">
        <is>
          <t>LILO of Narendra (New) – Pune (GIS) 765 kV D/c line at Pune-III (85.6
km)</t>
        </is>
      </c>
      <c r="I209" t="inlineStr">
        <is>
          <t>TBCB</t>
        </is>
      </c>
      <c r="O209" t="inlineStr">
        <is>
          <t>Adani</t>
        </is>
      </c>
      <c r="P209" t="inlineStr">
        <is>
          <t>Nov-24</t>
        </is>
      </c>
      <c r="Q209" t="n">
        <v>171</v>
      </c>
      <c r="R209" t="n">
        <v>213</v>
      </c>
      <c r="S209" t="n">
        <v>20</v>
      </c>
      <c r="V209" t="n">
        <v>0.09</v>
      </c>
      <c r="W209" t="n">
        <v>0</v>
      </c>
      <c r="X209" t="n">
        <v>0</v>
      </c>
      <c r="AB209" t="inlineStr">
        <is>
          <t>Nov-26</t>
        </is>
      </c>
      <c r="AC209" t="inlineStr">
        <is>
          <t>Nov - 26</t>
        </is>
      </c>
      <c r="AD209" t="inlineStr">
        <is>
          <t>RoW : Pune (2, Baramati and Purandar Taluka)
Forest ( ~28 Ha combined with 400 KV LILO Line) : Under Sec. (Mantralaya -
Mumbai) GOM has recomended proposal to RO MoEF&amp;CC ( GOI)</t>
        </is>
      </c>
    </row>
    <row r="210">
      <c r="B210" t="inlineStr">
        <is>
          <t>EL-B495D</t>
        </is>
      </c>
      <c r="C210" t="inlineStr">
        <is>
          <t>Khavda Phase-IV</t>
        </is>
      </c>
      <c r="D210" t="inlineStr">
        <is>
          <t>Khavda Phase-IV Part D</t>
        </is>
      </c>
      <c r="E210" t="inlineStr">
        <is>
          <t>LILO of Hinjewadi-Koyna 400 kV S/c line at Pune-III (GIS) S/s (8.516
km)</t>
        </is>
      </c>
      <c r="I210" t="inlineStr">
        <is>
          <t>TBCB</t>
        </is>
      </c>
      <c r="O210" t="inlineStr">
        <is>
          <t>Adani</t>
        </is>
      </c>
      <c r="P210" t="inlineStr">
        <is>
          <t>Nov-24</t>
        </is>
      </c>
      <c r="Q210" t="n">
        <v>17</v>
      </c>
      <c r="R210" t="n">
        <v>24</v>
      </c>
      <c r="V210" t="n">
        <v>0</v>
      </c>
      <c r="W210" t="n">
        <v>0</v>
      </c>
      <c r="X210" t="n">
        <v>0</v>
      </c>
      <c r="AB210" t="inlineStr">
        <is>
          <t>Nov-26</t>
        </is>
      </c>
      <c r="AC210" t="inlineStr">
        <is>
          <t>Nov - 26</t>
        </is>
      </c>
      <c r="AD210" t="inlineStr">
        <is>
          <t>RoW : Pune (2, Baramati and Purandar Taluka)
Forest ( ~28 Ha combined with 765 KV LILO Line ) : Under Sec. (Mantralaya -
Mumbai) GOM has recomended proposal to RO MoEF&amp;CC ( GOI)</t>
        </is>
      </c>
    </row>
    <row r="211">
      <c r="B211" t="inlineStr">
        <is>
          <t>EL-C10DF</t>
        </is>
      </c>
      <c r="C211" t="inlineStr">
        <is>
          <t>Rajasthan Phase III</t>
        </is>
      </c>
      <c r="D211" t="inlineStr">
        <is>
          <t>Rajasthan Phase III Part I</t>
        </is>
      </c>
      <c r="E211" t="inlineStr">
        <is>
          <t>Establishment of 6000 MW (4x1500 MW), ± 800 kV (HVDC) [LCC]
near Bhadla-III S/s and at Fatehpur(UP) (Bipole-1: 3000 MW)</t>
        </is>
      </c>
      <c r="F211" t="n">
        <v>3000</v>
      </c>
      <c r="I211" t="inlineStr">
        <is>
          <t>TBCB</t>
        </is>
      </c>
      <c r="O211" t="inlineStr">
        <is>
          <t>Adani</t>
        </is>
      </c>
      <c r="P211" t="inlineStr">
        <is>
          <t>Jan-25</t>
        </is>
      </c>
      <c r="AB211" t="inlineStr">
        <is>
          <t>Jul-29</t>
        </is>
      </c>
      <c r="AC211" t="inlineStr">
        <is>
          <t>Jul - 29</t>
        </is>
      </c>
      <c r="AD211" t="inlineStr">
        <is>
          <t>Land (156 Acre, all Pvt.): All Acquire
Engg. Under progress</t>
        </is>
      </c>
    </row>
    <row r="212">
      <c r="B212" t="inlineStr">
        <is>
          <t>EL-6E493</t>
        </is>
      </c>
      <c r="C212" t="inlineStr">
        <is>
          <t>Rajasthan Phase III</t>
        </is>
      </c>
      <c r="D212" t="inlineStr">
        <is>
          <t>Rajasthan Phase III Part I</t>
        </is>
      </c>
      <c r="E212" t="inlineStr">
        <is>
          <t>Establishment of 5x1500 MVA, 765/400 kV ICTs at Fatehpur HVDC</t>
        </is>
      </c>
      <c r="F212" t="n">
        <v>7500</v>
      </c>
      <c r="I212" t="inlineStr">
        <is>
          <t>TBCB</t>
        </is>
      </c>
      <c r="O212" t="inlineStr">
        <is>
          <t>Adani</t>
        </is>
      </c>
      <c r="P212" t="inlineStr">
        <is>
          <t>Jan-25</t>
        </is>
      </c>
      <c r="AB212" t="inlineStr">
        <is>
          <t>Jul-29</t>
        </is>
      </c>
      <c r="AC212" t="inlineStr">
        <is>
          <t>Jul - 29</t>
        </is>
      </c>
      <c r="AD212" t="inlineStr">
        <is>
          <t>Engg. Under Progress</t>
        </is>
      </c>
    </row>
    <row r="213">
      <c r="B213" t="inlineStr">
        <is>
          <t>EL-2A912</t>
        </is>
      </c>
      <c r="C213" t="inlineStr">
        <is>
          <t>Rajasthan Phase III</t>
        </is>
      </c>
      <c r="D213" t="inlineStr">
        <is>
          <t>Rajasthan Phase III Part I</t>
        </is>
      </c>
      <c r="E213" t="inlineStr">
        <is>
          <t>±800 kV HVDC line (Hexa lapwing) between Bhadla
(HVDC) and Fatehpur (HVDC) (with DMR)</t>
        </is>
      </c>
      <c r="I213" t="inlineStr">
        <is>
          <t>TBCB</t>
        </is>
      </c>
      <c r="O213" t="inlineStr">
        <is>
          <t>Adani</t>
        </is>
      </c>
      <c r="P213" t="inlineStr">
        <is>
          <t>Jan-25</t>
        </is>
      </c>
      <c r="Q213" t="n">
        <v>955</v>
      </c>
      <c r="R213" t="inlineStr">
        <is>
          <t>2,173</t>
        </is>
      </c>
      <c r="X213" t="n">
        <v>0</v>
      </c>
      <c r="AB213" t="inlineStr">
        <is>
          <t>Jul-29</t>
        </is>
      </c>
      <c r="AC213" t="inlineStr">
        <is>
          <t>Jul - 29</t>
        </is>
      </c>
      <c r="AD213" t="inlineStr">
        <is>
          <t>Forest: Rajasthan State (88 Ha), Madhya Pradesh : (35 Ha) :LoA has been issued
Forest: Uttar Pradesh : (4 Ha) Land Finalization under progress.
Wildlife: Rajasthan State : (7 Ha) LOA has been issued.
Wildlife: Madhya Pradesh : (7 Ha)</t>
        </is>
      </c>
    </row>
    <row r="214">
      <c r="B214" t="inlineStr">
        <is>
          <t>EL-71B35</t>
        </is>
      </c>
      <c r="C214" t="inlineStr">
        <is>
          <t>Rajasthan Phase III</t>
        </is>
      </c>
      <c r="D214" t="inlineStr">
        <is>
          <t>Rajasthan Phase III Part I</t>
        </is>
      </c>
      <c r="E214" t="inlineStr">
        <is>
          <t>400 kV 2xD/c Bhadla III-Bhadla (HVDC) line (Quad Moose)</t>
        </is>
      </c>
      <c r="I214" t="inlineStr">
        <is>
          <t>TBCB</t>
        </is>
      </c>
      <c r="O214" t="inlineStr">
        <is>
          <t>Adani</t>
        </is>
      </c>
      <c r="P214" t="inlineStr">
        <is>
          <t>Jan-25</t>
        </is>
      </c>
      <c r="Q214" t="n">
        <v>2</v>
      </c>
      <c r="R214" t="n">
        <v>18</v>
      </c>
      <c r="V214" t="n">
        <v>0</v>
      </c>
      <c r="W214" t="n">
        <v>0</v>
      </c>
      <c r="X214" t="n">
        <v>0</v>
      </c>
      <c r="AB214" t="inlineStr">
        <is>
          <t>Jul-29</t>
        </is>
      </c>
      <c r="AC214" t="inlineStr">
        <is>
          <t>Jul - 29</t>
        </is>
      </c>
      <c r="AD214" t="inlineStr">
        <is>
          <t>Engg under progress</t>
        </is>
      </c>
    </row>
    <row r="215">
      <c r="B215" t="inlineStr">
        <is>
          <t>EL-BBD19</t>
        </is>
      </c>
      <c r="C215" t="inlineStr">
        <is>
          <t>Rajasthan Phase III</t>
        </is>
      </c>
      <c r="D215" t="inlineStr">
        <is>
          <t>Rajasthan Phase III Part I</t>
        </is>
      </c>
      <c r="E215" t="inlineStr">
        <is>
          <t>LILO of both ckts of 765 kV Varanasi– Kanpur(GIS) D/c line at
Fatehpur</t>
        </is>
      </c>
      <c r="I215" t="inlineStr">
        <is>
          <t>TBCB</t>
        </is>
      </c>
      <c r="O215" t="inlineStr">
        <is>
          <t>Adani</t>
        </is>
      </c>
      <c r="P215" t="inlineStr">
        <is>
          <t>Jan-25</t>
        </is>
      </c>
      <c r="Q215" t="n">
        <v>47</v>
      </c>
      <c r="R215" t="n">
        <v>86</v>
      </c>
      <c r="V215" t="n">
        <v>0</v>
      </c>
      <c r="W215" t="n">
        <v>0</v>
      </c>
      <c r="X215" t="n">
        <v>0</v>
      </c>
      <c r="AB215" t="inlineStr">
        <is>
          <t>Jul-29</t>
        </is>
      </c>
      <c r="AC215" t="inlineStr">
        <is>
          <t>Jul - 29</t>
        </is>
      </c>
      <c r="AD215" t="inlineStr">
        <is>
          <t>Engg under progress</t>
        </is>
      </c>
    </row>
    <row r="216">
      <c r="B216" t="inlineStr">
        <is>
          <t>EL-AF8BD</t>
        </is>
      </c>
      <c r="C216" t="inlineStr">
        <is>
          <t>Gujarat Phase-I</t>
        </is>
      </c>
      <c r="D216" t="inlineStr">
        <is>
          <t>Gujarat Phase-I Part B1 scheme</t>
        </is>
      </c>
      <c r="E216" t="inlineStr">
        <is>
          <t>Augmentation of Transformation capacity at 765/400 kV
Navinal(Mundra) S/s (GIS) by 2x1500 MVA ICTs</t>
        </is>
      </c>
      <c r="F216" t="n">
        <v>3000</v>
      </c>
      <c r="I216" t="inlineStr">
        <is>
          <t>TBCB</t>
        </is>
      </c>
      <c r="O216" t="inlineStr">
        <is>
          <t>Adani</t>
        </is>
      </c>
      <c r="P216" t="inlineStr">
        <is>
          <t>Mar-25</t>
        </is>
      </c>
      <c r="AB216" t="inlineStr">
        <is>
          <t>Mar-28</t>
        </is>
      </c>
      <c r="AC216" t="inlineStr">
        <is>
          <t>Mar - 28</t>
        </is>
      </c>
      <c r="AD216" t="inlineStr">
        <is>
          <t>Enquiry floated to vendor</t>
        </is>
      </c>
    </row>
    <row r="217">
      <c r="B217" t="inlineStr">
        <is>
          <t>EL-86676</t>
        </is>
      </c>
      <c r="C217" t="inlineStr">
        <is>
          <t>Gujarat Phase-I</t>
        </is>
      </c>
      <c r="D217" t="inlineStr">
        <is>
          <t>Gujarat Phase-I Part B1 scheme</t>
        </is>
      </c>
      <c r="E217" t="inlineStr">
        <is>
          <t>Navinal(Mundra) (GIS) – Bhuj 765 kV D/c line</t>
        </is>
      </c>
      <c r="I217" t="inlineStr">
        <is>
          <t>TBCB</t>
        </is>
      </c>
      <c r="O217" t="inlineStr">
        <is>
          <t>Adani</t>
        </is>
      </c>
      <c r="P217" t="inlineStr">
        <is>
          <t>Mar-25</t>
        </is>
      </c>
      <c r="Q217" t="n">
        <v>140</v>
      </c>
      <c r="R217" t="n">
        <v>202</v>
      </c>
      <c r="V217" t="n">
        <v>0</v>
      </c>
      <c r="W217" t="n">
        <v>0</v>
      </c>
      <c r="X217" t="n">
        <v>0</v>
      </c>
      <c r="AB217" t="inlineStr">
        <is>
          <t>Mar-28</t>
        </is>
      </c>
      <c r="AC217" t="inlineStr">
        <is>
          <t>Mar - 28</t>
        </is>
      </c>
      <c r="AD217" t="inlineStr">
        <is>
          <t>Enquiry floated to vendor</t>
        </is>
      </c>
    </row>
    <row r="218">
      <c r="B218" t="inlineStr">
        <is>
          <t>EL-F948A</t>
        </is>
      </c>
      <c r="C218" t="inlineStr">
        <is>
          <t>Gujarat Phase-I</t>
        </is>
      </c>
      <c r="D218" t="inlineStr">
        <is>
          <t>Gujarat Phase-I Part B1 scheme</t>
        </is>
      </c>
      <c r="E218" t="inlineStr">
        <is>
          <t>±300MVAr STATCOM along with 2x125MVAr MSC &amp; 1x125MVAr
MSR at Navinal(Mundra) (GIS) 400 kV Bus section-I</t>
        </is>
      </c>
      <c r="I218" t="inlineStr">
        <is>
          <t>TBCB</t>
        </is>
      </c>
      <c r="O218" t="inlineStr">
        <is>
          <t>Adani</t>
        </is>
      </c>
      <c r="P218" t="inlineStr">
        <is>
          <t>Mar-25</t>
        </is>
      </c>
      <c r="AB218" t="inlineStr">
        <is>
          <t>Mar-28</t>
        </is>
      </c>
      <c r="AC218" t="inlineStr">
        <is>
          <t>Mar - 28</t>
        </is>
      </c>
      <c r="AD218" t="inlineStr">
        <is>
          <t>Enquiry floated to vendor</t>
        </is>
      </c>
    </row>
    <row r="219">
      <c r="B219" t="inlineStr">
        <is>
          <t>EL-7DAF5</t>
        </is>
      </c>
      <c r="C219" t="inlineStr">
        <is>
          <t>Gujarat Phase-I</t>
        </is>
      </c>
      <c r="D219" t="inlineStr">
        <is>
          <t>Gujarat Phase-I Part B1 scheme</t>
        </is>
      </c>
      <c r="E219" t="inlineStr">
        <is>
          <t>±300MVAr STATCOM along with 2x125MVAr MSC &amp; 1x125MVAr
MSR at Navinal(Mundra) (GIS) 400 kV Bus section-II</t>
        </is>
      </c>
      <c r="I219" t="inlineStr">
        <is>
          <t>TBCB</t>
        </is>
      </c>
      <c r="O219" t="inlineStr">
        <is>
          <t>Adani</t>
        </is>
      </c>
      <c r="P219" t="inlineStr">
        <is>
          <t>Mar-25</t>
        </is>
      </c>
      <c r="AB219" t="inlineStr">
        <is>
          <t>Mar-28</t>
        </is>
      </c>
      <c r="AC219" t="inlineStr">
        <is>
          <t>Mar - 28</t>
        </is>
      </c>
      <c r="AD219" t="inlineStr">
        <is>
          <t>Enquiry floated to vendor</t>
        </is>
      </c>
    </row>
    <row r="220">
      <c r="B220" t="inlineStr">
        <is>
          <t>EL-3B268</t>
        </is>
      </c>
      <c r="C220" t="inlineStr">
        <is>
          <t>Madhya Pradesh</t>
        </is>
      </c>
      <c r="D220" t="inlineStr">
        <is>
          <t>Madhya Pradesh</t>
        </is>
      </c>
      <c r="E220" t="inlineStr">
        <is>
          <t>Establishment 2x1500 MVA, 765/400 kV Substation near South of
Kalamb with 2x330 MVAr, 765 kV bus reactor and 2x125 MVAr, 420
kV bus reactor.</t>
        </is>
      </c>
      <c r="F220" t="n">
        <v>3000</v>
      </c>
      <c r="I220" t="inlineStr">
        <is>
          <t>TBCB</t>
        </is>
      </c>
      <c r="O220" t="inlineStr">
        <is>
          <t>Adani</t>
        </is>
      </c>
      <c r="P220" t="inlineStr">
        <is>
          <t>May-25</t>
        </is>
      </c>
      <c r="AB220" t="inlineStr">
        <is>
          <t>Jan-28</t>
        </is>
      </c>
      <c r="AC220" t="inlineStr">
        <is>
          <t>Jan - 28</t>
        </is>
      </c>
      <c r="AD220" t="inlineStr">
        <is>
          <t>Land (350 Acre, all Pvt.): Pending (350 Acre)</t>
        </is>
      </c>
    </row>
    <row r="221">
      <c r="B221" t="inlineStr">
        <is>
          <t>EL-F0437</t>
        </is>
      </c>
      <c r="C221" t="inlineStr">
        <is>
          <t>Madhya Pradesh</t>
        </is>
      </c>
      <c r="D221" t="inlineStr">
        <is>
          <t>Madhya Pradesh</t>
        </is>
      </c>
      <c r="E221" t="inlineStr">
        <is>
          <t>LILO of Pune-III – Boisar-II 765 kV D/C line at South Kalamb S/s with
associated bays at South Kalamb S/s.</t>
        </is>
      </c>
      <c r="I221" t="inlineStr">
        <is>
          <t>TBCB</t>
        </is>
      </c>
      <c r="O221" t="inlineStr">
        <is>
          <t>Adani</t>
        </is>
      </c>
      <c r="P221" t="inlineStr">
        <is>
          <t>May-25</t>
        </is>
      </c>
      <c r="Q221" t="n">
        <v>2</v>
      </c>
      <c r="R221" t="n">
        <v>6</v>
      </c>
      <c r="V221" t="n">
        <v>0</v>
      </c>
      <c r="W221" t="n">
        <v>0</v>
      </c>
      <c r="X221" t="n">
        <v>0</v>
      </c>
      <c r="AB221" t="inlineStr">
        <is>
          <t>Jan-28</t>
        </is>
      </c>
      <c r="AC221" t="inlineStr">
        <is>
          <t>Jan - 28</t>
        </is>
      </c>
      <c r="AD221" t="inlineStr">
        <is>
          <t>EPC ordering under progress.</t>
        </is>
      </c>
    </row>
    <row r="222">
      <c r="B222" t="inlineStr">
        <is>
          <t>EL-AA7D2</t>
        </is>
      </c>
      <c r="C222" t="inlineStr">
        <is>
          <t>Sikar</t>
        </is>
      </c>
      <c r="D222" t="inlineStr">
        <is>
          <t>Sikar</t>
        </is>
      </c>
      <c r="E222" t="inlineStr">
        <is>
          <t>Koteshwar - Rishikesh 400kV D/C line</t>
        </is>
      </c>
      <c r="I222" t="inlineStr">
        <is>
          <t>TBCB</t>
        </is>
      </c>
      <c r="O222" t="inlineStr">
        <is>
          <t>Tata Power</t>
        </is>
      </c>
      <c r="P222" t="inlineStr">
        <is>
          <t>Aug-16</t>
        </is>
      </c>
      <c r="Q222" t="n">
        <v>77</v>
      </c>
      <c r="R222" t="n">
        <v>102</v>
      </c>
      <c r="S222" t="n">
        <v>102</v>
      </c>
      <c r="T222" t="n">
        <v>102</v>
      </c>
      <c r="U222" t="n">
        <v>77</v>
      </c>
      <c r="V222" t="n">
        <v>1</v>
      </c>
      <c r="W222" t="n">
        <v>1</v>
      </c>
      <c r="X222" t="n">
        <v>1</v>
      </c>
      <c r="Y222" t="inlineStr">
        <is>
          <t>100.00%</t>
        </is>
      </c>
      <c r="Z222" t="inlineStr">
        <is>
          <t>100.00%</t>
        </is>
      </c>
      <c r="AA222" t="inlineStr">
        <is>
          <t>100.00%</t>
        </is>
      </c>
      <c r="AB222" t="inlineStr">
        <is>
          <t>Dec-19</t>
        </is>
      </c>
      <c r="AC222" t="inlineStr">
        <is>
          <t>Dec - 25</t>
        </is>
      </c>
      <c r="AD222" t="inlineStr">
        <is>
          <t>Approval for charging of is in progress.</t>
        </is>
      </c>
    </row>
    <row r="223">
      <c r="B223" t="inlineStr">
        <is>
          <t>EL-78DF3</t>
        </is>
      </c>
      <c r="C223" t="inlineStr">
        <is>
          <t>Sikar</t>
        </is>
      </c>
      <c r="D223" t="inlineStr">
        <is>
          <t>Sikar</t>
        </is>
      </c>
      <c r="E223" t="inlineStr">
        <is>
          <t>LILO of one ckt of 400 kV D/C Sikar (PG)-Neemrana (PG) line at
Babai.</t>
        </is>
      </c>
      <c r="I223" t="inlineStr">
        <is>
          <t>TBCB</t>
        </is>
      </c>
      <c r="O223" t="inlineStr">
        <is>
          <t>Tata Power</t>
        </is>
      </c>
      <c r="P223" t="inlineStr">
        <is>
          <t>Aug-16</t>
        </is>
      </c>
      <c r="R223" t="n">
        <v>6</v>
      </c>
      <c r="V223" t="n">
        <v>0</v>
      </c>
      <c r="W223" t="n">
        <v>0</v>
      </c>
      <c r="AB223" t="inlineStr">
        <is>
          <t>Dec-16</t>
        </is>
      </c>
      <c r="AC223" t="inlineStr">
        <is>
          <t>Oct - 17</t>
        </is>
      </c>
      <c r="AD223" t="inlineStr">
        <is>
          <t>Line charged in Oct'17</t>
        </is>
      </c>
    </row>
    <row r="224">
      <c r="B224" t="inlineStr">
        <is>
          <t>EL-70DDF</t>
        </is>
      </c>
      <c r="C224" t="inlineStr">
        <is>
          <t>Sikar</t>
        </is>
      </c>
      <c r="D224" t="inlineStr">
        <is>
          <t>Sikar</t>
        </is>
      </c>
      <c r="E224" t="inlineStr">
        <is>
          <t>Babai (RRVPNL) – Bhiwani (PG) 400 kV D/C line</t>
        </is>
      </c>
      <c r="I224" t="inlineStr">
        <is>
          <t>TBCB</t>
        </is>
      </c>
      <c r="O224" t="inlineStr">
        <is>
          <t>Tata Power</t>
        </is>
      </c>
      <c r="P224" t="inlineStr">
        <is>
          <t>Aug-16</t>
        </is>
      </c>
      <c r="R224" t="n">
        <v>304</v>
      </c>
      <c r="V224" t="n">
        <v>0</v>
      </c>
      <c r="W224" t="n">
        <v>0</v>
      </c>
      <c r="AB224" t="inlineStr">
        <is>
          <t>Jun-19</t>
        </is>
      </c>
      <c r="AC224" t="inlineStr">
        <is>
          <t>Oct - 23</t>
        </is>
      </c>
      <c r="AD224" t="inlineStr">
        <is>
          <t>Line charged in Nov'23</t>
        </is>
      </c>
    </row>
    <row r="225">
      <c r="B225" t="inlineStr">
        <is>
          <t>EL-4535D</t>
        </is>
      </c>
      <c r="C225" t="inlineStr">
        <is>
          <t>Rajasthan REZ Phase-IV</t>
        </is>
      </c>
      <c r="D225" t="inlineStr">
        <is>
          <t>Rajasthan REZ Phase-IV (Part-1) PART C</t>
        </is>
      </c>
      <c r="E225" t="inlineStr">
        <is>
          <t>Bikaner-III - Neemrana-II 765 kV D/C line (2nd)</t>
        </is>
      </c>
      <c r="I225" t="inlineStr">
        <is>
          <t>TBCB</t>
        </is>
      </c>
      <c r="O225" t="inlineStr">
        <is>
          <t>Tata Power</t>
        </is>
      </c>
      <c r="P225" t="inlineStr">
        <is>
          <t>Dec-23</t>
        </is>
      </c>
      <c r="Q225" t="n">
        <v>692</v>
      </c>
      <c r="R225" t="n">
        <v>884</v>
      </c>
      <c r="S225" t="n">
        <v>861</v>
      </c>
      <c r="T225" t="n">
        <v>418</v>
      </c>
      <c r="U225" t="n">
        <v>66</v>
      </c>
      <c r="V225" t="n">
        <v>0.97</v>
      </c>
      <c r="W225" t="n">
        <v>0.47</v>
      </c>
      <c r="X225" t="n">
        <v>0.1</v>
      </c>
      <c r="Y225" t="inlineStr">
        <is>
          <t>50.00%</t>
        </is>
      </c>
      <c r="Z225" t="inlineStr">
        <is>
          <t>57.00%</t>
        </is>
      </c>
      <c r="AA225" t="inlineStr">
        <is>
          <t>0.00%</t>
        </is>
      </c>
      <c r="AB225" t="inlineStr">
        <is>
          <t>Dec-25</t>
        </is>
      </c>
      <c r="AC225" t="inlineStr">
        <is>
          <t>Jun - 26</t>
        </is>
      </c>
      <c r="AD225" t="inlineStr">
        <is>
          <t>• RoW Foundation (7 Loc) : Bikaner (1), Kotputli (1), Sikar (1), Jhunjhunu (4) in
Rajasthan State
• Erection (35 Loc) : Bikaner (7), Churu (0), Kotputli (5), Jhunjhunu (14) Sikar (1) in
Rajasthan State &amp; Mahendrgarh (8) in Haryana State
• RAC Land work stopped for Erection &amp; Stringing: 1 Location (Distt Kotputli)
• Forest (10.66 Ha, 5 Locs, 4 ckm) in Haryana: Stage I awaited
• Forest (2.22 Ha) in Rajasthan : Stage I Received on 08.08.2025. Payment
deposited.</t>
        </is>
      </c>
    </row>
    <row r="226">
      <c r="B226" t="inlineStr">
        <is>
          <t>EL-F440A</t>
        </is>
      </c>
      <c r="E226" t="inlineStr">
        <is>
          <t>Establishment of new 765/400 kV, 2x1500 MVA GIS S/s at Gopalpur,
Odisha</t>
        </is>
      </c>
      <c r="F226" t="n">
        <v>3000</v>
      </c>
      <c r="I226" t="inlineStr">
        <is>
          <t>TBCB</t>
        </is>
      </c>
      <c r="O226" t="inlineStr">
        <is>
          <t>Tata Power</t>
        </is>
      </c>
      <c r="P226" t="inlineStr">
        <is>
          <t>Nov-24</t>
        </is>
      </c>
      <c r="Y226" t="inlineStr">
        <is>
          <t>0.00%</t>
        </is>
      </c>
      <c r="AB226" t="inlineStr">
        <is>
          <t>Dec-27</t>
        </is>
      </c>
      <c r="AC226" t="inlineStr">
        <is>
          <t>Dec - 27</t>
        </is>
      </c>
      <c r="AD226" t="inlineStr">
        <is>
          <t>70 acres of land at Chattrapur for the Gopalpur substation is in progress</t>
        </is>
      </c>
    </row>
    <row r="227">
      <c r="B227" t="inlineStr">
        <is>
          <t>EL-DF73D</t>
        </is>
      </c>
      <c r="E227" t="inlineStr">
        <is>
          <t>Angul - Gopalpur 765 kV D/c line</t>
        </is>
      </c>
      <c r="I227" t="inlineStr">
        <is>
          <t>TBCB</t>
        </is>
      </c>
      <c r="O227" t="inlineStr">
        <is>
          <t>Tata Power</t>
        </is>
      </c>
      <c r="P227" t="inlineStr">
        <is>
          <t>Nov-24</t>
        </is>
      </c>
      <c r="Q227" t="n">
        <v>399</v>
      </c>
      <c r="R227" t="n">
        <v>452</v>
      </c>
      <c r="S227" t="n">
        <v>33</v>
      </c>
      <c r="T227" t="n">
        <v>0</v>
      </c>
      <c r="U227" t="n">
        <v>0</v>
      </c>
      <c r="V227" t="n">
        <v>0.07000000000000001</v>
      </c>
      <c r="W227" t="n">
        <v>0</v>
      </c>
      <c r="X227" t="n">
        <v>0</v>
      </c>
      <c r="Y227" t="inlineStr">
        <is>
          <t>7.00%</t>
        </is>
      </c>
      <c r="AB227" t="inlineStr">
        <is>
          <t>Dec-27</t>
        </is>
      </c>
      <c r="AC227" t="inlineStr">
        <is>
          <t>Dec - 27</t>
        </is>
      </c>
    </row>
    <row r="228">
      <c r="B228" t="inlineStr">
        <is>
          <t>EL-2AAC2</t>
        </is>
      </c>
      <c r="E228" t="inlineStr">
        <is>
          <t>Gopalpur - Gopalpur (OPTCL) 400 kV D/c (Quad) line</t>
        </is>
      </c>
      <c r="I228" t="inlineStr">
        <is>
          <t>TBCB</t>
        </is>
      </c>
      <c r="O228" t="inlineStr">
        <is>
          <t>Tata Power</t>
        </is>
      </c>
      <c r="P228" t="inlineStr">
        <is>
          <t>Nov-24</t>
        </is>
      </c>
      <c r="Q228" t="n">
        <v>51</v>
      </c>
      <c r="R228" t="n">
        <v>32</v>
      </c>
      <c r="S228" t="n">
        <v>0</v>
      </c>
      <c r="T228" t="n">
        <v>0</v>
      </c>
      <c r="U228" t="n">
        <v>0</v>
      </c>
      <c r="V228" t="n">
        <v>0</v>
      </c>
      <c r="W228" t="n">
        <v>0</v>
      </c>
      <c r="X228" t="n">
        <v>0</v>
      </c>
      <c r="Y228" t="inlineStr">
        <is>
          <t>0.00%</t>
        </is>
      </c>
      <c r="AB228" t="inlineStr">
        <is>
          <t>Dec-27</t>
        </is>
      </c>
      <c r="AC228" t="inlineStr">
        <is>
          <t>Dec - 27</t>
        </is>
      </c>
    </row>
    <row r="229">
      <c r="B229" t="inlineStr">
        <is>
          <t>EL-09B5F</t>
        </is>
      </c>
      <c r="E229" t="inlineStr">
        <is>
          <t>Extension at 765 kV level at Angul (PG) S/s including bus extension in
GIS</t>
        </is>
      </c>
      <c r="I229" t="inlineStr">
        <is>
          <t>TBCB</t>
        </is>
      </c>
      <c r="O229" t="inlineStr">
        <is>
          <t>Tata Power</t>
        </is>
      </c>
      <c r="P229" t="inlineStr">
        <is>
          <t>Nov-24</t>
        </is>
      </c>
      <c r="Y229" t="inlineStr">
        <is>
          <t>0.00%</t>
        </is>
      </c>
      <c r="AB229" t="inlineStr">
        <is>
          <t>Dec-27</t>
        </is>
      </c>
      <c r="AC229" t="inlineStr">
        <is>
          <t>Dec - 27</t>
        </is>
      </c>
      <c r="AD229" t="inlineStr">
        <is>
          <t>Delay in issuance of tree cutting permission for commencement of 765 kV bay
extension works in the premises of PGCIL. FM Notice has been issued.</t>
        </is>
      </c>
    </row>
    <row r="230">
      <c r="B230" t="inlineStr">
        <is>
          <t>EL-B818B</t>
        </is>
      </c>
      <c r="E230" t="inlineStr">
        <is>
          <t>Extension at 400 kV level at Gopalpur (OPTCL) GIS S/s</t>
        </is>
      </c>
      <c r="I230" t="inlineStr">
        <is>
          <t>TBCB</t>
        </is>
      </c>
      <c r="O230" t="inlineStr">
        <is>
          <t>Tata Power</t>
        </is>
      </c>
      <c r="P230" t="inlineStr">
        <is>
          <t>Nov-24</t>
        </is>
      </c>
      <c r="Y230" t="inlineStr">
        <is>
          <t>0.00%</t>
        </is>
      </c>
      <c r="AB230" t="inlineStr">
        <is>
          <t>Dec-27</t>
        </is>
      </c>
      <c r="AC230" t="inlineStr">
        <is>
          <t>Dec - 27</t>
        </is>
      </c>
    </row>
    <row r="231">
      <c r="B231" t="inlineStr">
        <is>
          <t>EL-371DF</t>
        </is>
      </c>
      <c r="E231" t="inlineStr">
        <is>
          <t>Angul (POWERGRID) – Paradeep 765 kV D/c line</t>
        </is>
      </c>
      <c r="I231" t="inlineStr">
        <is>
          <t>TBCB</t>
        </is>
      </c>
      <c r="O231" t="inlineStr">
        <is>
          <t>Tata Power</t>
        </is>
      </c>
      <c r="P231" t="inlineStr">
        <is>
          <t>Nov-24</t>
        </is>
      </c>
      <c r="Q231" t="n">
        <v>179</v>
      </c>
      <c r="R231" t="n">
        <v>477</v>
      </c>
      <c r="S231" t="n">
        <v>92</v>
      </c>
      <c r="T231" t="n">
        <v>1</v>
      </c>
      <c r="U231" t="n">
        <v>0</v>
      </c>
      <c r="V231" t="n">
        <v>0.19</v>
      </c>
      <c r="W231" t="n">
        <v>0</v>
      </c>
      <c r="X231" t="n">
        <v>0</v>
      </c>
      <c r="Y231" t="inlineStr">
        <is>
          <t>20.00%</t>
        </is>
      </c>
      <c r="AB231" t="inlineStr">
        <is>
          <t>Nov-26</t>
        </is>
      </c>
      <c r="AC231" t="inlineStr">
        <is>
          <t>Nov - 26</t>
        </is>
      </c>
      <c r="AD231" t="inlineStr">
        <is>
          <t>Delay in receipt of NOC for revised route from the Aviation Research Center (ARC)
affecting civil foundation work at 14 Nos. locations.</t>
        </is>
      </c>
    </row>
    <row r="232">
      <c r="B232" t="inlineStr">
        <is>
          <t>EL-7B228</t>
        </is>
      </c>
      <c r="E232" t="inlineStr">
        <is>
          <t>Paradeep – Paradeep (OPTCL) 400 kV D/c (Quad) line</t>
        </is>
      </c>
      <c r="I232" t="inlineStr">
        <is>
          <t>TBCB</t>
        </is>
      </c>
      <c r="O232" t="inlineStr">
        <is>
          <t>Tata Power</t>
        </is>
      </c>
      <c r="P232" t="inlineStr">
        <is>
          <t>Nov-24</t>
        </is>
      </c>
      <c r="Q232" t="n">
        <v>13</v>
      </c>
      <c r="R232" t="n">
        <v>31</v>
      </c>
      <c r="S232" t="n">
        <v>0</v>
      </c>
      <c r="T232" t="n">
        <v>0</v>
      </c>
      <c r="U232" t="n">
        <v>0</v>
      </c>
      <c r="V232" t="n">
        <v>0</v>
      </c>
      <c r="W232" t="n">
        <v>0</v>
      </c>
      <c r="X232" t="n">
        <v>0</v>
      </c>
      <c r="Y232" t="inlineStr">
        <is>
          <t>0.00%</t>
        </is>
      </c>
      <c r="AB232" t="inlineStr">
        <is>
          <t>Nov-26</t>
        </is>
      </c>
      <c r="AC232" t="inlineStr">
        <is>
          <t>Nov - 26</t>
        </is>
      </c>
      <c r="AD232" t="inlineStr">
        <is>
          <t>Tower foundation work is planned to commence from December, 2025 onwards.</t>
        </is>
      </c>
    </row>
    <row r="233">
      <c r="B233" t="inlineStr">
        <is>
          <t>EL-60329</t>
        </is>
      </c>
      <c r="C233" t="inlineStr">
        <is>
          <t>Gadag Phase-II</t>
        </is>
      </c>
      <c r="D233" t="inlineStr">
        <is>
          <t>Gadag Phase-II Part A, Phase</t>
        </is>
      </c>
      <c r="E233" t="inlineStr">
        <is>
          <t>Gadag Pooling station – Koppal PS 400 kV D/C line</t>
        </is>
      </c>
      <c r="I233" t="inlineStr">
        <is>
          <t>TBCB</t>
        </is>
      </c>
      <c r="O233" t="inlineStr">
        <is>
          <t>Renew</t>
        </is>
      </c>
      <c r="P233" t="inlineStr">
        <is>
          <t>Nov-22</t>
        </is>
      </c>
      <c r="Q233" t="n">
        <v>100</v>
      </c>
      <c r="R233" t="n">
        <v>127</v>
      </c>
      <c r="S233" t="n">
        <v>110</v>
      </c>
      <c r="T233" t="n">
        <v>105</v>
      </c>
      <c r="U233" t="n">
        <v>72.72</v>
      </c>
      <c r="V233" t="n">
        <v>0.87</v>
      </c>
      <c r="W233" t="n">
        <v>0.83</v>
      </c>
      <c r="X233" t="n">
        <v>0.73</v>
      </c>
      <c r="AB233" t="inlineStr">
        <is>
          <t>May-24</t>
        </is>
      </c>
      <c r="AC233" t="inlineStr">
        <is>
          <t>Jan - 26</t>
        </is>
      </c>
      <c r="AD233" t="inlineStr">
        <is>
          <t>Foundation RoW (13 loc.): District Koppal, Taluka Kuknoor, village Tadkal (13 Loc)
Erection RoW (01 loc.): District Koppal, Taluka Kuknoor , village Tadkal (01 Loc) in
Karnataka.</t>
        </is>
      </c>
    </row>
    <row r="234">
      <c r="B234" t="inlineStr">
        <is>
          <t>EL-D9028</t>
        </is>
      </c>
      <c r="C234" t="inlineStr">
        <is>
          <t>Gadag Phase-II</t>
        </is>
      </c>
      <c r="D234" t="inlineStr">
        <is>
          <t>Gadag Phase-II Part A, Phase</t>
        </is>
      </c>
      <c r="E234" t="inlineStr">
        <is>
          <t>400/220 kV, 3x500MVA ICT Augmentation at Gadag</t>
        </is>
      </c>
      <c r="F234" t="n">
        <v>1500</v>
      </c>
      <c r="I234" t="inlineStr">
        <is>
          <t>TBCB</t>
        </is>
      </c>
      <c r="O234" t="inlineStr">
        <is>
          <t>Renew</t>
        </is>
      </c>
      <c r="P234" t="inlineStr">
        <is>
          <t>Nov-22</t>
        </is>
      </c>
      <c r="Y234" t="inlineStr">
        <is>
          <t>100.00%</t>
        </is>
      </c>
      <c r="Z234" t="inlineStr">
        <is>
          <t>100.00%</t>
        </is>
      </c>
      <c r="AA234" t="inlineStr">
        <is>
          <t>100.00%</t>
        </is>
      </c>
      <c r="AB234" t="inlineStr">
        <is>
          <t>May-24</t>
        </is>
      </c>
      <c r="AC234" t="inlineStr">
        <is>
          <t>Oct - 25</t>
        </is>
      </c>
      <c r="AD234" t="inlineStr">
        <is>
          <t>Work completed.</t>
        </is>
      </c>
    </row>
    <row r="235">
      <c r="B235" t="inlineStr">
        <is>
          <t>EL-44487</t>
        </is>
      </c>
      <c r="E235" t="inlineStr">
        <is>
          <t>LILO of one circuit of Jabalpur – Orai 765 kV D/c line at Ishanagar
765 kV S/s</t>
        </is>
      </c>
      <c r="I235" t="inlineStr">
        <is>
          <t>TBCB</t>
        </is>
      </c>
      <c r="O235" t="inlineStr">
        <is>
          <t>Indigrid</t>
        </is>
      </c>
      <c r="P235" t="inlineStr">
        <is>
          <t>Feb-24</t>
        </is>
      </c>
      <c r="Q235" t="n">
        <v>35</v>
      </c>
      <c r="R235" t="n">
        <v>45</v>
      </c>
      <c r="S235" t="n">
        <v>19</v>
      </c>
      <c r="T235" t="n">
        <v>1</v>
      </c>
      <c r="V235" t="n">
        <v>0.42</v>
      </c>
      <c r="W235" t="n">
        <v>0.02</v>
      </c>
      <c r="X235" t="n">
        <v>0</v>
      </c>
      <c r="AB235" t="inlineStr">
        <is>
          <t>Feb-26</t>
        </is>
      </c>
      <c r="AC235" t="inlineStr">
        <is>
          <t>Jun - 26</t>
        </is>
      </c>
      <c r="AD235" t="inlineStr">
        <is>
          <t>Work under progress</t>
        </is>
      </c>
    </row>
    <row r="236">
      <c r="B236" t="inlineStr">
        <is>
          <t>EL-EBD1F</t>
        </is>
      </c>
      <c r="E236" t="inlineStr">
        <is>
          <t>2x1500 MVA, 765/400 kV and 2x500 MVA, 400/220 kV S/s at
Ishanagar (New)</t>
        </is>
      </c>
      <c r="F236" t="n">
        <v>4000</v>
      </c>
      <c r="I236" t="inlineStr">
        <is>
          <t>TBCB</t>
        </is>
      </c>
      <c r="O236" t="inlineStr">
        <is>
          <t>Indigrid</t>
        </is>
      </c>
      <c r="P236" t="inlineStr">
        <is>
          <t>Feb-24</t>
        </is>
      </c>
      <c r="Y236" t="inlineStr">
        <is>
          <t>2.00%</t>
        </is>
      </c>
      <c r="AB236" t="inlineStr">
        <is>
          <t>Feb-26</t>
        </is>
      </c>
      <c r="AC236" t="inlineStr">
        <is>
          <t>Jun - 26</t>
        </is>
      </c>
      <c r="AD236" t="inlineStr">
        <is>
          <t>Land (157.67 Acre): Pending (30 Acre)
Govt. (18.46 Acre): Pending (18.46 Acre) in Chhtarpur District, Govt of MP has
issued the working permission for Govt. land vide letter dated 16th Oct’25 for
18.46 Acres.
Pvt. (139.21 Acre): Pending (7.21Acre). Registration of 132Acres of Pvt. land
completed acqusition of balance land is in Progress.
Civil works started on ICT, Reactor, SPR &amp; Gantry Towers</t>
        </is>
      </c>
    </row>
    <row r="237">
      <c r="B237" t="inlineStr">
        <is>
          <t>EL-2E0EF</t>
        </is>
      </c>
      <c r="E237" t="inlineStr">
        <is>
          <t>Dhule PS – Dhule (BDTCL) 400 kV D/c line</t>
        </is>
      </c>
      <c r="I237" t="inlineStr">
        <is>
          <t>TBCB</t>
        </is>
      </c>
      <c r="O237" t="inlineStr">
        <is>
          <t>Indigrid</t>
        </is>
      </c>
      <c r="P237" t="inlineStr">
        <is>
          <t>Feb-24</t>
        </is>
      </c>
      <c r="Q237" t="n">
        <v>131</v>
      </c>
      <c r="R237" t="n">
        <v>178</v>
      </c>
      <c r="S237" t="n">
        <v>58</v>
      </c>
      <c r="T237" t="n">
        <v>25</v>
      </c>
      <c r="U237" t="n">
        <v>0</v>
      </c>
      <c r="V237" t="n">
        <v>0.33</v>
      </c>
      <c r="W237" t="n">
        <v>0.14</v>
      </c>
      <c r="X237" t="n">
        <v>0</v>
      </c>
      <c r="AB237" t="inlineStr">
        <is>
          <t>Feb-26</t>
        </is>
      </c>
      <c r="AC237" t="inlineStr">
        <is>
          <t>Feb - 26</t>
        </is>
      </c>
      <c r="AD237" t="inlineStr">
        <is>
          <t>RoW (10) : Dhule (10).
Forest (25.0593 Ha, 16 Loc, 10.80 ckm) in the State of Maharashtra. Stage-I is
pending. Part I and Part II filing done, file is forwarded to State Secretary Forest
for signing.</t>
        </is>
      </c>
    </row>
    <row r="238">
      <c r="B238" t="inlineStr">
        <is>
          <t>EL-D29C3</t>
        </is>
      </c>
      <c r="E238" t="inlineStr">
        <is>
          <t>4x500 MVA, 400/220 kV Pooling Station near Dhule (New)</t>
        </is>
      </c>
      <c r="F238" t="n">
        <v>2000</v>
      </c>
      <c r="I238" t="inlineStr">
        <is>
          <t>TBCB</t>
        </is>
      </c>
      <c r="O238" t="inlineStr">
        <is>
          <t>Indigrid</t>
        </is>
      </c>
      <c r="P238" t="inlineStr">
        <is>
          <t>Feb-24</t>
        </is>
      </c>
      <c r="Y238" t="inlineStr">
        <is>
          <t>39.00%</t>
        </is>
      </c>
      <c r="AB238" t="inlineStr">
        <is>
          <t>Feb-26</t>
        </is>
      </c>
      <c r="AC238" t="inlineStr">
        <is>
          <t>Feb - 26</t>
        </is>
      </c>
      <c r="AD238" t="inlineStr">
        <is>
          <t>Works in progress</t>
        </is>
      </c>
    </row>
    <row r="239">
      <c r="B239" t="inlineStr">
        <is>
          <t>EL-D52CC</t>
        </is>
      </c>
      <c r="C239" t="inlineStr">
        <is>
          <t>Kallam</t>
        </is>
      </c>
      <c r="D239" t="inlineStr">
        <is>
          <t>Kallam</t>
        </is>
      </c>
      <c r="E239" t="inlineStr">
        <is>
          <t>LILO of both circuits of Parli(M) – Karjat(M)/Lonikand-II (M) 400 kV
D/c line (twin moose) at Kallam PS</t>
        </is>
      </c>
      <c r="I239" t="inlineStr">
        <is>
          <t>TBCB</t>
        </is>
      </c>
      <c r="O239" t="inlineStr">
        <is>
          <t>Indigrid</t>
        </is>
      </c>
      <c r="P239" t="inlineStr">
        <is>
          <t>Apr-24</t>
        </is>
      </c>
      <c r="Q239" t="n">
        <v>54</v>
      </c>
      <c r="R239" t="n">
        <v>41</v>
      </c>
      <c r="S239" t="n">
        <v>11</v>
      </c>
      <c r="T239" t="n">
        <v>2</v>
      </c>
      <c r="V239" t="n">
        <v>0.27</v>
      </c>
      <c r="W239" t="n">
        <v>0.05</v>
      </c>
      <c r="X239" t="n">
        <v>0</v>
      </c>
      <c r="AB239" t="inlineStr">
        <is>
          <t>Oct-25</t>
        </is>
      </c>
      <c r="AC239" t="inlineStr">
        <is>
          <t>Dec - 25</t>
        </is>
      </c>
      <c r="AD239" t="inlineStr">
        <is>
          <t>Substation element commissioned on 28th Sep'25. RoW resolution with support
from administration ongoing.</t>
        </is>
      </c>
    </row>
    <row r="240">
      <c r="B240" t="inlineStr">
        <is>
          <t>EL-56F25</t>
        </is>
      </c>
      <c r="E240" t="inlineStr">
        <is>
          <t>LILO of 400 kV Kishenpur-Dulhasti line at Kishtwar S/s</t>
        </is>
      </c>
      <c r="I240" t="inlineStr">
        <is>
          <t>TBCB</t>
        </is>
      </c>
      <c r="O240" t="inlineStr">
        <is>
          <t>Indigrid</t>
        </is>
      </c>
      <c r="P240" t="inlineStr">
        <is>
          <t>Mar-25</t>
        </is>
      </c>
      <c r="Q240" t="n">
        <v>2</v>
      </c>
      <c r="R240" t="n">
        <v>14</v>
      </c>
      <c r="V240" t="n">
        <v>0</v>
      </c>
      <c r="W240" t="n">
        <v>0</v>
      </c>
      <c r="X240" t="n">
        <v>0</v>
      </c>
      <c r="AB240" t="inlineStr">
        <is>
          <t>Mar-27</t>
        </is>
      </c>
      <c r="AC240" t="inlineStr">
        <is>
          <t>Mar - 27</t>
        </is>
      </c>
      <c r="AD240" t="inlineStr">
        <is>
          <t>Check Survey is completed.</t>
        </is>
      </c>
    </row>
    <row r="241">
      <c r="B241" t="inlineStr">
        <is>
          <t>EL-9BDD4</t>
        </is>
      </c>
      <c r="E241" t="inlineStr">
        <is>
          <t>400 kV Kishenpur-Samba D/C line .</t>
        </is>
      </c>
      <c r="I241" t="inlineStr">
        <is>
          <t>TBCB</t>
        </is>
      </c>
      <c r="O241" t="inlineStr">
        <is>
          <t>Indigrid</t>
        </is>
      </c>
      <c r="P241" t="inlineStr">
        <is>
          <t>Mar-25</t>
        </is>
      </c>
      <c r="Q241" t="n">
        <v>70</v>
      </c>
      <c r="R241" t="n">
        <v>122</v>
      </c>
      <c r="S241" t="n">
        <v>10</v>
      </c>
      <c r="V241" t="n">
        <v>0.08</v>
      </c>
      <c r="W241" t="n">
        <v>0</v>
      </c>
      <c r="X241" t="n">
        <v>0</v>
      </c>
      <c r="AB241" t="inlineStr">
        <is>
          <t>Mar-27</t>
        </is>
      </c>
      <c r="AC241" t="inlineStr">
        <is>
          <t>Mar - 27</t>
        </is>
      </c>
      <c r="AD241" t="inlineStr">
        <is>
          <t>Foundation Work Started. All statutory proposal and forest diversion proposal
submitted</t>
        </is>
      </c>
    </row>
    <row r="242">
      <c r="B242" t="inlineStr">
        <is>
          <t>EL-F5C1B</t>
        </is>
      </c>
      <c r="E242" t="inlineStr">
        <is>
          <t>Bypassing of one ckt of 400 kV Kishtwar – Kishenpur 400kV D/C line
at Kishenpur and connecting it with one of the circuit of Kishenpur-
Samba 400 kV D/C line, thus forming 400 kV Kishtwar - Samba direct
line (one ckt)</t>
        </is>
      </c>
      <c r="I242" t="inlineStr">
        <is>
          <t>TBCB</t>
        </is>
      </c>
      <c r="O242" t="inlineStr">
        <is>
          <t>Indigrid</t>
        </is>
      </c>
      <c r="P242" t="inlineStr">
        <is>
          <t>Mar-25</t>
        </is>
      </c>
      <c r="AB242" t="inlineStr">
        <is>
          <t>Mar-27</t>
        </is>
      </c>
      <c r="AC242" t="inlineStr">
        <is>
          <t>Mar - 27</t>
        </is>
      </c>
      <c r="AD242" t="inlineStr">
        <is>
          <t>Check Survey completed.</t>
        </is>
      </c>
    </row>
    <row r="243">
      <c r="B243" t="inlineStr">
        <is>
          <t>EL-0A7EF</t>
        </is>
      </c>
      <c r="E243" t="inlineStr">
        <is>
          <t>400 kV Samba- Jalandhar D/C line</t>
        </is>
      </c>
      <c r="I243" t="inlineStr">
        <is>
          <t>TBCB</t>
        </is>
      </c>
      <c r="O243" t="inlineStr">
        <is>
          <t>Indigrid</t>
        </is>
      </c>
      <c r="P243" t="inlineStr">
        <is>
          <t>Mar-25</t>
        </is>
      </c>
      <c r="Q243" t="n">
        <v>299</v>
      </c>
      <c r="R243" t="n">
        <v>397</v>
      </c>
      <c r="S243" t="n">
        <v>61</v>
      </c>
      <c r="V243" t="n">
        <v>0.15</v>
      </c>
      <c r="W243" t="n">
        <v>0</v>
      </c>
      <c r="X243" t="n">
        <v>0</v>
      </c>
      <c r="AB243" t="inlineStr">
        <is>
          <t>Mar-27</t>
        </is>
      </c>
      <c r="AC243" t="inlineStr">
        <is>
          <t>Mar - 27</t>
        </is>
      </c>
      <c r="AD243" t="inlineStr">
        <is>
          <t>Foundation Work Started. All statutory proposal and forest diversion proposal
submitted</t>
        </is>
      </c>
    </row>
    <row r="244">
      <c r="B244" t="inlineStr">
        <is>
          <t>EL-806B8</t>
        </is>
      </c>
      <c r="E244" t="inlineStr">
        <is>
          <t>Bypassing 400 kV Jalandhar – Nakodar line at Jalandhar and
connecting it with one of the circuit of Samba-Jalandhar 400 kV D/C
line, thus forming 400 kV Samba – Nakodar direct line</t>
        </is>
      </c>
      <c r="I244" t="inlineStr">
        <is>
          <t>TBCB</t>
        </is>
      </c>
      <c r="O244" t="inlineStr">
        <is>
          <t>Indigrid</t>
        </is>
      </c>
      <c r="P244" t="inlineStr">
        <is>
          <t>Mar-25</t>
        </is>
      </c>
      <c r="AB244" t="inlineStr">
        <is>
          <t>Mar-27</t>
        </is>
      </c>
      <c r="AC244" t="inlineStr">
        <is>
          <t>Mar - 27</t>
        </is>
      </c>
      <c r="AD244" t="inlineStr">
        <is>
          <t>Check Survey completed.</t>
        </is>
      </c>
    </row>
    <row r="245">
      <c r="B245" t="inlineStr">
        <is>
          <t>EL-02F72</t>
        </is>
      </c>
      <c r="C245" t="inlineStr">
        <is>
          <t>Madhya Pradesh Phase II</t>
        </is>
      </c>
      <c r="D245" t="inlineStr">
        <is>
          <t>Madhya Pradesh Phase II</t>
        </is>
      </c>
      <c r="E245" t="inlineStr">
        <is>
          <t>Pachora PS – Ujjain (MPPTCL) 400 kV D/c line</t>
        </is>
      </c>
      <c r="I245" t="inlineStr">
        <is>
          <t>TBCB</t>
        </is>
      </c>
      <c r="O245" t="inlineStr">
        <is>
          <t>GR Infra</t>
        </is>
      </c>
      <c r="P245" t="inlineStr">
        <is>
          <t>Feb-24</t>
        </is>
      </c>
      <c r="Q245" t="n">
        <v>118</v>
      </c>
      <c r="R245" t="n">
        <v>145</v>
      </c>
      <c r="S245" t="n">
        <v>134</v>
      </c>
      <c r="T245" t="n">
        <v>113</v>
      </c>
      <c r="U245" t="n">
        <v>19.01</v>
      </c>
      <c r="V245" t="n">
        <v>0.92</v>
      </c>
      <c r="W245" t="n">
        <v>0.78</v>
      </c>
      <c r="X245" t="n">
        <v>0.16</v>
      </c>
      <c r="Z245" t="inlineStr">
        <is>
          <t>99.00%</t>
        </is>
      </c>
      <c r="AB245" t="inlineStr">
        <is>
          <t>Feb-26</t>
        </is>
      </c>
      <c r="AC245" t="inlineStr">
        <is>
          <t>Mar - 26</t>
        </is>
      </c>
      <c r="AD245" t="inlineStr">
        <is>
          <t>RoW (12 locs.): Agar Malwa (Fdn-9 Nos &amp; Erection-1 Nos), Ujjain (Stringing-2 Locs)
Forest &amp; WLC: Nil
Status of receipt of Conductors- 1440/1440 kms -completed
Tower material: 3697/3772 MT, Balance tower to be supplied till 15th Dec’25</t>
        </is>
      </c>
    </row>
    <row r="246">
      <c r="B246" t="inlineStr">
        <is>
          <t>EL-0C8C8</t>
        </is>
      </c>
      <c r="C246" t="inlineStr">
        <is>
          <t>Madhya Pradesh Phase II</t>
        </is>
      </c>
      <c r="D246" t="inlineStr">
        <is>
          <t>Madhya Pradesh Phase II</t>
        </is>
      </c>
      <c r="E246" t="inlineStr">
        <is>
          <t>400/220 kV, 3x500 MVA ICT augmentation (4th, 5th and 6th) at
Pachora PS.</t>
        </is>
      </c>
      <c r="F246" t="n">
        <v>1500</v>
      </c>
      <c r="I246" t="inlineStr">
        <is>
          <t>TBCB</t>
        </is>
      </c>
      <c r="O246" t="inlineStr">
        <is>
          <t>GR Infra</t>
        </is>
      </c>
      <c r="P246" t="inlineStr">
        <is>
          <t>Feb-24</t>
        </is>
      </c>
      <c r="Y246" t="inlineStr">
        <is>
          <t>87.00%</t>
        </is>
      </c>
      <c r="Z246" t="inlineStr">
        <is>
          <t>96.00%</t>
        </is>
      </c>
      <c r="AA246" t="inlineStr">
        <is>
          <t>55.00%</t>
        </is>
      </c>
      <c r="AB246" t="inlineStr">
        <is>
          <t>Feb-26</t>
        </is>
      </c>
      <c r="AC246" t="inlineStr">
        <is>
          <t>Mar - 26</t>
        </is>
      </c>
      <c r="AD246" t="inlineStr">
        <is>
          <t>Land (11 Acre): 100%
Govt.: 100% acquire in Ujjain SS.
Pvt: 100% at lease for 35 years, SS Agar Malwa, Dist.- Agar Malwa -Completed</t>
        </is>
      </c>
    </row>
    <row r="247">
      <c r="B247" t="inlineStr">
        <is>
          <t>EL-3BCA9</t>
        </is>
      </c>
      <c r="C247" t="inlineStr">
        <is>
          <t>Karnataka</t>
        </is>
      </c>
      <c r="D247" t="inlineStr">
        <is>
          <t>Karnataka</t>
        </is>
      </c>
      <c r="E247" t="inlineStr">
        <is>
          <t>Establishment of 400/220 kV 4x500 MVA Pooling Station near
Tumkur, Karnatak</t>
        </is>
      </c>
      <c r="F247" t="n">
        <v>2000</v>
      </c>
      <c r="I247" t="inlineStr">
        <is>
          <t>TBCB</t>
        </is>
      </c>
      <c r="O247" t="inlineStr">
        <is>
          <t>GR Infra</t>
        </is>
      </c>
      <c r="P247" t="inlineStr">
        <is>
          <t>Sep-24</t>
        </is>
      </c>
      <c r="Y247" t="inlineStr">
        <is>
          <t>40.00%</t>
        </is>
      </c>
      <c r="Z247" t="inlineStr">
        <is>
          <t>0.00%</t>
        </is>
      </c>
      <c r="AA247" t="inlineStr">
        <is>
          <t>0.00%</t>
        </is>
      </c>
      <c r="AB247" t="inlineStr">
        <is>
          <t>Sep-26</t>
        </is>
      </c>
      <c r="AC247" t="inlineStr">
        <is>
          <t>Sep - 26</t>
        </is>
      </c>
      <c r="AD247" t="inlineStr">
        <is>
          <t>Land: 70 Acre acquired. Status of receipt of Transformers/Reactors: Expected by
30.04.2026</t>
        </is>
      </c>
    </row>
    <row r="248">
      <c r="B248" t="inlineStr">
        <is>
          <t>EL-80353</t>
        </is>
      </c>
      <c r="C248" t="inlineStr">
        <is>
          <t>Karnataka</t>
        </is>
      </c>
      <c r="D248" t="inlineStr">
        <is>
          <t>Karnataka</t>
        </is>
      </c>
      <c r="E248" t="inlineStr">
        <is>
          <t>Tumkur-II – Tumkur (Pavagada) line 400 kV (Quad ACSR moose) D/c
line.</t>
        </is>
      </c>
      <c r="I248" t="inlineStr">
        <is>
          <t>TBCB</t>
        </is>
      </c>
      <c r="O248" t="inlineStr">
        <is>
          <t>GR Infra</t>
        </is>
      </c>
      <c r="P248" t="inlineStr">
        <is>
          <t>Sep-24</t>
        </is>
      </c>
      <c r="Q248" t="n">
        <v>53</v>
      </c>
      <c r="R248" t="n">
        <v>73</v>
      </c>
      <c r="S248" t="n">
        <v>15</v>
      </c>
      <c r="T248" t="n">
        <v>0</v>
      </c>
      <c r="U248" t="n">
        <v>0</v>
      </c>
      <c r="V248" t="n">
        <v>0.21</v>
      </c>
      <c r="W248" t="n">
        <v>0</v>
      </c>
      <c r="X248" t="n">
        <v>0</v>
      </c>
      <c r="AB248" t="inlineStr">
        <is>
          <t>Sep-26</t>
        </is>
      </c>
      <c r="AC248" t="inlineStr">
        <is>
          <t>Sep - 26</t>
        </is>
      </c>
      <c r="AD248" t="inlineStr">
        <is>
          <t>Status of receipt of conductors/Tower material: Conductor (680 Kms/ 680 Kms ).
Tower material: 40/1672 MT;balance expected by 31.01.2026.</t>
        </is>
      </c>
    </row>
    <row r="249">
      <c r="B249" t="inlineStr">
        <is>
          <t>EL-6CEFA</t>
        </is>
      </c>
      <c r="C249" t="inlineStr">
        <is>
          <t>Karnataka</t>
        </is>
      </c>
      <c r="D249" t="inlineStr">
        <is>
          <t>Karnataka</t>
        </is>
      </c>
      <c r="E249" t="inlineStr">
        <is>
          <t>Establishment of 400/220 kV, 5x500 MVA Pooling Station near
Bijapur (Vijayapura), Karnataka</t>
        </is>
      </c>
      <c r="F249" t="n">
        <v>2500</v>
      </c>
      <c r="I249" t="inlineStr">
        <is>
          <t>TBCB</t>
        </is>
      </c>
      <c r="O249" t="inlineStr">
        <is>
          <t>GR Infra</t>
        </is>
      </c>
      <c r="P249" t="inlineStr">
        <is>
          <t>Jan-25</t>
        </is>
      </c>
      <c r="Y249" t="inlineStr">
        <is>
          <t>0.00%</t>
        </is>
      </c>
      <c r="Z249" t="inlineStr">
        <is>
          <t>0.00%</t>
        </is>
      </c>
      <c r="AA249" t="inlineStr">
        <is>
          <t>0.00%</t>
        </is>
      </c>
      <c r="AB249" t="inlineStr">
        <is>
          <t>Jan-27</t>
        </is>
      </c>
      <c r="AC249" t="inlineStr">
        <is>
          <t>Jan - 27</t>
        </is>
      </c>
      <c r="AD249" t="inlineStr">
        <is>
          <t>Land (65 Acre): Pvt. (65 Acre): 100% acquisition done.
Status of receipt of Transformers/ Reactors: Expected by 31.10.2026</t>
        </is>
      </c>
    </row>
    <row r="250">
      <c r="B250" t="inlineStr">
        <is>
          <t>EL-74B4E</t>
        </is>
      </c>
      <c r="C250" t="inlineStr">
        <is>
          <t>Karnataka</t>
        </is>
      </c>
      <c r="D250" t="inlineStr">
        <is>
          <t>Karnataka</t>
        </is>
      </c>
      <c r="E250" t="inlineStr">
        <is>
          <t>Bijapur PS – Raichur New 400kV (Quad ACSR moose) D/c line</t>
        </is>
      </c>
      <c r="I250" t="inlineStr">
        <is>
          <t>TBCB</t>
        </is>
      </c>
      <c r="O250" t="inlineStr">
        <is>
          <t>GR Infra</t>
        </is>
      </c>
      <c r="P250" t="inlineStr">
        <is>
          <t>Jan-25</t>
        </is>
      </c>
      <c r="Q250" t="n">
        <v>276</v>
      </c>
      <c r="R250" t="n">
        <v>360</v>
      </c>
      <c r="S250" t="n">
        <v>21</v>
      </c>
      <c r="T250" t="n">
        <v>0</v>
      </c>
      <c r="U250" t="n">
        <v>0</v>
      </c>
      <c r="V250" t="n">
        <v>0.06</v>
      </c>
      <c r="W250" t="n">
        <v>0</v>
      </c>
      <c r="X250" t="n">
        <v>0</v>
      </c>
      <c r="AB250" t="inlineStr">
        <is>
          <t>Jan-27</t>
        </is>
      </c>
      <c r="AC250" t="inlineStr">
        <is>
          <t>Jan - 27</t>
        </is>
      </c>
      <c r="AD250" t="inlineStr">
        <is>
          <t>Status of receipt of conductors/Tower material: Expected by 30.05.2026</t>
        </is>
      </c>
    </row>
    <row r="251">
      <c r="B251" t="inlineStr">
        <is>
          <t>EL-28D61</t>
        </is>
      </c>
      <c r="C251" t="inlineStr">
        <is>
          <t>Madhya Pradesh Phase III</t>
        </is>
      </c>
      <c r="D251" t="inlineStr">
        <is>
          <t>Madhya Pradesh Phase III</t>
        </is>
      </c>
      <c r="E251" t="inlineStr">
        <is>
          <t>Creation of New 220 kV Bus Section with 220 kV Bus Sectionaliser
and 400/220 kV, 3x500 MVA ICT augmentation at Pachora PS.</t>
        </is>
      </c>
      <c r="F251" t="n">
        <v>1500</v>
      </c>
      <c r="I251" t="inlineStr">
        <is>
          <t>TBCB</t>
        </is>
      </c>
      <c r="O251" t="inlineStr">
        <is>
          <t>GR Infra</t>
        </is>
      </c>
      <c r="P251" t="inlineStr">
        <is>
          <t>Sep-25</t>
        </is>
      </c>
      <c r="Y251" t="inlineStr">
        <is>
          <t>0.00%</t>
        </is>
      </c>
      <c r="Z251" t="inlineStr">
        <is>
          <t>0.00%</t>
        </is>
      </c>
      <c r="AA251" t="inlineStr">
        <is>
          <t>0.00%</t>
        </is>
      </c>
      <c r="AB251" t="inlineStr">
        <is>
          <t>Sep-27</t>
        </is>
      </c>
      <c r="AC251" t="inlineStr">
        <is>
          <t>Sep - 27</t>
        </is>
      </c>
      <c r="AD251" t="inlineStr">
        <is>
          <t>Land (11.357 Acre - Private): 3.357 Acquired</t>
        </is>
      </c>
    </row>
    <row r="252">
      <c r="B252" t="inlineStr">
        <is>
          <t>EL-F68B8</t>
        </is>
      </c>
      <c r="C252" t="inlineStr">
        <is>
          <t>Madhya Pradesh Phase III</t>
        </is>
      </c>
      <c r="D252" t="inlineStr">
        <is>
          <t>Madhya Pradesh Phase III</t>
        </is>
      </c>
      <c r="E252" t="inlineStr">
        <is>
          <t>Pachora PS – Rajgarh(PG) 400 kV D/c line</t>
        </is>
      </c>
      <c r="I252" t="inlineStr">
        <is>
          <t>TBCB</t>
        </is>
      </c>
      <c r="O252" t="inlineStr">
        <is>
          <t>GR Infra</t>
        </is>
      </c>
      <c r="P252" t="inlineStr">
        <is>
          <t>Sep-25</t>
        </is>
      </c>
      <c r="Q252" t="n">
        <v>185</v>
      </c>
      <c r="S252" t="n">
        <v>0</v>
      </c>
      <c r="T252" t="n">
        <v>0</v>
      </c>
      <c r="U252" t="n">
        <v>0</v>
      </c>
      <c r="X252" t="n">
        <v>0</v>
      </c>
      <c r="AB252" t="inlineStr">
        <is>
          <t>Sep-27</t>
        </is>
      </c>
      <c r="AC252" t="inlineStr">
        <is>
          <t>Sep - 27</t>
        </is>
      </c>
      <c r="AD252" t="inlineStr">
        <is>
          <t>Eco Sensitive Zone: 39.1 Ha (Estimated)</t>
        </is>
      </c>
    </row>
    <row r="253">
      <c r="B253" t="inlineStr">
        <is>
          <t>EL-7F602</t>
        </is>
      </c>
      <c r="C253" t="inlineStr">
        <is>
          <t>Madhya Pradesh Phase III</t>
        </is>
      </c>
      <c r="D253" t="inlineStr">
        <is>
          <t>Madhya Pradesh Phase III</t>
        </is>
      </c>
      <c r="E253" t="inlineStr">
        <is>
          <t>Creation of New 220 kV Bus Section-II at Neemuch PS with
Augmentation of transformation capacity by 3x500 MVA, 400/220
kV ICTs at Neemuch S/s.</t>
        </is>
      </c>
      <c r="F253" t="n">
        <v>1500</v>
      </c>
      <c r="I253" t="inlineStr">
        <is>
          <t>TBCB</t>
        </is>
      </c>
      <c r="O253" t="inlineStr">
        <is>
          <t>GR Infra</t>
        </is>
      </c>
      <c r="P253" t="inlineStr">
        <is>
          <t>Sep-25</t>
        </is>
      </c>
      <c r="Y253" t="inlineStr">
        <is>
          <t>0.00%</t>
        </is>
      </c>
      <c r="Z253" t="inlineStr">
        <is>
          <t>0.00%</t>
        </is>
      </c>
      <c r="AA253" t="inlineStr">
        <is>
          <t>0.00%</t>
        </is>
      </c>
      <c r="AB253" t="inlineStr">
        <is>
          <t>Sep-27</t>
        </is>
      </c>
      <c r="AC253" t="inlineStr">
        <is>
          <t>Sep - 27</t>
        </is>
      </c>
    </row>
    <row r="254">
      <c r="B254" t="inlineStr">
        <is>
          <t>EL-2288D</t>
        </is>
      </c>
      <c r="C254" t="inlineStr">
        <is>
          <t>Madhya Pradesh Phase III</t>
        </is>
      </c>
      <c r="D254" t="inlineStr">
        <is>
          <t>Madhya Pradesh Phase III</t>
        </is>
      </c>
      <c r="E254" t="inlineStr">
        <is>
          <t>Neemuch PS – Pachora PS 400 kV D/c line.</t>
        </is>
      </c>
      <c r="I254" t="inlineStr">
        <is>
          <t>TBCB</t>
        </is>
      </c>
      <c r="O254" t="inlineStr">
        <is>
          <t>GR Infra</t>
        </is>
      </c>
      <c r="P254" t="inlineStr">
        <is>
          <t>Sep-25</t>
        </is>
      </c>
      <c r="Q254" t="n">
        <v>221</v>
      </c>
      <c r="S254" t="n">
        <v>0</v>
      </c>
      <c r="T254" t="n">
        <v>0</v>
      </c>
      <c r="U254" t="n">
        <v>0</v>
      </c>
      <c r="X254" t="n">
        <v>0</v>
      </c>
      <c r="AB254" t="inlineStr">
        <is>
          <t>Sep-27</t>
        </is>
      </c>
      <c r="AC254" t="inlineStr">
        <is>
          <t>Sep - 27</t>
        </is>
      </c>
      <c r="AD254" t="inlineStr">
        <is>
          <t>Forest: 79.80 Ha (Estimated)</t>
        </is>
      </c>
    </row>
    <row r="255">
      <c r="B255" t="inlineStr">
        <is>
          <t>EL-0E0B6</t>
        </is>
      </c>
      <c r="C255" t="inlineStr">
        <is>
          <t>Madhya Pradesh Phase III</t>
        </is>
      </c>
      <c r="D255" t="inlineStr">
        <is>
          <t>Madhya Pradesh Phase III</t>
        </is>
      </c>
      <c r="E255" t="inlineStr">
        <is>
          <t>Establishment of 2x500 MVA, 400/220 kV S/s at Handiya.</t>
        </is>
      </c>
      <c r="F255" t="n">
        <v>1000</v>
      </c>
      <c r="I255" t="inlineStr">
        <is>
          <t>TBCB</t>
        </is>
      </c>
      <c r="O255" t="inlineStr">
        <is>
          <t>GR Infra</t>
        </is>
      </c>
      <c r="P255" t="inlineStr">
        <is>
          <t>Sep-25</t>
        </is>
      </c>
      <c r="Y255" t="inlineStr">
        <is>
          <t>0.00%</t>
        </is>
      </c>
      <c r="Z255" t="inlineStr">
        <is>
          <t>0.00%</t>
        </is>
      </c>
      <c r="AA255" t="inlineStr">
        <is>
          <t>0.00%</t>
        </is>
      </c>
      <c r="AB255" t="inlineStr">
        <is>
          <t>Sep-27</t>
        </is>
      </c>
      <c r="AC255" t="inlineStr">
        <is>
          <t>Sep - 27</t>
        </is>
      </c>
      <c r="AD255" t="inlineStr">
        <is>
          <t>Land (40 Acre): Land acquisition under process.</t>
        </is>
      </c>
    </row>
    <row r="256">
      <c r="B256" t="inlineStr">
        <is>
          <t>EL-09ABE</t>
        </is>
      </c>
      <c r="C256" t="inlineStr">
        <is>
          <t>Madhya Pradesh Phase III</t>
        </is>
      </c>
      <c r="D256" t="inlineStr">
        <is>
          <t>Madhya Pradesh Phase III</t>
        </is>
      </c>
      <c r="E256" t="inlineStr">
        <is>
          <t>Pachora PS – Handiya 400 kV D/c line.</t>
        </is>
      </c>
      <c r="I256" t="inlineStr">
        <is>
          <t>TBCB</t>
        </is>
      </c>
      <c r="O256" t="inlineStr">
        <is>
          <t>GR Infra</t>
        </is>
      </c>
      <c r="P256" t="inlineStr">
        <is>
          <t>Sep-25</t>
        </is>
      </c>
      <c r="Q256" t="n">
        <v>214</v>
      </c>
      <c r="S256" t="n">
        <v>0</v>
      </c>
      <c r="T256" t="n">
        <v>0</v>
      </c>
      <c r="U256" t="n">
        <v>0</v>
      </c>
      <c r="X256" t="n">
        <v>0</v>
      </c>
      <c r="AB256" t="inlineStr">
        <is>
          <t>Sep-27</t>
        </is>
      </c>
      <c r="AC256" t="inlineStr">
        <is>
          <t>Sep - 27</t>
        </is>
      </c>
      <c r="AD256" t="inlineStr">
        <is>
          <t>Forest: 24.01 Ha (Estimated)</t>
        </is>
      </c>
    </row>
    <row r="257">
      <c r="B257" t="inlineStr">
        <is>
          <t>EL-FF89F</t>
        </is>
      </c>
      <c r="C257" t="inlineStr">
        <is>
          <t>Madhya Pradesh Phase III</t>
        </is>
      </c>
      <c r="D257" t="inlineStr">
        <is>
          <t>Madhya Pradesh Phase III</t>
        </is>
      </c>
      <c r="E257" t="inlineStr">
        <is>
          <t>LILO of Khandwa (PG) – Itarsi (PG) 400 kV D/c line at Handiya S/s.</t>
        </is>
      </c>
      <c r="I257" t="inlineStr">
        <is>
          <t>TBCB</t>
        </is>
      </c>
      <c r="O257" t="inlineStr">
        <is>
          <t>GR Infra</t>
        </is>
      </c>
      <c r="P257" t="inlineStr">
        <is>
          <t>Sep-25</t>
        </is>
      </c>
      <c r="Q257" t="n">
        <v>30</v>
      </c>
      <c r="S257" t="n">
        <v>0</v>
      </c>
      <c r="T257" t="n">
        <v>0</v>
      </c>
      <c r="U257" t="n">
        <v>0</v>
      </c>
      <c r="X257" t="n">
        <v>0</v>
      </c>
      <c r="AB257" t="inlineStr">
        <is>
          <t>Sep-27</t>
        </is>
      </c>
      <c r="AC257" t="inlineStr">
        <is>
          <t>Sep - 27</t>
        </is>
      </c>
    </row>
    <row r="258">
      <c r="B258" t="inlineStr">
        <is>
          <t>EL-C0F3C</t>
        </is>
      </c>
      <c r="C258" t="inlineStr">
        <is>
          <t>Madhya Pradesh</t>
        </is>
      </c>
      <c r="D258" t="inlineStr">
        <is>
          <t>Madhya Pradesh</t>
        </is>
      </c>
      <c r="E258" t="inlineStr">
        <is>
          <t>400 kV D/c Khandukhal (Srinagar) – Rampura (Kashipur) line</t>
        </is>
      </c>
      <c r="I258" t="inlineStr">
        <is>
          <t>TBCB</t>
        </is>
      </c>
      <c r="O258" t="inlineStr">
        <is>
          <t>Megha Engg.</t>
        </is>
      </c>
      <c r="P258" t="inlineStr">
        <is>
          <t>Oct-22</t>
        </is>
      </c>
      <c r="Q258" t="n">
        <v>384</v>
      </c>
      <c r="R258" t="n">
        <v>498</v>
      </c>
      <c r="S258" t="n">
        <v>442</v>
      </c>
      <c r="T258" t="n">
        <v>283</v>
      </c>
      <c r="U258" t="n">
        <v>24.88</v>
      </c>
      <c r="V258" t="n">
        <v>0.89</v>
      </c>
      <c r="W258" t="n">
        <v>0.57</v>
      </c>
      <c r="X258" t="n">
        <v>0.06</v>
      </c>
      <c r="AB258" t="inlineStr">
        <is>
          <t>Sep-24</t>
        </is>
      </c>
      <c r="AC258" t="inlineStr">
        <is>
          <t>Dec - 25</t>
        </is>
      </c>
      <c r="AD258" t="inlineStr">
        <is>
          <t>RoW in Uttarakhand (56 locs.): Pouri Gehwal (52 locs): Udam singh nagar (4 Locs)
Forest (191.31Ha, 73 locs., 50 ckm) in Uttarakhand State : Stage I approval
granted on 17.02.2025. Estimation received on 11.03.2025 and payment is under
process.
Status of receipt of conductors/Tower material: All Tower material supplies been
completed. Conductor Order given on Sep’2024.
For Substation Bay Extension Work: Land Lease / Rent agreement to be finalized
by PTCUL for Space to construct Bay Extension at Rampura &amp; Khandhukal
Substations.</t>
        </is>
      </c>
    </row>
    <row r="259">
      <c r="B259" t="inlineStr">
        <is>
          <t>EL-59D0D</t>
        </is>
      </c>
      <c r="C259" t="inlineStr">
        <is>
          <t>Rajasthan phase III</t>
        </is>
      </c>
      <c r="D259" t="inlineStr">
        <is>
          <t>Rajasthan phase III Part A3</t>
        </is>
      </c>
      <c r="E259" t="inlineStr">
        <is>
          <t>Fatehgarh 3- Bhadla-3 400kV D/C line (Quad) line</t>
        </is>
      </c>
      <c r="I259" t="inlineStr">
        <is>
          <t>TBCB</t>
        </is>
      </c>
      <c r="O259" t="inlineStr">
        <is>
          <t>Apraava Energy</t>
        </is>
      </c>
      <c r="P259" t="inlineStr">
        <is>
          <t>Aug-23</t>
        </is>
      </c>
      <c r="Q259" t="n">
        <v>446</v>
      </c>
      <c r="R259" t="n">
        <v>584</v>
      </c>
      <c r="S259" t="n">
        <v>485</v>
      </c>
      <c r="T259" t="n">
        <v>389</v>
      </c>
      <c r="U259" t="n">
        <v>112.14</v>
      </c>
      <c r="V259" t="n">
        <v>0.83</v>
      </c>
      <c r="W259" t="n">
        <v>0.67</v>
      </c>
      <c r="X259" t="n">
        <v>0.25</v>
      </c>
      <c r="Y259" t="inlineStr">
        <is>
          <t>0.00%</t>
        </is>
      </c>
      <c r="AB259" t="inlineStr">
        <is>
          <t>Feb-25</t>
        </is>
      </c>
      <c r="AC259" t="inlineStr">
        <is>
          <t>Jun - 26</t>
        </is>
      </c>
      <c r="AD259" t="inlineStr">
        <is>
          <t>RoW (80 loc.): Barmer (3), Jaisalmer (38), Phalodi (39) in Rajasthan State
Forest (22.2778, 9.686 ckm) in Rajasthan: Stage I Pending Applied on 31.07.2024
Curr. Status : Proposal pending at REC.</t>
        </is>
      </c>
    </row>
    <row r="260">
      <c r="B260" t="inlineStr">
        <is>
          <t>EL-783FC</t>
        </is>
      </c>
      <c r="C260" t="inlineStr">
        <is>
          <t>Rajasthan phase III</t>
        </is>
      </c>
      <c r="D260" t="inlineStr">
        <is>
          <t>Rajasthan phase III Part A1</t>
        </is>
      </c>
      <c r="E260" t="inlineStr">
        <is>
          <t>5x500MVA, 400/220kV pooling station at Fatehgarh-4</t>
        </is>
      </c>
      <c r="F260" t="n">
        <v>2500</v>
      </c>
      <c r="I260" t="inlineStr">
        <is>
          <t>TBCB</t>
        </is>
      </c>
      <c r="O260" t="inlineStr">
        <is>
          <t>Apraava Energy</t>
        </is>
      </c>
      <c r="P260" t="inlineStr">
        <is>
          <t>Aug-23</t>
        </is>
      </c>
      <c r="Y260" t="inlineStr">
        <is>
          <t>95.00%</t>
        </is>
      </c>
      <c r="Z260" t="inlineStr">
        <is>
          <t>99.50%</t>
        </is>
      </c>
      <c r="AA260" t="inlineStr">
        <is>
          <t>100.00%</t>
        </is>
      </c>
      <c r="AB260" t="inlineStr">
        <is>
          <t>Feb-25</t>
        </is>
      </c>
      <c r="AC260" t="inlineStr">
        <is>
          <t>Dec - 25</t>
        </is>
      </c>
      <c r="AD260" t="inlineStr">
        <is>
          <t>All land acquired (134.4 Acre, All Private)</t>
        </is>
      </c>
    </row>
    <row r="261">
      <c r="B261" t="inlineStr">
        <is>
          <t>EL-5BC1C</t>
        </is>
      </c>
      <c r="C261" t="inlineStr">
        <is>
          <t>Rajasthan phase III</t>
        </is>
      </c>
      <c r="D261" t="inlineStr">
        <is>
          <t>Rajasthan phase III Part A1</t>
        </is>
      </c>
      <c r="E261" t="inlineStr">
        <is>
          <t>Fatehgarh-4 PS- Fatehgarh-3 PS 400kV D/c</t>
        </is>
      </c>
      <c r="I261" t="inlineStr">
        <is>
          <t>TBCB</t>
        </is>
      </c>
      <c r="O261" t="inlineStr">
        <is>
          <t>Apraava Energy</t>
        </is>
      </c>
      <c r="P261" t="inlineStr">
        <is>
          <t>Aug-23</t>
        </is>
      </c>
      <c r="Q261" t="n">
        <v>42</v>
      </c>
      <c r="R261" t="n">
        <v>61</v>
      </c>
      <c r="S261" t="n">
        <v>61</v>
      </c>
      <c r="T261" t="n">
        <v>61</v>
      </c>
      <c r="U261" t="n">
        <v>42.68</v>
      </c>
      <c r="V261" t="n">
        <v>1</v>
      </c>
      <c r="W261" t="n">
        <v>1</v>
      </c>
      <c r="X261" t="n">
        <v>1.02</v>
      </c>
      <c r="Y261" t="inlineStr">
        <is>
          <t>0.00%</t>
        </is>
      </c>
      <c r="AB261" t="inlineStr">
        <is>
          <t>Feb-25</t>
        </is>
      </c>
      <c r="AC261" t="inlineStr">
        <is>
          <t>Dec - 25</t>
        </is>
      </c>
      <c r="AD261" t="inlineStr">
        <is>
          <t>Forest (1.6054 Ha, 5 locs, 0.7 ckm ) in Rajasthan
Stage-I In-principle approval is granted on 20/06/2025.
Stage-II Final Approval granted in 10/09/2025
Ckt I charged on 29.11.2025, Ckt II charged on 29.11.2025</t>
        </is>
      </c>
    </row>
    <row r="262">
      <c r="B262" t="inlineStr">
        <is>
          <t>EL-EA589</t>
        </is>
      </c>
      <c r="E262" t="inlineStr">
        <is>
          <t>2x1500 MVA, 765/400 kV and 2x500 MVA, 400/220 kV S/s at Karera
(near Datiya)</t>
        </is>
      </c>
      <c r="F262" t="n">
        <v>4000</v>
      </c>
      <c r="I262" t="inlineStr">
        <is>
          <t>TBCB</t>
        </is>
      </c>
      <c r="O262" t="inlineStr">
        <is>
          <t>Apraava Energy</t>
        </is>
      </c>
      <c r="P262" t="inlineStr">
        <is>
          <t>Feb-24</t>
        </is>
      </c>
      <c r="AB262" t="inlineStr">
        <is>
          <t>Feb-26</t>
        </is>
      </c>
      <c r="AC262" t="inlineStr">
        <is>
          <t>Apr - 26</t>
        </is>
      </c>
      <c r="AD262" t="inlineStr">
        <is>
          <t>Land (165.5): Pending (90 Acre)
Govt. (54.215): All Pending
Pvt. (111.28): Pending (35.985 Acre)
For Govt. Land, DC Datia has allocated Govt. Land to Energy Dept. M.P as per M.P
Govt Policy for further leasing to TSP, WP given by Govt. of MP , Energy Dept. on
16.10.2025</t>
        </is>
      </c>
    </row>
    <row r="263">
      <c r="B263" t="inlineStr">
        <is>
          <t>EL-0832E</t>
        </is>
      </c>
      <c r="E263" t="inlineStr">
        <is>
          <t>LILO of Satna-Gwalior 765 kV S/c line at Karera</t>
        </is>
      </c>
      <c r="I263" t="inlineStr">
        <is>
          <t>TBCB</t>
        </is>
      </c>
      <c r="O263" t="inlineStr">
        <is>
          <t>Apraava Energy</t>
        </is>
      </c>
      <c r="P263" t="inlineStr">
        <is>
          <t>Feb-24</t>
        </is>
      </c>
      <c r="Q263" t="n">
        <v>85</v>
      </c>
      <c r="R263" t="n">
        <v>117</v>
      </c>
      <c r="S263" t="n">
        <v>89</v>
      </c>
      <c r="T263" t="n">
        <v>15</v>
      </c>
      <c r="U263" t="n">
        <v>0</v>
      </c>
      <c r="V263" t="n">
        <v>0.76</v>
      </c>
      <c r="W263" t="n">
        <v>0.13</v>
      </c>
      <c r="X263" t="n">
        <v>0</v>
      </c>
      <c r="Y263" t="inlineStr">
        <is>
          <t>0.00%</t>
        </is>
      </c>
      <c r="AB263" t="inlineStr">
        <is>
          <t>Feb-26</t>
        </is>
      </c>
      <c r="AC263" t="inlineStr">
        <is>
          <t>Apr - 26</t>
        </is>
      </c>
    </row>
    <row r="264">
      <c r="B264" t="inlineStr">
        <is>
          <t>EL-063ED</t>
        </is>
      </c>
      <c r="C264" t="inlineStr">
        <is>
          <t>Rajasthan REZ Phase-IV</t>
        </is>
      </c>
      <c r="D264" t="inlineStr">
        <is>
          <t>Rajasthan REZ Phase-IV Part A</t>
        </is>
      </c>
      <c r="E264" t="inlineStr">
        <is>
          <t>Construction of Section-2 with 4x1500 MVA, 765/400 kV and 5x500
MVA, 400/220 kV ICTs at Fatehgarh-IV PS</t>
        </is>
      </c>
      <c r="F264" t="n">
        <v>8500</v>
      </c>
      <c r="I264" t="inlineStr">
        <is>
          <t>TBCB</t>
        </is>
      </c>
      <c r="O264" t="inlineStr">
        <is>
          <t>Apraava Energy</t>
        </is>
      </c>
      <c r="P264" t="inlineStr">
        <is>
          <t>Aug-24</t>
        </is>
      </c>
      <c r="Y264" t="inlineStr">
        <is>
          <t>38.00%</t>
        </is>
      </c>
      <c r="Z264" t="inlineStr">
        <is>
          <t>40.00%</t>
        </is>
      </c>
      <c r="AB264" t="inlineStr">
        <is>
          <t>Aug-26</t>
        </is>
      </c>
      <c r="AC264" t="inlineStr">
        <is>
          <t>Aug - 26</t>
        </is>
      </c>
      <c r="AD264" t="inlineStr">
        <is>
          <t>Land required: Included with Fatehgarh IV PS land</t>
        </is>
      </c>
    </row>
    <row r="265">
      <c r="B265" t="inlineStr">
        <is>
          <t>EL-C6426</t>
        </is>
      </c>
      <c r="C265" t="inlineStr">
        <is>
          <t>Rajasthan REZ Phase-IV</t>
        </is>
      </c>
      <c r="D265" t="inlineStr">
        <is>
          <t>Rajasthan REZ Phase-IV Part A</t>
        </is>
      </c>
      <c r="E265" t="inlineStr">
        <is>
          <t>Fatehgarh-IV PS (Section-2) - Bhinmal (PG) 400 kV D/C line (Twin
HTLS)</t>
        </is>
      </c>
      <c r="I265" t="inlineStr">
        <is>
          <t>TBCB</t>
        </is>
      </c>
      <c r="O265" t="inlineStr">
        <is>
          <t>Apraava Energy</t>
        </is>
      </c>
      <c r="P265" t="inlineStr">
        <is>
          <t>Aug-24</t>
        </is>
      </c>
      <c r="Q265" t="n">
        <v>369</v>
      </c>
      <c r="R265" t="n">
        <v>512</v>
      </c>
      <c r="S265" t="n">
        <v>234</v>
      </c>
      <c r="T265" t="n">
        <v>137</v>
      </c>
      <c r="U265" t="n">
        <v>0</v>
      </c>
      <c r="V265" t="n">
        <v>0.46</v>
      </c>
      <c r="W265" t="n">
        <v>0.27</v>
      </c>
      <c r="X265" t="n">
        <v>0</v>
      </c>
      <c r="AB265" t="inlineStr">
        <is>
          <t>Aug-26</t>
        </is>
      </c>
      <c r="AC265" t="inlineStr">
        <is>
          <t>Aug - 26</t>
        </is>
      </c>
      <c r="AD265" t="inlineStr">
        <is>
          <t>RoW: Bytu ( 15 LOC ), Bagoda ( 11 LOC) , Sayla ( 20 LOC) , Sindhari ( 13 Loc)
Forest (0.7636, .332ckm) in Rajasthan)
Stage I Pending Applied on 12.04.2025
Current Status : Pending at DFO/CF/Nodal Officer/Jalore</t>
        </is>
      </c>
    </row>
    <row r="266">
      <c r="B266" t="inlineStr">
        <is>
          <t>EL-04FA7</t>
        </is>
      </c>
      <c r="C266" t="inlineStr">
        <is>
          <t>Rajasthan REZ Phase-IV</t>
        </is>
      </c>
      <c r="D266" t="inlineStr">
        <is>
          <t>Rajasthan REZ Phase-IV Part A</t>
        </is>
      </c>
      <c r="E266" t="inlineStr">
        <is>
          <t>LILO of both ckts of 765 kV Fatehgarh-III - Beawar D/C line at
Fatehgarh-IV PS (Section-2)</t>
        </is>
      </c>
      <c r="I266" t="inlineStr">
        <is>
          <t>TBCB</t>
        </is>
      </c>
      <c r="O266" t="inlineStr">
        <is>
          <t>Apraava Energy</t>
        </is>
      </c>
      <c r="P266" t="inlineStr">
        <is>
          <t>Aug-24</t>
        </is>
      </c>
      <c r="Q266" t="n">
        <v>17</v>
      </c>
      <c r="R266" t="n">
        <v>46</v>
      </c>
      <c r="S266" t="n">
        <v>0</v>
      </c>
      <c r="U266" t="n">
        <v>0</v>
      </c>
      <c r="V266" t="n">
        <v>0</v>
      </c>
      <c r="W266" t="n">
        <v>0</v>
      </c>
      <c r="X266" t="n">
        <v>0</v>
      </c>
      <c r="AB266" t="inlineStr">
        <is>
          <t>Aug-26</t>
        </is>
      </c>
      <c r="AC266" t="inlineStr">
        <is>
          <t>Aug - 26</t>
        </is>
      </c>
      <c r="AD266" t="inlineStr">
        <is>
          <t>LILO proposal approved by Beawar Transmission Limited on 3rd Oct. 2025</t>
        </is>
      </c>
    </row>
    <row r="267">
      <c r="B267" t="inlineStr">
        <is>
          <t>EL-6CB92</t>
        </is>
      </c>
      <c r="E267" t="inlineStr">
        <is>
          <t>Establishment of 400/220 kV, 4x500 MVA ICTs at Solapur PS
alongwith 2x125 MVAR, 420 kV Bus Reactors.</t>
        </is>
      </c>
      <c r="F267" t="n">
        <v>2000</v>
      </c>
      <c r="I267" t="inlineStr">
        <is>
          <t>TBCB</t>
        </is>
      </c>
      <c r="O267" t="inlineStr">
        <is>
          <t>Torrent</t>
        </is>
      </c>
      <c r="P267" t="inlineStr">
        <is>
          <t>Mar-24</t>
        </is>
      </c>
      <c r="Y267" t="inlineStr">
        <is>
          <t>20.00%</t>
        </is>
      </c>
      <c r="Z267" t="inlineStr">
        <is>
          <t>0.00%</t>
        </is>
      </c>
      <c r="AB267" t="inlineStr">
        <is>
          <t>Mar-26</t>
        </is>
      </c>
      <c r="AC267" t="inlineStr">
        <is>
          <t>Mar - 26</t>
        </is>
      </c>
      <c r="AD267" t="inlineStr">
        <is>
          <t>Substation Land ( 80 Acres) : Private land acquired (60.7 Acres).</t>
        </is>
      </c>
    </row>
    <row r="268">
      <c r="B268" t="inlineStr">
        <is>
          <t>EL-0480B</t>
        </is>
      </c>
      <c r="E268" t="inlineStr">
        <is>
          <t>Solapur PS – Solapur (PG) 400 kV D/c line</t>
        </is>
      </c>
      <c r="I268" t="inlineStr">
        <is>
          <t>TBCB</t>
        </is>
      </c>
      <c r="O268" t="inlineStr">
        <is>
          <t>Torrent</t>
        </is>
      </c>
      <c r="P268" t="inlineStr">
        <is>
          <t>Mar-24</t>
        </is>
      </c>
      <c r="Q268" t="n">
        <v>80</v>
      </c>
      <c r="R268" t="n">
        <v>111</v>
      </c>
      <c r="S268" t="n">
        <v>71</v>
      </c>
      <c r="T268" t="n">
        <v>39</v>
      </c>
      <c r="V268" t="n">
        <v>0.64</v>
      </c>
      <c r="W268" t="n">
        <v>0.35</v>
      </c>
      <c r="X268" t="n">
        <v>0</v>
      </c>
      <c r="AB268" t="inlineStr">
        <is>
          <t>Mar-26</t>
        </is>
      </c>
      <c r="AC268" t="inlineStr">
        <is>
          <t>Jun - 26</t>
        </is>
      </c>
      <c r="AD268" t="inlineStr">
        <is>
          <t>RoW (13 locs) : Dharashiv (13). Applications submitted to DC (Dharashiv Dist.) for
all13 locations for resolution under Section 16(1). Orders awaited.</t>
        </is>
      </c>
    </row>
    <row r="269">
      <c r="B269" t="inlineStr">
        <is>
          <t>EL-274FA</t>
        </is>
      </c>
      <c r="E269" t="inlineStr">
        <is>
          <t>Gogamukh (ISTS) (Assam) – Gerukamukh (Arunachal Pradesh) 132
kV D/c line</t>
        </is>
      </c>
      <c r="I269" t="inlineStr">
        <is>
          <t>TBCB</t>
        </is>
      </c>
      <c r="O269" t="inlineStr">
        <is>
          <t>Techno Electric</t>
        </is>
      </c>
      <c r="P269" t="inlineStr">
        <is>
          <t>Jun-24</t>
        </is>
      </c>
      <c r="Q269" t="n">
        <v>58</v>
      </c>
      <c r="X269" t="n">
        <v>0</v>
      </c>
      <c r="AB269" t="inlineStr">
        <is>
          <t>Nov-26</t>
        </is>
      </c>
      <c r="AC269" t="inlineStr">
        <is>
          <t>Nov - 26</t>
        </is>
      </c>
      <c r="AD269" t="inlineStr">
        <is>
          <t>Route Alignment completed. Design and engineering under process.</t>
        </is>
      </c>
    </row>
    <row r="270">
      <c r="B270" t="inlineStr">
        <is>
          <t>EL-506B2</t>
        </is>
      </c>
      <c r="E270" t="inlineStr">
        <is>
          <t>LILO of both circuits of Lower Subansiri - Biswanath Chariali 400 kV
D/c line at Gogamukh S/s</t>
        </is>
      </c>
      <c r="I270" t="inlineStr">
        <is>
          <t>TBCB</t>
        </is>
      </c>
      <c r="O270" t="inlineStr">
        <is>
          <t>Techno Electric</t>
        </is>
      </c>
      <c r="P270" t="inlineStr">
        <is>
          <t>Jun-24</t>
        </is>
      </c>
      <c r="Q270" t="n">
        <v>31</v>
      </c>
      <c r="X270" t="n">
        <v>0</v>
      </c>
      <c r="AB270" t="inlineStr">
        <is>
          <t>Nov-26</t>
        </is>
      </c>
      <c r="AC270" t="inlineStr">
        <is>
          <t>Nov - 26</t>
        </is>
      </c>
      <c r="AD270" t="inlineStr">
        <is>
          <t>Route Alignment completed. Design and engineering under process.</t>
        </is>
      </c>
    </row>
    <row r="271">
      <c r="B271" t="inlineStr">
        <is>
          <t>EL-CD073</t>
        </is>
      </c>
      <c r="E271" t="inlineStr">
        <is>
          <t>400/220/132 kV Gogamukh S/s (2x500 MVA, 400/220 kV ICT; 2x200
MVA, 220/132 kV ICT)</t>
        </is>
      </c>
      <c r="F271" t="n">
        <v>1400</v>
      </c>
      <c r="I271" t="inlineStr">
        <is>
          <t>TBCB</t>
        </is>
      </c>
      <c r="O271" t="inlineStr">
        <is>
          <t>Techno Electric</t>
        </is>
      </c>
      <c r="P271" t="inlineStr">
        <is>
          <t>Jun-24</t>
        </is>
      </c>
      <c r="AB271" t="inlineStr">
        <is>
          <t>Nov-26</t>
        </is>
      </c>
      <c r="AC271" t="inlineStr">
        <is>
          <t>Nov - 26</t>
        </is>
      </c>
      <c r="AD271" t="inlineStr">
        <is>
          <t>Land (58.04 Acre) :Land Parcel finalized and further pursuing with DC, ADC &amp;
Circle office of Dhemaji District for acquisition of the Gogamukh Sub Station land.
Gogamukh SS Land Acquisition will be completed by Dec-2025.</t>
        </is>
      </c>
    </row>
    <row r="272">
      <c r="B272" t="inlineStr">
        <is>
          <t>EL-53094</t>
        </is>
      </c>
      <c r="E272" t="inlineStr">
        <is>
          <t>400 kV Switching Station (to be upgraded to 400/220 kV in future) at
Bokajan (Assam)</t>
        </is>
      </c>
      <c r="I272" t="inlineStr">
        <is>
          <t>TBCB</t>
        </is>
      </c>
      <c r="O272" t="inlineStr">
        <is>
          <t>Techno Electric</t>
        </is>
      </c>
      <c r="P272" t="inlineStr">
        <is>
          <t>Jul-24</t>
        </is>
      </c>
      <c r="AB272" t="inlineStr">
        <is>
          <t>Dec-26</t>
        </is>
      </c>
      <c r="AC272" t="inlineStr">
        <is>
          <t>Dec - 26</t>
        </is>
      </c>
      <c r="AD272" t="inlineStr">
        <is>
          <t>The project has been suspended.</t>
        </is>
      </c>
    </row>
    <row r="273">
      <c r="B273" t="inlineStr">
        <is>
          <t>EL-15B25</t>
        </is>
      </c>
      <c r="E273" t="inlineStr">
        <is>
          <t>LILO of both circuits of 400 kV D/c Misa (PG) to New Mariani (PG)
line at Bokajan S/s</t>
        </is>
      </c>
      <c r="I273" t="inlineStr">
        <is>
          <t>TBCB</t>
        </is>
      </c>
      <c r="O273" t="inlineStr">
        <is>
          <t>Techno Electric</t>
        </is>
      </c>
      <c r="P273" t="inlineStr">
        <is>
          <t>Jul-24</t>
        </is>
      </c>
      <c r="Q273" t="n">
        <v>24</v>
      </c>
      <c r="X273" t="n">
        <v>0</v>
      </c>
      <c r="AB273" t="inlineStr">
        <is>
          <t>Dec-26</t>
        </is>
      </c>
      <c r="AC273" t="inlineStr">
        <is>
          <t>Dec - 26</t>
        </is>
      </c>
      <c r="AD273" t="inlineStr">
        <is>
          <t>The project has been suspended.</t>
        </is>
      </c>
    </row>
    <row r="274">
      <c r="B274" t="inlineStr">
        <is>
          <t>EL-8F5F7</t>
        </is>
      </c>
      <c r="C274" t="inlineStr">
        <is>
          <t>Rajasthan REZ Phase-IV</t>
        </is>
      </c>
      <c r="D274" t="inlineStr">
        <is>
          <t>Rajasthan REZ Phase-IV Part B</t>
        </is>
      </c>
      <c r="E274" t="inlineStr">
        <is>
          <t>Establishment of 765/400 kV, 2x1500 MVA S/s at Merta-II
Substation</t>
        </is>
      </c>
      <c r="F274" t="n">
        <v>5500</v>
      </c>
      <c r="I274" t="inlineStr">
        <is>
          <t>TBCB</t>
        </is>
      </c>
      <c r="O274" t="inlineStr">
        <is>
          <t>DRAIPL</t>
        </is>
      </c>
      <c r="P274" t="inlineStr">
        <is>
          <t>Dec-24</t>
        </is>
      </c>
      <c r="S274" t="n">
        <v>19</v>
      </c>
      <c r="T274" t="n">
        <v>0</v>
      </c>
      <c r="U274" t="n">
        <v>0</v>
      </c>
      <c r="Y274" t="inlineStr">
        <is>
          <t>2.20%</t>
        </is>
      </c>
      <c r="Z274" t="inlineStr">
        <is>
          <t>0.00%</t>
        </is>
      </c>
      <c r="AA274" t="inlineStr">
        <is>
          <t>0.00%</t>
        </is>
      </c>
      <c r="AB274" t="inlineStr">
        <is>
          <t>Dec-26</t>
        </is>
      </c>
      <c r="AC274" t="inlineStr">
        <is>
          <t>Dec - 26</t>
        </is>
      </c>
      <c r="AD274" t="inlineStr">
        <is>
          <t>Land (165 Acre)- Acquisition In progress
Order Placed for Transformers/Reactors.</t>
        </is>
      </c>
    </row>
    <row r="275">
      <c r="B275" t="inlineStr">
        <is>
          <t>EL-45D71</t>
        </is>
      </c>
      <c r="C275" t="inlineStr">
        <is>
          <t>Rajasthan REZ Phase-IV</t>
        </is>
      </c>
      <c r="D275" t="inlineStr">
        <is>
          <t>Rajasthan REZ Phase-IV Part B</t>
        </is>
      </c>
      <c r="E275" t="inlineStr">
        <is>
          <t>Merta II- Barmer I PS 765 kV D/c line</t>
        </is>
      </c>
      <c r="I275" t="inlineStr">
        <is>
          <t>TBCB</t>
        </is>
      </c>
      <c r="O275" t="inlineStr">
        <is>
          <t>DRAIPL</t>
        </is>
      </c>
      <c r="P275" t="inlineStr">
        <is>
          <t>Dec-24</t>
        </is>
      </c>
      <c r="Q275" t="n">
        <v>686</v>
      </c>
      <c r="R275" t="n">
        <v>864</v>
      </c>
      <c r="S275" t="n">
        <v>359</v>
      </c>
      <c r="T275" t="n">
        <v>19</v>
      </c>
      <c r="U275" t="n">
        <v>0</v>
      </c>
      <c r="V275" t="n">
        <v>0.42</v>
      </c>
      <c r="W275" t="n">
        <v>0.02</v>
      </c>
      <c r="X275" t="n">
        <v>0</v>
      </c>
      <c r="Y275" t="inlineStr">
        <is>
          <t>0.00%</t>
        </is>
      </c>
      <c r="Z275" t="inlineStr">
        <is>
          <t>0.00%</t>
        </is>
      </c>
      <c r="AA275" t="inlineStr">
        <is>
          <t>0.00%</t>
        </is>
      </c>
      <c r="AB275" t="inlineStr">
        <is>
          <t>Dec-26</t>
        </is>
      </c>
      <c r="AC275" t="inlineStr">
        <is>
          <t>Dec - 26</t>
        </is>
      </c>
      <c r="AD275" t="inlineStr">
        <is>
          <t>RoW (84 locs) in Rajasthan: Barmer (13), Jodhpur (71)
Forest Clearance - Detailed survey in progress.</t>
        </is>
      </c>
    </row>
    <row r="276">
      <c r="B276" t="inlineStr">
        <is>
          <t>EL-D7C90</t>
        </is>
      </c>
      <c r="C276" t="inlineStr">
        <is>
          <t>Rajasthan REZ Phase-IV</t>
        </is>
      </c>
      <c r="D276" t="inlineStr">
        <is>
          <t>Rajasthan REZ Phase-IV Part B</t>
        </is>
      </c>
      <c r="E276" t="inlineStr">
        <is>
          <t>Merta II – Beawar 400 kV D/c line (Quad).</t>
        </is>
      </c>
      <c r="I276" t="inlineStr">
        <is>
          <t>TBCB</t>
        </is>
      </c>
      <c r="O276" t="inlineStr">
        <is>
          <t>DRAIPL</t>
        </is>
      </c>
      <c r="P276" t="inlineStr">
        <is>
          <t>Dec-24</t>
        </is>
      </c>
      <c r="Q276" t="n">
        <v>143</v>
      </c>
      <c r="R276" t="n">
        <v>186</v>
      </c>
      <c r="S276" t="n">
        <v>45</v>
      </c>
      <c r="T276" t="n">
        <v>0</v>
      </c>
      <c r="U276" t="n">
        <v>0</v>
      </c>
      <c r="V276" t="n">
        <v>0.24</v>
      </c>
      <c r="W276" t="n">
        <v>0</v>
      </c>
      <c r="X276" t="n">
        <v>0</v>
      </c>
      <c r="Y276" t="inlineStr">
        <is>
          <t>0.00%</t>
        </is>
      </c>
      <c r="Z276" t="inlineStr">
        <is>
          <t>0.00%</t>
        </is>
      </c>
      <c r="AA276" t="inlineStr">
        <is>
          <t>0.00%</t>
        </is>
      </c>
      <c r="AB276" t="inlineStr">
        <is>
          <t>Dec-26</t>
        </is>
      </c>
      <c r="AC276" t="inlineStr">
        <is>
          <t>Dec - 26</t>
        </is>
      </c>
      <c r="AD276" t="inlineStr">
        <is>
          <t>RoW (46 Locs) in Rajasthan: Beawar (10) , Nagaur (36)
Forest (0.1646 Ha, 2 locs) in Rajasthan: Forest Proposal submitted on 29.05.2025.</t>
        </is>
      </c>
    </row>
    <row r="277">
      <c r="B277" t="inlineStr">
        <is>
          <t>EL-F4EEC</t>
        </is>
      </c>
      <c r="C277" t="inlineStr">
        <is>
          <t>Rajasthan REZ Phase-IV</t>
        </is>
      </c>
      <c r="D277" t="inlineStr">
        <is>
          <t>Rajasthan REZ Phase-IV Part B</t>
        </is>
      </c>
      <c r="E277" t="inlineStr">
        <is>
          <t>Merta II – Dausa 765 kV D/c line</t>
        </is>
      </c>
      <c r="I277" t="inlineStr">
        <is>
          <t>TBCB</t>
        </is>
      </c>
      <c r="O277" t="inlineStr">
        <is>
          <t>DRAIPL</t>
        </is>
      </c>
      <c r="P277" t="inlineStr">
        <is>
          <t>Dec-24</t>
        </is>
      </c>
      <c r="Q277" t="n">
        <v>494</v>
      </c>
      <c r="R277" t="n">
        <v>619</v>
      </c>
      <c r="S277" t="n">
        <v>336</v>
      </c>
      <c r="T277" t="n">
        <v>1</v>
      </c>
      <c r="U277" t="n">
        <v>0</v>
      </c>
      <c r="V277" t="n">
        <v>0.54</v>
      </c>
      <c r="W277" t="n">
        <v>0</v>
      </c>
      <c r="X277" t="n">
        <v>0</v>
      </c>
      <c r="Y277" t="inlineStr">
        <is>
          <t>0.00%</t>
        </is>
      </c>
      <c r="Z277" t="inlineStr">
        <is>
          <t>0.00%</t>
        </is>
      </c>
      <c r="AA277" t="inlineStr">
        <is>
          <t>0.00%</t>
        </is>
      </c>
      <c r="AB277" t="inlineStr">
        <is>
          <t>Dec-26</t>
        </is>
      </c>
      <c r="AC277" t="inlineStr">
        <is>
          <t>Dec - 26</t>
        </is>
      </c>
      <c r="AD277" t="inlineStr">
        <is>
          <t>RoW (42 Locs) in Rajasthan: Ajmer (11) , Jaipur (12) , Dausa(2) , Didwana (17)
Forest Clearance - Forest (1.3636 Ha, 5 locs) Forest proposal submitted on
29.05.2025.</t>
        </is>
      </c>
    </row>
    <row r="278">
      <c r="B278" t="inlineStr">
        <is>
          <t>EL-1BFA1</t>
        </is>
      </c>
      <c r="C278" t="inlineStr">
        <is>
          <t>Gujarat Phase-I</t>
        </is>
      </c>
      <c r="D278" t="inlineStr">
        <is>
          <t>Gujarat Phase-I</t>
        </is>
      </c>
      <c r="E278" t="inlineStr">
        <is>
          <t>Establishment 3x1500 MVA, 765/400 kV Substation near
Raghanesda (GIS) with 2x330 MVAr, 765 kV bus reactor and 2x125
MVAR, 420 kV bus reactor</t>
        </is>
      </c>
      <c r="F278" t="n">
        <v>7000</v>
      </c>
      <c r="I278" t="inlineStr">
        <is>
          <t>TBCB</t>
        </is>
      </c>
      <c r="O278" t="inlineStr">
        <is>
          <t>DRAIPL</t>
        </is>
      </c>
      <c r="P278" t="inlineStr">
        <is>
          <t>Jul-25</t>
        </is>
      </c>
      <c r="AB278" t="inlineStr">
        <is>
          <t>Oct-27</t>
        </is>
      </c>
      <c r="AC278" t="inlineStr">
        <is>
          <t>Oct - 27</t>
        </is>
      </c>
      <c r="AD278" t="inlineStr">
        <is>
          <t>Land is identification in progress
Order of Transformer &amp; Reactors are placed.
Order of GIS is placed</t>
        </is>
      </c>
    </row>
    <row r="279">
      <c r="B279" t="inlineStr">
        <is>
          <t>EL-572CA</t>
        </is>
      </c>
      <c r="C279" t="inlineStr">
        <is>
          <t>Gujarat Phase-I</t>
        </is>
      </c>
      <c r="D279" t="inlineStr">
        <is>
          <t>Gujarat Phase-I</t>
        </is>
      </c>
      <c r="E279" t="inlineStr">
        <is>
          <t>Raghanesda (GIS) – Banaskantha (PG) 765 kV D/c line</t>
        </is>
      </c>
      <c r="I279" t="inlineStr">
        <is>
          <t>TBCB</t>
        </is>
      </c>
      <c r="O279" t="inlineStr">
        <is>
          <t>DRAIPL</t>
        </is>
      </c>
      <c r="P279" t="inlineStr">
        <is>
          <t>Jul-25</t>
        </is>
      </c>
      <c r="Q279" t="n">
        <v>155</v>
      </c>
      <c r="X279" t="n">
        <v>0</v>
      </c>
      <c r="AB279" t="inlineStr">
        <is>
          <t>Oct-27</t>
        </is>
      </c>
      <c r="AC279" t="inlineStr">
        <is>
          <t>Oct - 27</t>
        </is>
      </c>
      <c r="AD279" t="inlineStr">
        <is>
          <t>Detailed Survey Work completed.</t>
        </is>
      </c>
    </row>
    <row r="280">
      <c r="B280" t="inlineStr">
        <is>
          <t>EL-8A35C</t>
        </is>
      </c>
      <c r="C280" t="inlineStr">
        <is>
          <t>Gujarat Phase-I</t>
        </is>
      </c>
      <c r="D280" t="inlineStr">
        <is>
          <t>Gujarat Phase-I</t>
        </is>
      </c>
      <c r="E280" t="inlineStr">
        <is>
          <t>2 Nos. 765 kV line bays at Banaskantha (PG) S/s</t>
        </is>
      </c>
      <c r="I280" t="inlineStr">
        <is>
          <t>TBCB</t>
        </is>
      </c>
      <c r="O280" t="inlineStr">
        <is>
          <t>DRAIPL</t>
        </is>
      </c>
      <c r="P280" t="inlineStr">
        <is>
          <t>Jul-25</t>
        </is>
      </c>
      <c r="AB280" t="inlineStr">
        <is>
          <t>Oct-27</t>
        </is>
      </c>
      <c r="AC280" t="inlineStr">
        <is>
          <t>Oct - 27</t>
        </is>
      </c>
    </row>
    <row r="281">
      <c r="B281" t="inlineStr">
        <is>
          <t>EL-9902A</t>
        </is>
      </c>
      <c r="C281" t="inlineStr">
        <is>
          <t>Gujarat</t>
        </is>
      </c>
      <c r="D281" t="inlineStr">
        <is>
          <t>Gujarat Part B</t>
        </is>
      </c>
      <c r="E281" t="inlineStr">
        <is>
          <t>Augmentation by 2x500 MVA, 400/220 kV ICTs (3rd &amp; 4th) at
Lakadia PS</t>
        </is>
      </c>
      <c r="F281" t="n">
        <v>1000</v>
      </c>
      <c r="I281" t="inlineStr">
        <is>
          <t>TBCB</t>
        </is>
      </c>
      <c r="O281" t="inlineStr">
        <is>
          <t>Reliance</t>
        </is>
      </c>
      <c r="P281" t="inlineStr">
        <is>
          <t>Feb-25</t>
        </is>
      </c>
      <c r="Y281" t="inlineStr">
        <is>
          <t>36.41%</t>
        </is>
      </c>
      <c r="Z281" t="inlineStr">
        <is>
          <t>0.00%</t>
        </is>
      </c>
      <c r="AA281" t="inlineStr">
        <is>
          <t>0.00%</t>
        </is>
      </c>
      <c r="AB281" t="inlineStr">
        <is>
          <t>Aug-26</t>
        </is>
      </c>
      <c r="AC281" t="inlineStr">
        <is>
          <t>Aug - 26</t>
        </is>
      </c>
      <c r="AD281" t="inlineStr">
        <is>
          <t>Land: AESL to provide encumbrance-free land, pending due to an existing 400kV
double-circuit Lakadia–Jam Khambaliya transmission line passing over the Bays 4,
5, and 6 at 220kV Bus Section-I. CEA (PSPM) convened a meeting on 08-Sep-25
with RIL, AESL, O2 Power, and CTU, directing CTU to provide technical solution.
Transformer Supply: Ordered on 20-Feb-25. Expected by Mar’26.</t>
        </is>
      </c>
    </row>
    <row r="282">
      <c r="B282" t="inlineStr">
        <is>
          <t>EL-E3418</t>
        </is>
      </c>
      <c r="C282" t="inlineStr">
        <is>
          <t>Gujarat</t>
        </is>
      </c>
      <c r="D282" t="inlineStr">
        <is>
          <t>Gujarat Part B</t>
        </is>
      </c>
      <c r="E282" t="inlineStr">
        <is>
          <t>Augmentation by 2x500 MVA, 400/220 kV ICTs (5th &amp; 6th) at
Lakadia PS on new 220 kV Bus Section-II</t>
        </is>
      </c>
      <c r="F282" t="n">
        <v>1000</v>
      </c>
      <c r="I282" t="inlineStr">
        <is>
          <t>TBCB</t>
        </is>
      </c>
      <c r="O282" t="inlineStr">
        <is>
          <t>Reliance</t>
        </is>
      </c>
      <c r="P282" t="inlineStr">
        <is>
          <t>Feb-25</t>
        </is>
      </c>
      <c r="Y282" t="inlineStr">
        <is>
          <t>36.85%</t>
        </is>
      </c>
      <c r="Z282" t="inlineStr">
        <is>
          <t>0.00%</t>
        </is>
      </c>
      <c r="AA282" t="inlineStr">
        <is>
          <t>0.00%</t>
        </is>
      </c>
      <c r="AB282" t="inlineStr">
        <is>
          <t>Aug-26</t>
        </is>
      </c>
      <c r="AC282" t="inlineStr">
        <is>
          <t>Aug - 26</t>
        </is>
      </c>
      <c r="AD282" t="inlineStr">
        <is>
          <t>Land: AESL to provide encumbrance-free land, pending due to an existing 400kV
double-circuit Lakadia–Jam Khambaliya transmission line passing over the Bays 4,
5, and 6 at 220kV Bus Section-I. CEA (PSPM) convened a meeting on 08-Sep-25
with RIL, AESL, O2 Power, and CTU, directing CTU to provide technical solution.
Transformer Supply: Ordered on 20-Feb-25. Expected by Mar’26.</t>
        </is>
      </c>
    </row>
    <row r="283">
      <c r="B283" t="inlineStr">
        <is>
          <t>EL-B485B</t>
        </is>
      </c>
      <c r="C283" t="inlineStr">
        <is>
          <t>Gujarat</t>
        </is>
      </c>
      <c r="D283" t="inlineStr">
        <is>
          <t>Gujarat Part B</t>
        </is>
      </c>
      <c r="E283" t="inlineStr">
        <is>
          <t>Augmentation by 500 MVA, 400/220 kV ICTs (7th) at Lakadia PS on
new 220 kV Bus Section-II</t>
        </is>
      </c>
      <c r="F283" t="n">
        <v>500</v>
      </c>
      <c r="I283" t="inlineStr">
        <is>
          <t>TBCB</t>
        </is>
      </c>
      <c r="O283" t="inlineStr">
        <is>
          <t>Reliance</t>
        </is>
      </c>
      <c r="P283" t="inlineStr">
        <is>
          <t>Feb-25</t>
        </is>
      </c>
      <c r="Y283" t="inlineStr">
        <is>
          <t>35.86%</t>
        </is>
      </c>
      <c r="Z283" t="inlineStr">
        <is>
          <t>0.00%</t>
        </is>
      </c>
      <c r="AA283" t="inlineStr">
        <is>
          <t>0.00%</t>
        </is>
      </c>
      <c r="AB283" t="inlineStr">
        <is>
          <t>Dec-26</t>
        </is>
      </c>
      <c r="AC283" t="inlineStr">
        <is>
          <t>Dec - 26</t>
        </is>
      </c>
      <c r="AD283" t="inlineStr">
        <is>
          <t>Land: WRSS XXI (A) Transco Limited, to provide the required land for the Lakadia
B Power Transmission Limited project.
Transformer Supply: Ordered on 20-Feb-25. Expected by Oct’26.</t>
        </is>
      </c>
    </row>
    <row r="284">
      <c r="B284" t="inlineStr">
        <is>
          <t>EL-26CF4</t>
        </is>
      </c>
      <c r="C284" t="inlineStr">
        <is>
          <t>Gujarat</t>
        </is>
      </c>
      <c r="D284" t="inlineStr">
        <is>
          <t>Gujarat Part B</t>
        </is>
      </c>
      <c r="E284" t="inlineStr">
        <is>
          <t>Augmentation by 500 MVA, 400/220 kV ICTs (8th) at Lakadia PS on
new 220 kV Bus Section-II</t>
        </is>
      </c>
      <c r="F284" t="n">
        <v>500</v>
      </c>
      <c r="I284" t="inlineStr">
        <is>
          <t>TBCB</t>
        </is>
      </c>
      <c r="O284" t="inlineStr">
        <is>
          <t>Reliance</t>
        </is>
      </c>
      <c r="P284" t="inlineStr">
        <is>
          <t>Feb-25</t>
        </is>
      </c>
      <c r="Y284" t="inlineStr">
        <is>
          <t>39.10%</t>
        </is>
      </c>
      <c r="Z284" t="inlineStr">
        <is>
          <t>0.00%</t>
        </is>
      </c>
      <c r="AA284" t="inlineStr">
        <is>
          <t>0.00%</t>
        </is>
      </c>
      <c r="AB284" t="inlineStr">
        <is>
          <t>Jun-27</t>
        </is>
      </c>
      <c r="AC284" t="inlineStr">
        <is>
          <t>Jun - 27</t>
        </is>
      </c>
      <c r="AD284" t="inlineStr">
        <is>
          <t>Land: WRSS XXI (A) Transco Limited, to provide the required land for the Lakadia
B Power Transmission Limited project.
Transformer Supply: Ordered on 20-Feb-25. Expected by Nov’26.</t>
        </is>
      </c>
    </row>
    <row r="285">
      <c r="B285" t="inlineStr">
        <is>
          <t>EL-68D76</t>
        </is>
      </c>
      <c r="C285" t="inlineStr">
        <is>
          <t>Gujarat</t>
        </is>
      </c>
      <c r="D285" t="inlineStr">
        <is>
          <t>Gujarat Part B</t>
        </is>
      </c>
      <c r="E285" t="inlineStr">
        <is>
          <t>Augmentation of transformation capacity at Lakadia PS by 1x1500
MVA, 765/400 kV ICT (3rd)</t>
        </is>
      </c>
      <c r="F285" t="n">
        <v>1500</v>
      </c>
      <c r="I285" t="inlineStr">
        <is>
          <t>TBCB</t>
        </is>
      </c>
      <c r="O285" t="inlineStr">
        <is>
          <t>Reliance</t>
        </is>
      </c>
      <c r="P285" t="inlineStr">
        <is>
          <t>Feb-25</t>
        </is>
      </c>
      <c r="Y285" t="inlineStr">
        <is>
          <t>32.90%</t>
        </is>
      </c>
      <c r="Z285" t="inlineStr">
        <is>
          <t>0.00%</t>
        </is>
      </c>
      <c r="AA285" t="inlineStr">
        <is>
          <t>0.00%</t>
        </is>
      </c>
      <c r="AB285" t="inlineStr">
        <is>
          <t>Aug-26</t>
        </is>
      </c>
      <c r="AC285" t="inlineStr">
        <is>
          <t>Aug - 26</t>
        </is>
      </c>
      <c r="AD285" t="inlineStr">
        <is>
          <t>Land: WRSS XXI (A) Transco Limited, to provide the required land for the Lakadia
B Power Transmission Limited project.
Transformer Supply: Transformer (03 nos) ordered on 21-Feb-25 &amp; expected by
Mar’26; Reactor (03 nos) ordered on 21-Feb-25 &amp; expected by Jun’26.</t>
        </is>
      </c>
    </row>
    <row r="286">
      <c r="B286" t="inlineStr">
        <is>
          <t>EL-99714</t>
        </is>
      </c>
      <c r="E286" t="inlineStr">
        <is>
          <t>LILO of both circuits of Angul – Sundargarh (Jharsuguda) 765 kV
2xS/c lines at NLC-Talabira generation switchyard</t>
        </is>
      </c>
      <c r="I286" t="inlineStr">
        <is>
          <t>TBCB</t>
        </is>
      </c>
      <c r="O286" t="inlineStr">
        <is>
          <t>HGIEL</t>
        </is>
      </c>
      <c r="P286" t="inlineStr">
        <is>
          <t>Jul-25</t>
        </is>
      </c>
      <c r="Q286" t="n">
        <v>100</v>
      </c>
      <c r="X286" t="n">
        <v>0</v>
      </c>
      <c r="AB286" t="inlineStr">
        <is>
          <t>Mar-28</t>
        </is>
      </c>
      <c r="AC286" t="inlineStr">
        <is>
          <t>Mar - 28</t>
        </is>
      </c>
    </row>
    <row r="287">
      <c r="B287" t="inlineStr">
        <is>
          <t>EL-8721B</t>
        </is>
      </c>
      <c r="C287" t="inlineStr">
        <is>
          <t>Ananthapuram Phase-II</t>
        </is>
      </c>
      <c r="D287" t="inlineStr">
        <is>
          <t>Ananthapuram Phase-II</t>
        </is>
      </c>
      <c r="E287" t="inlineStr">
        <is>
          <t>Augmentation of Ananthapuram-II PS by 400/220 kV, 1x500 MVA
ICT</t>
        </is>
      </c>
      <c r="F287" t="n">
        <v>500</v>
      </c>
      <c r="I287" t="inlineStr">
        <is>
          <t>TBCB</t>
        </is>
      </c>
      <c r="O287" t="inlineStr">
        <is>
          <t>SCL</t>
        </is>
      </c>
      <c r="P287" t="inlineStr">
        <is>
          <t>Oct-25</t>
        </is>
      </c>
      <c r="AB287" t="inlineStr">
        <is>
          <t>Oct-27</t>
        </is>
      </c>
      <c r="AC287" t="inlineStr">
        <is>
          <t>Oct - 27</t>
        </is>
      </c>
    </row>
    <row r="288">
      <c r="B288" t="inlineStr">
        <is>
          <t>EL-7A440</t>
        </is>
      </c>
      <c r="C288" t="inlineStr">
        <is>
          <t>Ananthapuram Phase-II</t>
        </is>
      </c>
      <c r="D288" t="inlineStr">
        <is>
          <t>Ananthapuram Phase-II</t>
        </is>
      </c>
      <c r="E288" t="inlineStr">
        <is>
          <t>Augmentation of Ananthapuram-II PS by 765/400 kV, 2x1500 MVA
and 400/220 kV, 6x500 MVA ICTs</t>
        </is>
      </c>
      <c r="F288" t="n">
        <v>6000</v>
      </c>
      <c r="I288" t="inlineStr">
        <is>
          <t>TBCB</t>
        </is>
      </c>
      <c r="O288" t="inlineStr">
        <is>
          <t>SCL</t>
        </is>
      </c>
      <c r="P288" t="inlineStr">
        <is>
          <t>Oct-25</t>
        </is>
      </c>
      <c r="AB288" t="inlineStr">
        <is>
          <t>Apr-28</t>
        </is>
      </c>
      <c r="AC288" t="inlineStr">
        <is>
          <t>Apr - 28</t>
        </is>
      </c>
    </row>
    <row r="289">
      <c r="B289" t="inlineStr">
        <is>
          <t>EL-A7BA4</t>
        </is>
      </c>
      <c r="C289" t="inlineStr">
        <is>
          <t>Ananthapuram Phase-II</t>
        </is>
      </c>
      <c r="D289" t="inlineStr">
        <is>
          <t>Ananthapuram Phase-II</t>
        </is>
      </c>
      <c r="E289" t="inlineStr">
        <is>
          <t>Establishment of 3x1500 MVA, 765/400 kV CN’Halli Station with
2x330 MVAr (765 kV) bus reactors</t>
        </is>
      </c>
      <c r="F289" t="n">
        <v>4500</v>
      </c>
      <c r="I289" t="inlineStr">
        <is>
          <t>TBCB</t>
        </is>
      </c>
      <c r="O289" t="inlineStr">
        <is>
          <t>SCL</t>
        </is>
      </c>
      <c r="P289" t="inlineStr">
        <is>
          <t>Oct-25</t>
        </is>
      </c>
      <c r="AB289" t="inlineStr">
        <is>
          <t>Apr-28</t>
        </is>
      </c>
      <c r="AC289" t="inlineStr">
        <is>
          <t>Apr - 28</t>
        </is>
      </c>
    </row>
    <row r="290">
      <c r="B290" t="inlineStr">
        <is>
          <t>EL-0CB0A</t>
        </is>
      </c>
      <c r="C290" t="inlineStr">
        <is>
          <t>Ananthapuram Phase-II</t>
        </is>
      </c>
      <c r="D290" t="inlineStr">
        <is>
          <t>Ananthapuram Phase-II</t>
        </is>
      </c>
      <c r="E290" t="inlineStr">
        <is>
          <t>Ananthapuram-II PS – CN’Halli 765 kV D/c line with 330 MVAr SLR at
Ananthapuram-II end on both circuits</t>
        </is>
      </c>
      <c r="I290" t="inlineStr">
        <is>
          <t>TBCB</t>
        </is>
      </c>
      <c r="O290" t="inlineStr">
        <is>
          <t>SCL</t>
        </is>
      </c>
      <c r="P290" t="inlineStr">
        <is>
          <t>Oct-25</t>
        </is>
      </c>
      <c r="Q290" t="n">
        <v>363</v>
      </c>
      <c r="X290" t="n">
        <v>0</v>
      </c>
      <c r="AB290" t="inlineStr">
        <is>
          <t>Apr-28</t>
        </is>
      </c>
      <c r="AC290" t="inlineStr">
        <is>
          <t>Apr - 28</t>
        </is>
      </c>
    </row>
    <row r="291">
      <c r="B291" t="inlineStr">
        <is>
          <t>EL-628FF</t>
        </is>
      </c>
      <c r="C291" t="inlineStr">
        <is>
          <t>Ananthapuram Phase-II</t>
        </is>
      </c>
      <c r="D291" t="inlineStr">
        <is>
          <t>Ananthapuram Phase-II</t>
        </is>
      </c>
      <c r="E291" t="inlineStr">
        <is>
          <t>LILO of one circuit of Talaguppa - Neelmangala 400 kV D/c line at
CN’Halli</t>
        </is>
      </c>
      <c r="I291" t="inlineStr">
        <is>
          <t>TBCB</t>
        </is>
      </c>
      <c r="O291" t="inlineStr">
        <is>
          <t>SCL</t>
        </is>
      </c>
      <c r="P291" t="inlineStr">
        <is>
          <t>Oct-25</t>
        </is>
      </c>
      <c r="Q291" t="n">
        <v>19</v>
      </c>
      <c r="X291" t="n">
        <v>0</v>
      </c>
      <c r="AB291" t="inlineStr">
        <is>
          <t>Apr-28</t>
        </is>
      </c>
      <c r="AC291" t="inlineStr">
        <is>
          <t>Apr - 28</t>
        </is>
      </c>
    </row>
    <row r="292">
      <c r="B292" t="inlineStr">
        <is>
          <t>EL-54384</t>
        </is>
      </c>
      <c r="C292" t="inlineStr">
        <is>
          <t>Ananthapuram Phase-II</t>
        </is>
      </c>
      <c r="D292" t="inlineStr">
        <is>
          <t>Ananthapuram Phase-II</t>
        </is>
      </c>
      <c r="E292" t="inlineStr">
        <is>
          <t>LILO at CN’Halli of already LILOed section of one circuit of Talaguppa
- Neelmangala 400 kV line at Hassan</t>
        </is>
      </c>
      <c r="I292" t="inlineStr">
        <is>
          <t>TBCB</t>
        </is>
      </c>
      <c r="O292" t="inlineStr">
        <is>
          <t>SCL</t>
        </is>
      </c>
      <c r="P292" t="inlineStr">
        <is>
          <t>Oct-25</t>
        </is>
      </c>
      <c r="Q292" t="n">
        <v>36</v>
      </c>
      <c r="X292" t="n">
        <v>0</v>
      </c>
      <c r="AB292" t="inlineStr">
        <is>
          <t>Apr-28</t>
        </is>
      </c>
      <c r="AC292" t="inlineStr">
        <is>
          <t>Apr - 28</t>
        </is>
      </c>
    </row>
    <row r="293">
      <c r="B293" t="inlineStr">
        <is>
          <t>EL-302B4</t>
        </is>
      </c>
      <c r="C293" t="inlineStr">
        <is>
          <t>Khavda Phase II</t>
        </is>
      </c>
      <c r="D293" t="inlineStr">
        <is>
          <t>Khavda Phase II Part D</t>
        </is>
      </c>
      <c r="E293" t="inlineStr">
        <is>
          <t>LILO of Pirana (PG) – Pirana (T) 400kV line at Ahmedabad
S/s</t>
        </is>
      </c>
      <c r="I293" t="inlineStr">
        <is>
          <t>RTM</t>
        </is>
      </c>
      <c r="O293" t="inlineStr">
        <is>
          <t>Torrent</t>
        </is>
      </c>
      <c r="Q293" t="n">
        <v>240</v>
      </c>
      <c r="R293" t="n">
        <v>174</v>
      </c>
      <c r="U293" t="n">
        <v>204</v>
      </c>
      <c r="X293" t="n">
        <v>0.85</v>
      </c>
      <c r="Y293" t="inlineStr">
        <is>
          <t>0.00%</t>
        </is>
      </c>
      <c r="Z293" t="inlineStr">
        <is>
          <t>0.00%</t>
        </is>
      </c>
      <c r="AA293" t="inlineStr">
        <is>
          <t>0.00%</t>
        </is>
      </c>
      <c r="AB293" t="inlineStr">
        <is>
          <t>Mar-25</t>
        </is>
      </c>
      <c r="AC293" t="inlineStr">
        <is>
          <t>Feb - 26</t>
        </is>
      </c>
      <c r="AD293" t="inlineStr">
        <is>
          <t>Right of Way (RoW) : In the balance stretch at Village Adroda, Taluka Bavla.
Balance stringing work of about 9 km M/C is being carried out under police
protection.</t>
        </is>
      </c>
    </row>
    <row r="294">
      <c r="B294" t="inlineStr">
        <is>
          <t>EL-678BB</t>
        </is>
      </c>
      <c r="E294" t="inlineStr">
        <is>
          <t>Augmentation of transformation capacity at Amargarh
(GIS) S/s by 1x315MVA, 400/220 kV ICTs (3rd)</t>
        </is>
      </c>
      <c r="F294" t="n">
        <v>315</v>
      </c>
      <c r="I294" t="inlineStr">
        <is>
          <t>RTM</t>
        </is>
      </c>
      <c r="O294" t="inlineStr">
        <is>
          <t>Indigrid</t>
        </is>
      </c>
      <c r="Y294" t="inlineStr">
        <is>
          <t>99.00%</t>
        </is>
      </c>
      <c r="Z294" t="inlineStr">
        <is>
          <t>100.00%</t>
        </is>
      </c>
      <c r="AA294" t="inlineStr">
        <is>
          <t>98.00%</t>
        </is>
      </c>
      <c r="AB294" t="inlineStr">
        <is>
          <t>Jan-25</t>
        </is>
      </c>
      <c r="AC294" t="inlineStr">
        <is>
          <t>Feb - 26</t>
        </is>
      </c>
      <c r="AD294" t="inlineStr">
        <is>
          <t>Shutdown from NRLDC pending due to grid constraint beacuse of adverse
weather condition in the Region, post approval of the shutdown from NRLDC the
balance work i.e. interconnection with the existing bus will complete, only the
interconnection work with the existing bus is pending from our end.</t>
        </is>
      </c>
    </row>
    <row r="295">
      <c r="B295" t="inlineStr">
        <is>
          <t>EL-15017</t>
        </is>
      </c>
      <c r="C295" t="inlineStr">
        <is>
          <t>Gujarat</t>
        </is>
      </c>
      <c r="D295" t="inlineStr">
        <is>
          <t>Gujarat Part A</t>
        </is>
      </c>
      <c r="E295" t="inlineStr">
        <is>
          <t>1x500 MVA, 400/220 kV ICT (Bank 1)</t>
        </is>
      </c>
      <c r="I295" t="inlineStr">
        <is>
          <t>RTM</t>
        </is>
      </c>
      <c r="O295" t="inlineStr">
        <is>
          <t>Adani</t>
        </is>
      </c>
      <c r="Y295" t="inlineStr">
        <is>
          <t>100.00%</t>
        </is>
      </c>
      <c r="Z295" t="inlineStr">
        <is>
          <t>100.00%</t>
        </is>
      </c>
      <c r="AA295" t="inlineStr">
        <is>
          <t>0.00%</t>
        </is>
      </c>
      <c r="AB295" t="inlineStr">
        <is>
          <t>Aug-25</t>
        </is>
      </c>
      <c r="AC295" t="inlineStr">
        <is>
          <t>Jan - 26</t>
        </is>
      </c>
      <c r="AD295" t="inlineStr">
        <is>
          <t>Elements Charged on 09-Jan-26</t>
        </is>
      </c>
    </row>
    <row r="296">
      <c r="B296" t="inlineStr">
        <is>
          <t>EL-AE322</t>
        </is>
      </c>
      <c r="C296" t="inlineStr">
        <is>
          <t>Gujarat</t>
        </is>
      </c>
      <c r="D296" t="inlineStr">
        <is>
          <t>Gujarat Part A</t>
        </is>
      </c>
      <c r="E296" t="inlineStr">
        <is>
          <t>1x500 MVA, 400/220 kV ICT (Bank 2)</t>
        </is>
      </c>
      <c r="F296" t="n">
        <v>500</v>
      </c>
      <c r="I296" t="inlineStr">
        <is>
          <t>RTM</t>
        </is>
      </c>
      <c r="O296" t="inlineStr">
        <is>
          <t>Adani</t>
        </is>
      </c>
      <c r="Y296" t="inlineStr">
        <is>
          <t>100.00%</t>
        </is>
      </c>
      <c r="Z296" t="inlineStr">
        <is>
          <t>100.00%</t>
        </is>
      </c>
      <c r="AA296" t="inlineStr">
        <is>
          <t>0.00%</t>
        </is>
      </c>
      <c r="AB296" t="inlineStr">
        <is>
          <t>Aug-25</t>
        </is>
      </c>
      <c r="AC296" t="inlineStr">
        <is>
          <t>Feb - 26</t>
        </is>
      </c>
      <c r="AD296" t="inlineStr">
        <is>
          <t>Elements Charged on 03-Feb-26</t>
        </is>
      </c>
    </row>
    <row r="297">
      <c r="B297" t="inlineStr">
        <is>
          <t>EL-6C6E3</t>
        </is>
      </c>
      <c r="E297" t="inlineStr">
        <is>
          <t>2x500 MVA, 400/230 kV ICT (3rd &amp; 4th)</t>
        </is>
      </c>
      <c r="F297" t="n">
        <v>1000</v>
      </c>
      <c r="I297" t="inlineStr">
        <is>
          <t>RTM</t>
        </is>
      </c>
      <c r="O297" t="inlineStr">
        <is>
          <t>Adani</t>
        </is>
      </c>
      <c r="Y297" t="inlineStr">
        <is>
          <t>40.00%</t>
        </is>
      </c>
      <c r="Z297" t="inlineStr">
        <is>
          <t>80.00%</t>
        </is>
      </c>
      <c r="AB297" t="inlineStr">
        <is>
          <t>Sep-25</t>
        </is>
      </c>
      <c r="AC297" t="inlineStr">
        <is>
          <t>Oct - 26</t>
        </is>
      </c>
      <c r="AD297" t="inlineStr">
        <is>
          <t>Constraint in Transformer delivery</t>
        </is>
      </c>
    </row>
    <row r="298">
      <c r="B298" t="inlineStr">
        <is>
          <t>EL-9DACA</t>
        </is>
      </c>
      <c r="C298" t="inlineStr">
        <is>
          <t>KPS phase-V</t>
        </is>
      </c>
      <c r="D298" t="inlineStr">
        <is>
          <t>KPS phase-V part B3 scheme</t>
        </is>
      </c>
      <c r="E298" t="inlineStr">
        <is>
          <t>765/400 kV ICT – 1 (1x1500 MVA) and associated bays</t>
        </is>
      </c>
      <c r="F298" t="n">
        <v>1500</v>
      </c>
      <c r="I298" t="inlineStr">
        <is>
          <t>RTM</t>
        </is>
      </c>
      <c r="O298" t="inlineStr">
        <is>
          <t>Adani</t>
        </is>
      </c>
      <c r="Y298" t="inlineStr">
        <is>
          <t>45.00%</t>
        </is>
      </c>
      <c r="Z298" t="inlineStr">
        <is>
          <t>60.00%</t>
        </is>
      </c>
      <c r="AB298" t="inlineStr">
        <is>
          <t>Nov-26</t>
        </is>
      </c>
      <c r="AC298" t="inlineStr">
        <is>
          <t>Nov - 26</t>
        </is>
      </c>
      <c r="AD298" t="inlineStr">
        <is>
          <t>Engineering under Progress
ICT &amp; EPC ordering Completed
Civil work under progress</t>
        </is>
      </c>
    </row>
    <row r="299">
      <c r="B299" t="inlineStr">
        <is>
          <t>EL-CFE81</t>
        </is>
      </c>
      <c r="C299" t="inlineStr">
        <is>
          <t>Rajasthan Phase-IV</t>
        </is>
      </c>
      <c r="D299" t="inlineStr">
        <is>
          <t>Rajasthan Phase-IV Part I Bikaner Complex Part E</t>
        </is>
      </c>
      <c r="E299" t="inlineStr">
        <is>
          <t>1x1500MVA 765/400kV (4th) ICT at 765/400kV Bikaner SS</t>
        </is>
      </c>
      <c r="I299" t="inlineStr">
        <is>
          <t>RTM</t>
        </is>
      </c>
      <c r="O299" t="inlineStr">
        <is>
          <t>PGCIL</t>
        </is>
      </c>
      <c r="P299" t="inlineStr">
        <is>
          <t>Apr-23</t>
        </is>
      </c>
      <c r="Y299" t="inlineStr">
        <is>
          <t>100.00%</t>
        </is>
      </c>
      <c r="Z299" t="inlineStr">
        <is>
          <t>100.00%</t>
        </is>
      </c>
      <c r="AA299" t="inlineStr">
        <is>
          <t>100.00%</t>
        </is>
      </c>
      <c r="AB299" t="inlineStr">
        <is>
          <t>May-24</t>
        </is>
      </c>
      <c r="AC299" t="inlineStr">
        <is>
          <t>Aug - 25</t>
        </is>
      </c>
      <c r="AD299" t="inlineStr">
        <is>
          <t>ICT Charged on 30.08.2025</t>
        </is>
      </c>
    </row>
    <row r="300">
      <c r="B300" t="inlineStr">
        <is>
          <t>EL-E9D6B</t>
        </is>
      </c>
      <c r="C300" t="inlineStr">
        <is>
          <t>Rajasthan Phase-IV</t>
        </is>
      </c>
      <c r="D300" t="inlineStr">
        <is>
          <t>Rajasthan Phase-IV Part I Bikaner Complex Part E</t>
        </is>
      </c>
      <c r="E300" t="inlineStr">
        <is>
          <t>1x500MVA 400/220kV (3rd) ICT at Kotputli PG</t>
        </is>
      </c>
      <c r="F300" t="n">
        <v>500</v>
      </c>
      <c r="I300" t="inlineStr">
        <is>
          <t>RTM</t>
        </is>
      </c>
      <c r="O300" t="inlineStr">
        <is>
          <t>PGCIL</t>
        </is>
      </c>
      <c r="P300" t="inlineStr">
        <is>
          <t>Apr-23</t>
        </is>
      </c>
      <c r="Y300" t="inlineStr">
        <is>
          <t>99.00%</t>
        </is>
      </c>
      <c r="Z300" t="inlineStr">
        <is>
          <t>100.00%</t>
        </is>
      </c>
      <c r="AA300" t="inlineStr">
        <is>
          <t>85.00%</t>
        </is>
      </c>
      <c r="AB300" t="inlineStr">
        <is>
          <t>Dec-25</t>
        </is>
      </c>
      <c r="AC300" t="inlineStr">
        <is>
          <t>Mar - 26</t>
        </is>
      </c>
      <c r="AD300" t="inlineStr">
        <is>
          <t>ICT Recieved, Erection work under progress</t>
        </is>
      </c>
    </row>
    <row r="301">
      <c r="B301" t="inlineStr">
        <is>
          <t>EL-F665E</t>
        </is>
      </c>
      <c r="C301" t="inlineStr">
        <is>
          <t>Rajasthan Phase-III</t>
        </is>
      </c>
      <c r="D301" t="inlineStr">
        <is>
          <t>Rajasthan Phase-III Part J</t>
        </is>
      </c>
      <c r="E301" t="inlineStr">
        <is>
          <t>765/400kV, 1x1500MVA Transformer (3rd) at Bikaner
(PG)</t>
        </is>
      </c>
      <c r="I301" t="inlineStr">
        <is>
          <t>RTM</t>
        </is>
      </c>
      <c r="O301" t="inlineStr">
        <is>
          <t>PGCIL</t>
        </is>
      </c>
      <c r="P301" t="inlineStr">
        <is>
          <t>Dec-22</t>
        </is>
      </c>
      <c r="Y301" t="inlineStr">
        <is>
          <t>100.00%</t>
        </is>
      </c>
      <c r="Z301" t="inlineStr">
        <is>
          <t>100.00%</t>
        </is>
      </c>
      <c r="AA301" t="inlineStr">
        <is>
          <t>100.00%</t>
        </is>
      </c>
      <c r="AB301" t="inlineStr">
        <is>
          <t>Dec-23</t>
        </is>
      </c>
      <c r="AC301" t="inlineStr">
        <is>
          <t>Apr - 23</t>
        </is>
      </c>
      <c r="AD301" t="inlineStr">
        <is>
          <t>Charged on 27.04.23</t>
        </is>
      </c>
    </row>
    <row r="302">
      <c r="B302" t="inlineStr">
        <is>
          <t>EL-16647</t>
        </is>
      </c>
      <c r="C302" t="inlineStr">
        <is>
          <t>Rajasthan Phase-III</t>
        </is>
      </c>
      <c r="D302" t="inlineStr">
        <is>
          <t>Rajasthan Phase-III Part J</t>
        </is>
      </c>
      <c r="E302" t="inlineStr">
        <is>
          <t>400/220kV, 1x500MVA Transformer (11th) at Fatehgarh-2
PS</t>
        </is>
      </c>
      <c r="F302" t="n">
        <v>500</v>
      </c>
      <c r="I302" t="inlineStr">
        <is>
          <t>RTM</t>
        </is>
      </c>
      <c r="O302" t="inlineStr">
        <is>
          <t>PGCIL</t>
        </is>
      </c>
      <c r="P302" t="inlineStr">
        <is>
          <t>Dec-22</t>
        </is>
      </c>
      <c r="Y302" t="inlineStr">
        <is>
          <t>5.00%</t>
        </is>
      </c>
      <c r="Z302" t="inlineStr">
        <is>
          <t>0.00%</t>
        </is>
      </c>
      <c r="AA302" t="inlineStr">
        <is>
          <t>0.00%</t>
        </is>
      </c>
      <c r="AB302" t="inlineStr">
        <is>
          <t>Jan-26</t>
        </is>
      </c>
      <c r="AC302" t="inlineStr">
        <is>
          <t>Jul - 26</t>
        </is>
      </c>
      <c r="AD302" t="inlineStr">
        <is>
          <t>Work under progress</t>
        </is>
      </c>
    </row>
    <row r="303">
      <c r="B303" t="inlineStr">
        <is>
          <t>EL-B3C3A</t>
        </is>
      </c>
      <c r="C303" t="inlineStr">
        <is>
          <t>Rajasthan Phase-III</t>
        </is>
      </c>
      <c r="D303" t="inlineStr">
        <is>
          <t>Rajasthan Phase-III Part J</t>
        </is>
      </c>
      <c r="E303" t="inlineStr">
        <is>
          <t>765/400kV, 1x1500MVA Transformer (5th) at Bhadla-2 PS</t>
        </is>
      </c>
      <c r="F303" t="n">
        <v>1500</v>
      </c>
      <c r="I303" t="inlineStr">
        <is>
          <t>RTM</t>
        </is>
      </c>
      <c r="O303" t="inlineStr">
        <is>
          <t>PGCIL</t>
        </is>
      </c>
      <c r="P303" t="inlineStr">
        <is>
          <t>Dec-22</t>
        </is>
      </c>
      <c r="Y303" t="inlineStr">
        <is>
          <t>40.00%</t>
        </is>
      </c>
      <c r="Z303" t="inlineStr">
        <is>
          <t>15.00%</t>
        </is>
      </c>
      <c r="AA303" t="inlineStr">
        <is>
          <t>0.00%</t>
        </is>
      </c>
      <c r="AB303" t="inlineStr">
        <is>
          <t>Mar-26</t>
        </is>
      </c>
      <c r="AC303" t="inlineStr">
        <is>
          <t>Apr - 26</t>
        </is>
      </c>
      <c r="AD303" t="inlineStr">
        <is>
          <t>Work under progress</t>
        </is>
      </c>
    </row>
    <row r="304">
      <c r="B304" t="inlineStr">
        <is>
          <t>EL-F7AAC</t>
        </is>
      </c>
      <c r="C304" t="inlineStr">
        <is>
          <t>Rajasthan Phase-III</t>
        </is>
      </c>
      <c r="D304" t="inlineStr">
        <is>
          <t>Rajasthan Phase-III Part J</t>
        </is>
      </c>
      <c r="E304" t="inlineStr">
        <is>
          <t>1x1500 MVA ICT (3rd), 765/400kV ICT at Jhatikara
Substation
(Bamnoli/Dwarka section) (Bays associated with X-mer)</t>
        </is>
      </c>
      <c r="F304" t="n">
        <v>1500</v>
      </c>
      <c r="I304" t="inlineStr">
        <is>
          <t>RTM</t>
        </is>
      </c>
      <c r="O304" t="inlineStr">
        <is>
          <t>PGCIL</t>
        </is>
      </c>
      <c r="P304" t="inlineStr">
        <is>
          <t>Dec-22</t>
        </is>
      </c>
      <c r="Y304" t="inlineStr">
        <is>
          <t>60.00%</t>
        </is>
      </c>
      <c r="Z304" t="inlineStr">
        <is>
          <t>70.00%</t>
        </is>
      </c>
      <c r="AA304" t="inlineStr">
        <is>
          <t>15.00%</t>
        </is>
      </c>
      <c r="AB304" t="inlineStr">
        <is>
          <t>Aug-25</t>
        </is>
      </c>
      <c r="AC304" t="inlineStr">
        <is>
          <t>Mar - 26</t>
        </is>
      </c>
      <c r="AD304" t="inlineStr">
        <is>
          <t>Work under progress</t>
        </is>
      </c>
    </row>
    <row r="305">
      <c r="B305" t="inlineStr">
        <is>
          <t>EL-4513E</t>
        </is>
      </c>
      <c r="E305" t="inlineStr">
        <is>
          <t>AUGMT 1500MVA 765KV ICT-4+BAYS @BHIWANI</t>
        </is>
      </c>
      <c r="F305" t="n">
        <v>1500</v>
      </c>
      <c r="I305" t="inlineStr">
        <is>
          <t>RTM</t>
        </is>
      </c>
      <c r="O305" t="inlineStr">
        <is>
          <t>PGCIL</t>
        </is>
      </c>
      <c r="P305" t="inlineStr">
        <is>
          <t>Feb-24</t>
        </is>
      </c>
      <c r="Y305" t="inlineStr">
        <is>
          <t>98.00%</t>
        </is>
      </c>
      <c r="Z305" t="inlineStr">
        <is>
          <t>98.00%</t>
        </is>
      </c>
      <c r="AA305" t="inlineStr">
        <is>
          <t>75.00%</t>
        </is>
      </c>
      <c r="AB305" t="inlineStr">
        <is>
          <t>May-25</t>
        </is>
      </c>
      <c r="AC305" t="inlineStr">
        <is>
          <t>Mar - 26</t>
        </is>
      </c>
      <c r="AD305" t="inlineStr">
        <is>
          <t>Work under progress</t>
        </is>
      </c>
    </row>
    <row r="306">
      <c r="B306" t="inlineStr">
        <is>
          <t>EL-E0DC9</t>
        </is>
      </c>
      <c r="C306" t="inlineStr">
        <is>
          <t>Rajasthan phase-III</t>
        </is>
      </c>
      <c r="D306" t="inlineStr">
        <is>
          <t>Rajasthan phase-III Part D</t>
        </is>
      </c>
      <c r="E306" t="inlineStr">
        <is>
          <t>400KV JHATIKARA-DWARKA D/C LINE (QUAD)</t>
        </is>
      </c>
      <c r="I306" t="inlineStr">
        <is>
          <t>RTM</t>
        </is>
      </c>
      <c r="O306" t="inlineStr">
        <is>
          <t>PGCIL</t>
        </is>
      </c>
      <c r="P306" t="inlineStr">
        <is>
          <t>Oct-24</t>
        </is>
      </c>
      <c r="Q306" t="n">
        <v>36</v>
      </c>
      <c r="R306" t="n">
        <v>90</v>
      </c>
      <c r="X306" t="n">
        <v>0</v>
      </c>
      <c r="AB306" t="inlineStr">
        <is>
          <t>Feb-26</t>
        </is>
      </c>
      <c r="AC306" t="inlineStr">
        <is>
          <t>Dec - 26</t>
        </is>
      </c>
      <c r="AD306" t="inlineStr">
        <is>
          <t>Forest, Delhi (22.0887 ha, 40 Loc): Proposal submitted on 03.11.25. Proposal
recommended in PSC II on 07.01.26. SG forwarded proposal to IRO, Lucknow on
12.01.26. Proposal is proposed to be discussed in next REC meeting.
Route alignment proposal submitted to Technical Committee,DDA for approval on
26.07.24,approval received on 28.10.2025.</t>
        </is>
      </c>
    </row>
    <row r="307">
      <c r="B307" t="inlineStr">
        <is>
          <t>EL-931DE</t>
        </is>
      </c>
      <c r="C307" t="inlineStr">
        <is>
          <t>Rajasthan phase-III</t>
        </is>
      </c>
      <c r="D307" t="inlineStr">
        <is>
          <t>Rajasthan phase-III Part D</t>
        </is>
      </c>
      <c r="E307" t="inlineStr">
        <is>
          <t>02 Nos. of 400 KV Line bay at Jhatikara</t>
        </is>
      </c>
      <c r="I307" t="inlineStr">
        <is>
          <t>RTM</t>
        </is>
      </c>
      <c r="O307" t="inlineStr">
        <is>
          <t>PGCIL</t>
        </is>
      </c>
      <c r="P307" t="inlineStr">
        <is>
          <t>Oct-24</t>
        </is>
      </c>
      <c r="Y307" t="inlineStr">
        <is>
          <t>4.00%</t>
        </is>
      </c>
      <c r="Z307" t="inlineStr">
        <is>
          <t>0.00%</t>
        </is>
      </c>
      <c r="AA307" t="inlineStr">
        <is>
          <t>0.00%</t>
        </is>
      </c>
      <c r="AB307" t="inlineStr">
        <is>
          <t>Feb-26</t>
        </is>
      </c>
      <c r="AC307" t="inlineStr">
        <is>
          <t>Dec - 26</t>
        </is>
      </c>
      <c r="AD307" t="inlineStr">
        <is>
          <t>Work Under progress</t>
        </is>
      </c>
    </row>
    <row r="308">
      <c r="B308" t="inlineStr">
        <is>
          <t>EL-6BCB9</t>
        </is>
      </c>
      <c r="C308" t="inlineStr">
        <is>
          <t>Rajasthan phase-III</t>
        </is>
      </c>
      <c r="D308" t="inlineStr">
        <is>
          <t>Rajasthan phase-III Part D</t>
        </is>
      </c>
      <c r="E308" t="inlineStr">
        <is>
          <t>02 Nos. of 400 KV Line bay at Dwarka</t>
        </is>
      </c>
      <c r="I308" t="inlineStr">
        <is>
          <t>RTM</t>
        </is>
      </c>
      <c r="O308" t="inlineStr">
        <is>
          <t>PGCIL</t>
        </is>
      </c>
      <c r="P308" t="inlineStr">
        <is>
          <t>Oct-24</t>
        </is>
      </c>
      <c r="Y308" t="inlineStr">
        <is>
          <t>0.00%</t>
        </is>
      </c>
      <c r="Z308" t="inlineStr">
        <is>
          <t>0.00%</t>
        </is>
      </c>
      <c r="AA308" t="inlineStr">
        <is>
          <t>0.00%</t>
        </is>
      </c>
      <c r="AB308" t="inlineStr">
        <is>
          <t>Feb-26</t>
        </is>
      </c>
      <c r="AC308" t="inlineStr">
        <is>
          <t>Dec - 26</t>
        </is>
      </c>
      <c r="AD308" t="inlineStr">
        <is>
          <t>Engg Under progress</t>
        </is>
      </c>
    </row>
    <row r="309">
      <c r="B309" t="inlineStr">
        <is>
          <t>EL-B4820</t>
        </is>
      </c>
      <c r="C309" t="inlineStr">
        <is>
          <t>Rajasthan Phase III</t>
        </is>
      </c>
      <c r="D309" t="inlineStr">
        <is>
          <t>Rajasthan Phase III Part E2</t>
        </is>
      </c>
      <c r="E309" t="inlineStr">
        <is>
          <t>400/220KV, 2X500 MVA ICT -1 &amp; 2 at Fatehgarh-III
765/400 KV, 3X1500 MVA ICT-1,2 &amp;3 at Fatehgarh-III</t>
        </is>
      </c>
      <c r="F309" t="n">
        <v>5500</v>
      </c>
      <c r="I309" t="inlineStr">
        <is>
          <t>RTM</t>
        </is>
      </c>
      <c r="O309" t="inlineStr">
        <is>
          <t>PGCIL</t>
        </is>
      </c>
      <c r="P309" t="inlineStr">
        <is>
          <t>Nov-23</t>
        </is>
      </c>
      <c r="Y309" t="inlineStr">
        <is>
          <t>93.00%</t>
        </is>
      </c>
      <c r="Z309" t="inlineStr">
        <is>
          <t>88.00%</t>
        </is>
      </c>
      <c r="AA309" t="inlineStr">
        <is>
          <t>72.00%</t>
        </is>
      </c>
      <c r="AB309" t="inlineStr">
        <is>
          <t>Jun-25</t>
        </is>
      </c>
      <c r="AC309" t="inlineStr">
        <is>
          <t>Mar - 26</t>
        </is>
      </c>
      <c r="AD309" t="inlineStr">
        <is>
          <t>Work under progress</t>
        </is>
      </c>
    </row>
    <row r="310">
      <c r="B310" t="inlineStr">
        <is>
          <t>EL-18D81</t>
        </is>
      </c>
      <c r="E310" t="inlineStr">
        <is>
          <t>Augmentation of Transformation Capacity at 400/220KV
Allahabad (PG) substation by 400/220 KV, 1x500 MVA
(4th) ICT</t>
        </is>
      </c>
      <c r="F310" t="n">
        <v>500</v>
      </c>
      <c r="I310" t="inlineStr">
        <is>
          <t>RTM</t>
        </is>
      </c>
      <c r="O310" t="inlineStr">
        <is>
          <t>PGCIL</t>
        </is>
      </c>
      <c r="P310" t="inlineStr">
        <is>
          <t>Nov-23</t>
        </is>
      </c>
      <c r="Y310" t="inlineStr">
        <is>
          <t>95.00%</t>
        </is>
      </c>
      <c r="Z310" t="inlineStr">
        <is>
          <t>98.00%</t>
        </is>
      </c>
      <c r="AA310" t="inlineStr">
        <is>
          <t>80.00%</t>
        </is>
      </c>
      <c r="AB310" t="inlineStr">
        <is>
          <t>Feb-25</t>
        </is>
      </c>
      <c r="AC310" t="inlineStr">
        <is>
          <t>Feb - 26</t>
        </is>
      </c>
      <c r="AD310" t="inlineStr">
        <is>
          <t>Work under progress</t>
        </is>
      </c>
    </row>
    <row r="311">
      <c r="B311" t="inlineStr">
        <is>
          <t>EL-3CAF6</t>
        </is>
      </c>
      <c r="C311" t="inlineStr">
        <is>
          <t>Rajasthan</t>
        </is>
      </c>
      <c r="D311" t="inlineStr">
        <is>
          <t>Rajasthan</t>
        </is>
      </c>
      <c r="E311" t="inlineStr">
        <is>
          <t>500MVA, 400/220 KV ICT
Bay for existing 50MVAr Bus Reactor</t>
        </is>
      </c>
      <c r="F311" t="n">
        <v>500</v>
      </c>
      <c r="I311" t="inlineStr">
        <is>
          <t>RTM</t>
        </is>
      </c>
      <c r="O311" t="inlineStr">
        <is>
          <t>PGCIL</t>
        </is>
      </c>
      <c r="P311" t="inlineStr">
        <is>
          <t>May-24</t>
        </is>
      </c>
      <c r="Y311" t="inlineStr">
        <is>
          <t>40.00%</t>
        </is>
      </c>
      <c r="Z311" t="inlineStr">
        <is>
          <t>20.00%</t>
        </is>
      </c>
      <c r="AB311" t="inlineStr">
        <is>
          <t>Sep-25</t>
        </is>
      </c>
      <c r="AC311" t="inlineStr">
        <is>
          <t>Apr - 26</t>
        </is>
      </c>
      <c r="AD311" t="inlineStr">
        <is>
          <t>Work Under Progress</t>
        </is>
      </c>
    </row>
    <row r="312">
      <c r="B312" t="inlineStr">
        <is>
          <t>EL-BCA8B</t>
        </is>
      </c>
      <c r="E312" t="inlineStr">
        <is>
          <t>315 MVA, 400/220 KV ICT (3x105 MVA Single Units)</t>
        </is>
      </c>
      <c r="F312" t="n">
        <v>315</v>
      </c>
      <c r="I312" t="inlineStr">
        <is>
          <t>RTM</t>
        </is>
      </c>
      <c r="O312" t="inlineStr">
        <is>
          <t>PGCIL</t>
        </is>
      </c>
      <c r="P312" t="inlineStr">
        <is>
          <t>Jul-24</t>
        </is>
      </c>
      <c r="Y312" t="inlineStr">
        <is>
          <t>4.00%</t>
        </is>
      </c>
      <c r="AB312" t="inlineStr">
        <is>
          <t>Dec-25</t>
        </is>
      </c>
      <c r="AC312" t="inlineStr">
        <is>
          <t>Jun - 27</t>
        </is>
      </c>
      <c r="AD312" t="inlineStr">
        <is>
          <t>As per CTU OM Amendment Dated 03.09.2025 Schedule completion of the project
revised to Jun'27 from Dec'25.</t>
        </is>
      </c>
    </row>
    <row r="313">
      <c r="B313" t="inlineStr">
        <is>
          <t>EL-CFEED</t>
        </is>
      </c>
      <c r="C313" t="inlineStr">
        <is>
          <t>Rajasthan</t>
        </is>
      </c>
      <c r="D313" t="inlineStr">
        <is>
          <t>Rajasthan</t>
        </is>
      </c>
      <c r="E313" t="inlineStr">
        <is>
          <t>1x500 MVA, 400/220 KV ICT</t>
        </is>
      </c>
      <c r="F313" t="n">
        <v>500</v>
      </c>
      <c r="I313" t="inlineStr">
        <is>
          <t>RTM</t>
        </is>
      </c>
      <c r="O313" t="inlineStr">
        <is>
          <t>PGCIL</t>
        </is>
      </c>
      <c r="P313" t="inlineStr">
        <is>
          <t>Aug-24</t>
        </is>
      </c>
      <c r="Y313" t="inlineStr">
        <is>
          <t>90.00%</t>
        </is>
      </c>
      <c r="Z313" t="inlineStr">
        <is>
          <t>10.00%</t>
        </is>
      </c>
      <c r="AB313" t="inlineStr">
        <is>
          <t>Dec-25</t>
        </is>
      </c>
      <c r="AC313" t="inlineStr">
        <is>
          <t>Jun - 26</t>
        </is>
      </c>
      <c r="AD313" t="inlineStr">
        <is>
          <t>Work Under Progress</t>
        </is>
      </c>
    </row>
    <row r="314">
      <c r="B314" t="inlineStr">
        <is>
          <t>EL-A980D</t>
        </is>
      </c>
      <c r="E314" t="inlineStr">
        <is>
          <t>400/220kV, 1x500MVA ICT (4th) at Malerkotla (PG) S/s in
Punjab</t>
        </is>
      </c>
      <c r="F314" t="n">
        <v>500</v>
      </c>
      <c r="I314" t="inlineStr">
        <is>
          <t>RTM</t>
        </is>
      </c>
      <c r="O314" t="inlineStr">
        <is>
          <t>PGCIL</t>
        </is>
      </c>
      <c r="P314" t="inlineStr">
        <is>
          <t>Sep-24</t>
        </is>
      </c>
      <c r="Y314" t="inlineStr">
        <is>
          <t>85.00%</t>
        </is>
      </c>
      <c r="Z314" t="inlineStr">
        <is>
          <t>30.00%</t>
        </is>
      </c>
      <c r="AB314" t="inlineStr">
        <is>
          <t>Mar-26</t>
        </is>
      </c>
      <c r="AC314" t="inlineStr">
        <is>
          <t>Sep - 26</t>
        </is>
      </c>
      <c r="AD314" t="inlineStr">
        <is>
          <t>Work Under Progress</t>
        </is>
      </c>
    </row>
    <row r="315">
      <c r="B315" t="inlineStr">
        <is>
          <t>EL-C7A6B</t>
        </is>
      </c>
      <c r="C315" t="inlineStr">
        <is>
          <t>Bikaner</t>
        </is>
      </c>
      <c r="D315" t="inlineStr">
        <is>
          <t>Bikaner</t>
        </is>
      </c>
      <c r="E315" t="inlineStr">
        <is>
          <t>Augmentation of ransformation Capacity at
765/400/220kV Bikaner PS in Rajasthan by 400/220kV,
1x500MVA ICT (4th)</t>
        </is>
      </c>
      <c r="F315" t="n">
        <v>500</v>
      </c>
      <c r="I315" t="inlineStr">
        <is>
          <t>RTM</t>
        </is>
      </c>
      <c r="O315" t="inlineStr">
        <is>
          <t>PGCIL</t>
        </is>
      </c>
      <c r="P315" t="inlineStr">
        <is>
          <t>Nov-24</t>
        </is>
      </c>
      <c r="Y315" t="inlineStr">
        <is>
          <t>12.00%</t>
        </is>
      </c>
      <c r="AB315" t="inlineStr">
        <is>
          <t>Jan-26</t>
        </is>
      </c>
      <c r="AC315" t="inlineStr">
        <is>
          <t>Jul - 26</t>
        </is>
      </c>
      <c r="AD315" t="inlineStr">
        <is>
          <t>Work Under Progress</t>
        </is>
      </c>
    </row>
    <row r="316">
      <c r="B316" t="inlineStr">
        <is>
          <t>EL-4E363</t>
        </is>
      </c>
      <c r="C316" t="inlineStr">
        <is>
          <t>Rajasthan</t>
        </is>
      </c>
      <c r="D316" t="inlineStr">
        <is>
          <t>Rajasthan</t>
        </is>
      </c>
      <c r="E316" t="inlineStr">
        <is>
          <t>Augmentation of Transformation Capacity at 400/220 KV
Bhiwadi ( PG) S/s in Rajasthan by 400/220 KV ,1x500 MVA
ICT(4th)</t>
        </is>
      </c>
      <c r="F316" t="n">
        <v>500</v>
      </c>
      <c r="I316" t="inlineStr">
        <is>
          <t>RTM</t>
        </is>
      </c>
      <c r="O316" t="inlineStr">
        <is>
          <t>PGCIL</t>
        </is>
      </c>
      <c r="P316" t="inlineStr">
        <is>
          <t>Dec-24</t>
        </is>
      </c>
      <c r="Y316" t="inlineStr">
        <is>
          <t>50.00%</t>
        </is>
      </c>
      <c r="AB316" t="inlineStr">
        <is>
          <t>Jan-26</t>
        </is>
      </c>
      <c r="AC316" t="inlineStr">
        <is>
          <t>Jul - 26</t>
        </is>
      </c>
      <c r="AD316" t="inlineStr">
        <is>
          <t>Work Under Progress</t>
        </is>
      </c>
    </row>
    <row r="317">
      <c r="B317" t="inlineStr">
        <is>
          <t>EL-0EE32</t>
        </is>
      </c>
      <c r="C317" t="inlineStr">
        <is>
          <t>Bhadla</t>
        </is>
      </c>
      <c r="D317" t="inlineStr">
        <is>
          <t>Bhadla</t>
        </is>
      </c>
      <c r="E317" t="inlineStr">
        <is>
          <t>Augmentation of transformation capacity at Bhadla-II PS
(Section-1) by 1x500 MVA, 400/220KV ICT (6th) along
with associated bays.</t>
        </is>
      </c>
      <c r="F317" t="n">
        <v>500</v>
      </c>
      <c r="I317" t="inlineStr">
        <is>
          <t>RTM</t>
        </is>
      </c>
      <c r="O317" t="inlineStr">
        <is>
          <t>PGCIL</t>
        </is>
      </c>
      <c r="P317" t="inlineStr">
        <is>
          <t>Jan-25</t>
        </is>
      </c>
      <c r="Y317" t="inlineStr">
        <is>
          <t>60.00%</t>
        </is>
      </c>
      <c r="Z317" t="inlineStr">
        <is>
          <t>25.00%</t>
        </is>
      </c>
      <c r="AB317" t="inlineStr">
        <is>
          <t>Mar-26</t>
        </is>
      </c>
      <c r="AC317" t="inlineStr">
        <is>
          <t>Jul - 26</t>
        </is>
      </c>
      <c r="AD317" t="inlineStr">
        <is>
          <t>Work Under Progress</t>
        </is>
      </c>
    </row>
    <row r="318">
      <c r="B318" t="inlineStr">
        <is>
          <t>EL-35F13</t>
        </is>
      </c>
      <c r="E318" t="inlineStr">
        <is>
          <t>Augmentation of 400/220KV, 1x500MVA (4th) iCT at
Hissar (PG) S/S along with associated transformer bays</t>
        </is>
      </c>
      <c r="F318" t="n">
        <v>500</v>
      </c>
      <c r="I318" t="inlineStr">
        <is>
          <t>RTM</t>
        </is>
      </c>
      <c r="O318" t="inlineStr">
        <is>
          <t>PGCIL</t>
        </is>
      </c>
      <c r="P318" t="inlineStr">
        <is>
          <t>Jan-25</t>
        </is>
      </c>
      <c r="Y318" t="inlineStr">
        <is>
          <t>60.00%</t>
        </is>
      </c>
      <c r="Z318" t="inlineStr">
        <is>
          <t>10.00%</t>
        </is>
      </c>
      <c r="AB318" t="inlineStr">
        <is>
          <t>Mar-26</t>
        </is>
      </c>
      <c r="AC318" t="inlineStr">
        <is>
          <t>Jul - 26</t>
        </is>
      </c>
      <c r="AD318" t="inlineStr">
        <is>
          <t>Work Under Progress</t>
        </is>
      </c>
    </row>
    <row r="319">
      <c r="B319" t="inlineStr">
        <is>
          <t>EL-5E410</t>
        </is>
      </c>
      <c r="C319" t="inlineStr">
        <is>
          <t>fatehgarh</t>
        </is>
      </c>
      <c r="D319" t="inlineStr">
        <is>
          <t>fatehgarh</t>
        </is>
      </c>
      <c r="E319" t="inlineStr">
        <is>
          <t>Augmentation of Transformation capacity at 400/220KV
Fatehgarh III PS (Section-1) by 400/220KV, 1x500MVA ICT
(5th)</t>
        </is>
      </c>
      <c r="F319" t="n">
        <v>500</v>
      </c>
      <c r="I319" t="inlineStr">
        <is>
          <t>RTM</t>
        </is>
      </c>
      <c r="O319" t="inlineStr">
        <is>
          <t>PGCIL</t>
        </is>
      </c>
      <c r="P319" t="inlineStr">
        <is>
          <t>May-24</t>
        </is>
      </c>
      <c r="Y319" t="inlineStr">
        <is>
          <t>75.00%</t>
        </is>
      </c>
      <c r="Z319" t="inlineStr">
        <is>
          <t>80.00%</t>
        </is>
      </c>
      <c r="AA319" t="inlineStr">
        <is>
          <t>20.00%</t>
        </is>
      </c>
      <c r="AB319" t="inlineStr">
        <is>
          <t>Apr-25</t>
        </is>
      </c>
      <c r="AC319" t="inlineStr">
        <is>
          <t>Mar - 26</t>
        </is>
      </c>
      <c r="AD319" t="inlineStr">
        <is>
          <t>Work under progress, ICT under transit</t>
        </is>
      </c>
    </row>
    <row r="320">
      <c r="B320" t="inlineStr">
        <is>
          <t>EL-133F7</t>
        </is>
      </c>
      <c r="C320" t="inlineStr">
        <is>
          <t>Bikaner</t>
        </is>
      </c>
      <c r="D320" t="inlineStr">
        <is>
          <t>Bikaner</t>
        </is>
      </c>
      <c r="E320" t="inlineStr">
        <is>
          <t>400/220KV, 1x500MVA ICT (9th) at Bikaner-II</t>
        </is>
      </c>
      <c r="F320" t="n">
        <v>500</v>
      </c>
      <c r="I320" t="inlineStr">
        <is>
          <t>RTM</t>
        </is>
      </c>
      <c r="O320" t="inlineStr">
        <is>
          <t>PGCIL</t>
        </is>
      </c>
      <c r="P320" t="inlineStr">
        <is>
          <t>Jan-25</t>
        </is>
      </c>
      <c r="Y320" t="inlineStr">
        <is>
          <t>5.00%</t>
        </is>
      </c>
      <c r="AB320" t="inlineStr">
        <is>
          <t>Jan-26</t>
        </is>
      </c>
      <c r="AC320" t="inlineStr">
        <is>
          <t>Oct - 26</t>
        </is>
      </c>
      <c r="AD320" t="inlineStr">
        <is>
          <t>Work Under Progress</t>
        </is>
      </c>
    </row>
    <row r="321">
      <c r="B321" t="inlineStr">
        <is>
          <t>EL-80EC9</t>
        </is>
      </c>
      <c r="C321" t="inlineStr">
        <is>
          <t>Bhadla</t>
        </is>
      </c>
      <c r="D321" t="inlineStr">
        <is>
          <t>Bhadla</t>
        </is>
      </c>
      <c r="E321" t="inlineStr">
        <is>
          <t>400 kV Bareilly (765/400 kV) – Bareilly (PG) D/c line
(Quad) (2nd )</t>
        </is>
      </c>
      <c r="I321" t="inlineStr">
        <is>
          <t>RTM</t>
        </is>
      </c>
      <c r="O321" t="inlineStr">
        <is>
          <t>PGCIL</t>
        </is>
      </c>
      <c r="P321" t="inlineStr">
        <is>
          <t>May-25</t>
        </is>
      </c>
      <c r="Q321" t="n">
        <v>8</v>
      </c>
      <c r="X321" t="n">
        <v>0</v>
      </c>
      <c r="AB321" t="inlineStr">
        <is>
          <t>Jun-26</t>
        </is>
      </c>
      <c r="AC321" t="inlineStr">
        <is>
          <t>Aug - 26</t>
        </is>
      </c>
      <c r="AD321" t="inlineStr">
        <is>
          <t>Forest , Uttar Pradesh (0.0672 Ha): Stage-I Awaited</t>
        </is>
      </c>
    </row>
    <row r="322">
      <c r="B322" t="inlineStr">
        <is>
          <t>EL-9A8ED</t>
        </is>
      </c>
      <c r="C322" t="inlineStr">
        <is>
          <t>Bhadla</t>
        </is>
      </c>
      <c r="D322" t="inlineStr">
        <is>
          <t>Bhadla</t>
        </is>
      </c>
      <c r="E322" t="inlineStr">
        <is>
          <t>Augmentation with 1x1500 MVA, 765/400 kV ICT (3rd) at
Bareilly (765/400 kV) S/s</t>
        </is>
      </c>
      <c r="F322" t="n">
        <v>1500</v>
      </c>
      <c r="I322" t="inlineStr">
        <is>
          <t>RTM</t>
        </is>
      </c>
      <c r="O322" t="inlineStr">
        <is>
          <t>PGCIL</t>
        </is>
      </c>
      <c r="P322" t="inlineStr">
        <is>
          <t>May-25</t>
        </is>
      </c>
      <c r="AB322" t="inlineStr">
        <is>
          <t>Jun-26</t>
        </is>
      </c>
      <c r="AC322" t="inlineStr">
        <is>
          <t>Aug - 26</t>
        </is>
      </c>
      <c r="AD322" t="inlineStr">
        <is>
          <t>Enggg Work Under Progress</t>
        </is>
      </c>
    </row>
    <row r="323">
      <c r="B323" t="inlineStr">
        <is>
          <t>EL-7916D</t>
        </is>
      </c>
      <c r="C323" t="inlineStr">
        <is>
          <t>Bikaner</t>
        </is>
      </c>
      <c r="D323" t="inlineStr">
        <is>
          <t>Bikaner</t>
        </is>
      </c>
      <c r="E323" t="inlineStr">
        <is>
          <t>1x500 MVA, 400/220kV ICT (6th) along with associated
bays</t>
        </is>
      </c>
      <c r="F323" t="n">
        <v>500</v>
      </c>
      <c r="I323" t="inlineStr">
        <is>
          <t>RTM</t>
        </is>
      </c>
      <c r="O323" t="inlineStr">
        <is>
          <t>PGCIL</t>
        </is>
      </c>
      <c r="P323" t="inlineStr">
        <is>
          <t>Aug-25</t>
        </is>
      </c>
      <c r="Y323" t="inlineStr">
        <is>
          <t>2.00%</t>
        </is>
      </c>
      <c r="AB323" t="inlineStr">
        <is>
          <t>Jul-26</t>
        </is>
      </c>
      <c r="AC323" t="inlineStr">
        <is>
          <t>Dec - 26</t>
        </is>
      </c>
      <c r="AD323" t="inlineStr">
        <is>
          <t>Work Under Progress</t>
        </is>
      </c>
    </row>
    <row r="324">
      <c r="B324" t="inlineStr">
        <is>
          <t>EL-7C1A5</t>
        </is>
      </c>
      <c r="C324" t="inlineStr">
        <is>
          <t>Bikaner</t>
        </is>
      </c>
      <c r="D324" t="inlineStr">
        <is>
          <t>Bikaner</t>
        </is>
      </c>
      <c r="E324" t="inlineStr">
        <is>
          <t>500 MVA, 400/220 kV ICT1 no. (10th)</t>
        </is>
      </c>
      <c r="F324" t="n">
        <v>500</v>
      </c>
      <c r="I324" t="inlineStr">
        <is>
          <t>RTM</t>
        </is>
      </c>
      <c r="O324" t="inlineStr">
        <is>
          <t>PGCIL</t>
        </is>
      </c>
      <c r="P324" t="inlineStr">
        <is>
          <t>Aug-25</t>
        </is>
      </c>
      <c r="Y324" t="inlineStr">
        <is>
          <t>2.00%</t>
        </is>
      </c>
      <c r="AB324" t="inlineStr">
        <is>
          <t>Jul-26</t>
        </is>
      </c>
      <c r="AC324" t="inlineStr">
        <is>
          <t>Dec - 26</t>
        </is>
      </c>
      <c r="AD324" t="inlineStr">
        <is>
          <t>Work Under Progress</t>
        </is>
      </c>
    </row>
    <row r="325">
      <c r="B325" t="inlineStr">
        <is>
          <t>EL-D1C81</t>
        </is>
      </c>
      <c r="C325" t="inlineStr">
        <is>
          <t>Rajasthan</t>
        </is>
      </c>
      <c r="D325" t="inlineStr">
        <is>
          <t>Rajasthan</t>
        </is>
      </c>
      <c r="E325" t="inlineStr">
        <is>
          <t>• 500 MVA, 400/220 kV ICT- 1 no. (3rd)</t>
        </is>
      </c>
      <c r="F325" t="n">
        <v>500</v>
      </c>
      <c r="I325" t="inlineStr">
        <is>
          <t>RTM</t>
        </is>
      </c>
      <c r="O325" t="inlineStr">
        <is>
          <t>PGCIL</t>
        </is>
      </c>
      <c r="P325" t="inlineStr">
        <is>
          <t>May-25</t>
        </is>
      </c>
      <c r="AB325" t="inlineStr">
        <is>
          <t>Oct-26</t>
        </is>
      </c>
      <c r="AC325" t="inlineStr">
        <is>
          <t>Dec - 26</t>
        </is>
      </c>
      <c r="AD325" t="inlineStr">
        <is>
          <t>Under Tendering</t>
        </is>
      </c>
    </row>
    <row r="326">
      <c r="B326" t="inlineStr">
        <is>
          <t>EL-B5AAD</t>
        </is>
      </c>
      <c r="E326" t="inlineStr">
        <is>
          <t>• 500 MVA, 400/220 kV ICT- 1 no. (5th)</t>
        </is>
      </c>
      <c r="F326" t="n">
        <v>500</v>
      </c>
      <c r="I326" t="inlineStr">
        <is>
          <t>RTM</t>
        </is>
      </c>
      <c r="O326" t="inlineStr">
        <is>
          <t>PGCIL</t>
        </is>
      </c>
      <c r="P326" t="inlineStr">
        <is>
          <t>Apr-25</t>
        </is>
      </c>
      <c r="AB326" t="inlineStr">
        <is>
          <t>Jul-26</t>
        </is>
      </c>
      <c r="AC326" t="inlineStr">
        <is>
          <t>Dec - 26</t>
        </is>
      </c>
      <c r="AD326" t="inlineStr">
        <is>
          <t>Cable Package Awarded, Bay work package Under retendering</t>
        </is>
      </c>
    </row>
    <row r="327">
      <c r="B327" t="inlineStr">
        <is>
          <t>EL-C8B22</t>
        </is>
      </c>
      <c r="C327" t="inlineStr">
        <is>
          <t>Bhadla</t>
        </is>
      </c>
      <c r="D327" t="inlineStr">
        <is>
          <t>Bhadla</t>
        </is>
      </c>
      <c r="E327" t="inlineStr">
        <is>
          <t>500 MVA, 400/220 kV ICT1 no. (4th)</t>
        </is>
      </c>
      <c r="F327" t="n">
        <v>500</v>
      </c>
      <c r="I327" t="inlineStr">
        <is>
          <t>RTM</t>
        </is>
      </c>
      <c r="O327" t="inlineStr">
        <is>
          <t>PGCIL</t>
        </is>
      </c>
      <c r="P327" t="inlineStr">
        <is>
          <t>May-25</t>
        </is>
      </c>
      <c r="AB327" t="inlineStr">
        <is>
          <t>Jul-26</t>
        </is>
      </c>
      <c r="AC327" t="inlineStr">
        <is>
          <t>Dec - 26</t>
        </is>
      </c>
      <c r="AD327" t="inlineStr">
        <is>
          <t>Enggg Work Under Progress</t>
        </is>
      </c>
    </row>
    <row r="328">
      <c r="B328" t="inlineStr">
        <is>
          <t>EL-9FD3D</t>
        </is>
      </c>
      <c r="E328" t="inlineStr">
        <is>
          <t>400 kV PS-1 (Pang) - Pang D/C (quad moose) line</t>
        </is>
      </c>
      <c r="I328" t="inlineStr">
        <is>
          <t>RTM</t>
        </is>
      </c>
      <c r="O328" t="inlineStr">
        <is>
          <t>PGCIL</t>
        </is>
      </c>
      <c r="P328" t="inlineStr">
        <is>
          <t>May-25</t>
        </is>
      </c>
      <c r="Q328" t="n">
        <v>14</v>
      </c>
      <c r="X328" t="n">
        <v>0</v>
      </c>
      <c r="AB328" t="inlineStr">
        <is>
          <t>Mar-31</t>
        </is>
      </c>
      <c r="AC328" t="inlineStr">
        <is>
          <t>Mar - 31</t>
        </is>
      </c>
    </row>
    <row r="329">
      <c r="B329" t="inlineStr">
        <is>
          <t>EL-4B52B</t>
        </is>
      </c>
      <c r="E329" t="inlineStr">
        <is>
          <t>400 kV PS-2 (Pang) - Pang D/C (quad moose) line</t>
        </is>
      </c>
      <c r="I329" t="inlineStr">
        <is>
          <t>RTM</t>
        </is>
      </c>
      <c r="O329" t="inlineStr">
        <is>
          <t>PGCIL</t>
        </is>
      </c>
      <c r="P329" t="inlineStr">
        <is>
          <t>May-25</t>
        </is>
      </c>
      <c r="Q329" t="n">
        <v>54</v>
      </c>
      <c r="X329" t="n">
        <v>0</v>
      </c>
      <c r="AB329" t="inlineStr">
        <is>
          <t>Mar-31</t>
        </is>
      </c>
      <c r="AC329" t="inlineStr">
        <is>
          <t>Mar - 31</t>
        </is>
      </c>
    </row>
    <row r="330">
      <c r="B330" t="inlineStr">
        <is>
          <t>EL-3C7A5</t>
        </is>
      </c>
      <c r="E330" t="inlineStr">
        <is>
          <t>400 kV PS-3 (Pang) - Pang D/C (quad moose) line</t>
        </is>
      </c>
      <c r="I330" t="inlineStr">
        <is>
          <t>RTM</t>
        </is>
      </c>
      <c r="O330" t="inlineStr">
        <is>
          <t>PGCIL</t>
        </is>
      </c>
      <c r="P330" t="inlineStr">
        <is>
          <t>May-25</t>
        </is>
      </c>
      <c r="Q330" t="n">
        <v>82</v>
      </c>
      <c r="X330" t="n">
        <v>0</v>
      </c>
      <c r="AB330" t="inlineStr">
        <is>
          <t>Mar-31</t>
        </is>
      </c>
      <c r="AC330" t="inlineStr">
        <is>
          <t>Mar - 31</t>
        </is>
      </c>
    </row>
    <row r="331">
      <c r="B331" t="inlineStr">
        <is>
          <t>EL-F843D</t>
        </is>
      </c>
      <c r="E331" t="inlineStr">
        <is>
          <t>220 kV Pang – Leh (Phyang) S/C line</t>
        </is>
      </c>
      <c r="I331" t="inlineStr">
        <is>
          <t>RTM</t>
        </is>
      </c>
      <c r="O331" t="inlineStr">
        <is>
          <t>PGCIL</t>
        </is>
      </c>
      <c r="P331" t="inlineStr">
        <is>
          <t>May-25</t>
        </is>
      </c>
      <c r="Q331" t="n">
        <v>158</v>
      </c>
      <c r="X331" t="n">
        <v>0</v>
      </c>
      <c r="AB331" t="inlineStr">
        <is>
          <t>Mar-31</t>
        </is>
      </c>
      <c r="AC331" t="inlineStr">
        <is>
          <t>Mar - 31</t>
        </is>
      </c>
    </row>
    <row r="332">
      <c r="B332" t="inlineStr">
        <is>
          <t>EL-9DF28</t>
        </is>
      </c>
      <c r="E332" t="inlineStr">
        <is>
          <t>±350 kV HVDC line between Pang &amp; Kaithal PS</t>
        </is>
      </c>
      <c r="I332" t="inlineStr">
        <is>
          <t>RTM</t>
        </is>
      </c>
      <c r="O332" t="inlineStr">
        <is>
          <t>PGCIL</t>
        </is>
      </c>
      <c r="P332" t="inlineStr">
        <is>
          <t>May-25</t>
        </is>
      </c>
      <c r="Q332" t="n">
        <v>960</v>
      </c>
      <c r="X332" t="n">
        <v>0</v>
      </c>
      <c r="AB332" t="inlineStr">
        <is>
          <t>Mar-31</t>
        </is>
      </c>
      <c r="AC332" t="inlineStr">
        <is>
          <t>Mar - 31</t>
        </is>
      </c>
    </row>
    <row r="333">
      <c r="B333" t="inlineStr">
        <is>
          <t>EL-288E7</t>
        </is>
      </c>
      <c r="E333" t="inlineStr">
        <is>
          <t>± 350kV 5000MW VSC HVDC terminal each at Pang(Leh)
and Kaithal (Haryana)</t>
        </is>
      </c>
      <c r="F333" t="n">
        <v>5000</v>
      </c>
      <c r="I333" t="inlineStr">
        <is>
          <t>RTM</t>
        </is>
      </c>
      <c r="O333" t="inlineStr">
        <is>
          <t>PGCIL</t>
        </is>
      </c>
      <c r="P333" t="inlineStr">
        <is>
          <t>May-25</t>
        </is>
      </c>
      <c r="AB333" t="inlineStr">
        <is>
          <t>Mar-31</t>
        </is>
      </c>
      <c r="AC333" t="inlineStr">
        <is>
          <t>Mar - 31</t>
        </is>
      </c>
    </row>
    <row r="334">
      <c r="B334" t="inlineStr">
        <is>
          <t>EL-F1DBA</t>
        </is>
      </c>
      <c r="E334" t="inlineStr">
        <is>
          <t>02 Nos. of 400/200/33KV, 315 MVA Transformers along
with associated bays at Pang</t>
        </is>
      </c>
      <c r="F334" t="n">
        <v>630</v>
      </c>
      <c r="I334" t="inlineStr">
        <is>
          <t>RTM</t>
        </is>
      </c>
      <c r="O334" t="inlineStr">
        <is>
          <t>PGCIL</t>
        </is>
      </c>
      <c r="P334" t="inlineStr">
        <is>
          <t>May-25</t>
        </is>
      </c>
      <c r="AB334" t="inlineStr">
        <is>
          <t>Mar-31</t>
        </is>
      </c>
      <c r="AC334" t="inlineStr">
        <is>
          <t>Mar - 31</t>
        </is>
      </c>
    </row>
    <row r="335">
      <c r="B335" t="inlineStr">
        <is>
          <t>EL-5D536</t>
        </is>
      </c>
      <c r="E335" t="inlineStr">
        <is>
          <t>03 Nos. of 765/400/33KV, 1500 MVA Transformers along
with associated bays at kaithal</t>
        </is>
      </c>
      <c r="F335" t="n">
        <v>4500</v>
      </c>
      <c r="I335" t="inlineStr">
        <is>
          <t>RTM</t>
        </is>
      </c>
      <c r="O335" t="inlineStr">
        <is>
          <t>PGCIL</t>
        </is>
      </c>
      <c r="P335" t="inlineStr">
        <is>
          <t>May-25</t>
        </is>
      </c>
      <c r="AB335" t="inlineStr">
        <is>
          <t>Mar-31</t>
        </is>
      </c>
      <c r="AC335" t="inlineStr">
        <is>
          <t>Mar - 31</t>
        </is>
      </c>
    </row>
    <row r="336">
      <c r="B336" t="inlineStr">
        <is>
          <t>EL-82F09</t>
        </is>
      </c>
      <c r="E336" t="inlineStr">
        <is>
          <t>500 MVA, 400/220 kV ICT– 1 No at Maharanibagh</t>
        </is>
      </c>
      <c r="F336" t="n">
        <v>500</v>
      </c>
      <c r="I336" t="inlineStr">
        <is>
          <t>RTM</t>
        </is>
      </c>
      <c r="O336" t="inlineStr">
        <is>
          <t>PGCIL</t>
        </is>
      </c>
      <c r="P336" t="inlineStr">
        <is>
          <t>Dec-25</t>
        </is>
      </c>
      <c r="AB336" t="inlineStr">
        <is>
          <t>May-27</t>
        </is>
      </c>
      <c r="AC336" t="inlineStr">
        <is>
          <t>May - 27</t>
        </is>
      </c>
      <c r="AD336" t="inlineStr">
        <is>
          <t>Under Tendering</t>
        </is>
      </c>
    </row>
    <row r="337">
      <c r="B337" t="inlineStr">
        <is>
          <t>EL-D2711</t>
        </is>
      </c>
      <c r="C337" t="inlineStr">
        <is>
          <t>Bikaner</t>
        </is>
      </c>
      <c r="D337" t="inlineStr">
        <is>
          <t>Bikaner</t>
        </is>
      </c>
      <c r="E337" t="inlineStr">
        <is>
          <t>Augmentation of 400/220 kV, 2x500 MVA (7th &amp; 8th) ICTs
at Bikaner-IV PS along with associated transformer bays</t>
        </is>
      </c>
      <c r="F337" t="n">
        <v>500</v>
      </c>
      <c r="I337" t="inlineStr">
        <is>
          <t>RTM</t>
        </is>
      </c>
      <c r="O337" t="inlineStr">
        <is>
          <t>PGCIL</t>
        </is>
      </c>
      <c r="P337" t="inlineStr">
        <is>
          <t>Oct-25</t>
        </is>
      </c>
      <c r="AB337" t="inlineStr">
        <is>
          <t>Feb-27</t>
        </is>
      </c>
      <c r="AC337" t="inlineStr">
        <is>
          <t>Feb - 27</t>
        </is>
      </c>
      <c r="AD337" t="inlineStr">
        <is>
          <t>Under Tendering</t>
        </is>
      </c>
    </row>
    <row r="338">
      <c r="B338" t="inlineStr">
        <is>
          <t>EL-30BEC</t>
        </is>
      </c>
      <c r="C338" t="inlineStr">
        <is>
          <t>Bikaner</t>
        </is>
      </c>
      <c r="D338" t="inlineStr">
        <is>
          <t>Bikaner</t>
        </is>
      </c>
      <c r="E338" t="inlineStr">
        <is>
          <t>220 kV Sectionalizer bay (1 set), 220 kV BC (1
no.) bay and 220 kV TBC (1 no.) bay at BikanerIV PS</t>
        </is>
      </c>
      <c r="I338" t="inlineStr">
        <is>
          <t>RTM</t>
        </is>
      </c>
      <c r="O338" t="inlineStr">
        <is>
          <t>PGCIL</t>
        </is>
      </c>
      <c r="P338" t="inlineStr">
        <is>
          <t>Oct-25</t>
        </is>
      </c>
      <c r="AB338" t="inlineStr">
        <is>
          <t>Feb-27</t>
        </is>
      </c>
      <c r="AC338" t="inlineStr">
        <is>
          <t>Feb - 27</t>
        </is>
      </c>
      <c r="AD338" t="inlineStr">
        <is>
          <t>Under Tendering</t>
        </is>
      </c>
    </row>
    <row r="339">
      <c r="B339" t="inlineStr">
        <is>
          <t>EL-F2AE5</t>
        </is>
      </c>
      <c r="C339" t="inlineStr">
        <is>
          <t>Kurnool</t>
        </is>
      </c>
      <c r="D339" t="inlineStr">
        <is>
          <t>Kurnool Part A &amp; Part</t>
        </is>
      </c>
      <c r="E339" t="inlineStr">
        <is>
          <t>765kV D/C Kurnool III (PS) - Kurnool (New) line</t>
        </is>
      </c>
      <c r="I339" t="inlineStr">
        <is>
          <t>RTM</t>
        </is>
      </c>
      <c r="O339" t="inlineStr">
        <is>
          <t>PGCIL</t>
        </is>
      </c>
      <c r="P339" t="inlineStr">
        <is>
          <t>Mar-23</t>
        </is>
      </c>
      <c r="R339" t="n">
        <v>299</v>
      </c>
      <c r="U339" t="n">
        <v>226</v>
      </c>
      <c r="AB339" t="inlineStr">
        <is>
          <t>Nov-24</t>
        </is>
      </c>
      <c r="AC339" t="inlineStr">
        <is>
          <t>Mar - 25</t>
        </is>
      </c>
      <c r="AD339" t="inlineStr">
        <is>
          <t>Charged on 31.03.2025</t>
        </is>
      </c>
    </row>
    <row r="340">
      <c r="B340" t="inlineStr">
        <is>
          <t>EL-89CE4</t>
        </is>
      </c>
      <c r="C340" t="inlineStr">
        <is>
          <t>Kurnool</t>
        </is>
      </c>
      <c r="D340" t="inlineStr">
        <is>
          <t>Kurnool Part A &amp; Part</t>
        </is>
      </c>
      <c r="E340" t="inlineStr">
        <is>
          <t>765kV D/C Kurnool III (PS) - Maheshwaram (PG) line</t>
        </is>
      </c>
      <c r="I340" t="inlineStr">
        <is>
          <t>RTM</t>
        </is>
      </c>
      <c r="O340" t="inlineStr">
        <is>
          <t>PGCIL</t>
        </is>
      </c>
      <c r="P340" t="inlineStr">
        <is>
          <t>Mar-23</t>
        </is>
      </c>
      <c r="Q340" t="n">
        <v>504</v>
      </c>
      <c r="R340" t="n">
        <v>676</v>
      </c>
      <c r="U340" t="n">
        <v>461</v>
      </c>
      <c r="X340" t="n">
        <v>0.91</v>
      </c>
      <c r="AB340" t="inlineStr">
        <is>
          <t>Nov-24</t>
        </is>
      </c>
      <c r="AC340" t="inlineStr">
        <is>
          <t>Mar - 26</t>
        </is>
      </c>
      <c r="AD340" t="inlineStr">
        <is>
          <t>Forest: Telangana (26.993 Hac., 8 loc ,8.04 Ckm). Stage-II received on 02.09.2025</t>
        </is>
      </c>
    </row>
    <row r="341">
      <c r="B341" t="inlineStr">
        <is>
          <t>EL-D24A9</t>
        </is>
      </c>
      <c r="C341" t="inlineStr">
        <is>
          <t>Kurnool</t>
        </is>
      </c>
      <c r="D341" t="inlineStr">
        <is>
          <t>Kurnool Part A &amp; Part</t>
        </is>
      </c>
      <c r="E341" t="inlineStr">
        <is>
          <t>Establishment of 765/400/220 kV Kurnool-III (New)
3x1500MVA 765/400kV ICT
9x500MVA 400/220kV ICT
2 no. 765kV Line bays for Kurnool III- Kurnool (New) line
2 no. 765kV Line bays alongwith 240MVAr Line Reactor
on each ckt for Kurnool-III- Maheshwaram Line
15no. 220kV Line bays, 1x330MVAr 765kV Bus Reactor</t>
        </is>
      </c>
      <c r="F341" t="n">
        <v>1000</v>
      </c>
      <c r="I341" t="inlineStr">
        <is>
          <t>RTM</t>
        </is>
      </c>
      <c r="O341" t="inlineStr">
        <is>
          <t>PGCIL</t>
        </is>
      </c>
      <c r="P341" t="inlineStr">
        <is>
          <t>Mar-23</t>
        </is>
      </c>
      <c r="Y341" t="inlineStr">
        <is>
          <t>98.00%</t>
        </is>
      </c>
      <c r="Z341" t="inlineStr">
        <is>
          <t>98.00%</t>
        </is>
      </c>
      <c r="AA341" t="inlineStr">
        <is>
          <t>98.00%</t>
        </is>
      </c>
      <c r="AB341" t="inlineStr">
        <is>
          <t>Nov-24</t>
        </is>
      </c>
      <c r="AC341" t="inlineStr">
        <is>
          <t>Mar - 26</t>
        </is>
      </c>
      <c r="AD341" t="inlineStr">
        <is>
          <t>6x500 MVA 400/220KV ICT-1 to 4, 6 &amp; 7 Charged in Mar'25.
3x1500 MVA 765/400 KV ICT-1 to 3 Charged in Mar'25.
Major work commissioned in Mar'25/ Apr'25.
1x500 MVA 400/220KV ICT-5 Chargedon 30.10.2025.
Balance work under progress.</t>
        </is>
      </c>
    </row>
    <row r="342">
      <c r="B342" t="inlineStr">
        <is>
          <t>EL-2B8B4</t>
        </is>
      </c>
      <c r="C342" t="inlineStr">
        <is>
          <t>Kurnool</t>
        </is>
      </c>
      <c r="D342" t="inlineStr">
        <is>
          <t>Kurnool Part A &amp; Part</t>
        </is>
      </c>
      <c r="E342" t="inlineStr">
        <is>
          <t>Ext. at Maheshwaram (PG) SS 2no. 765kV Line bays
alongwith 240MVAr Line Reactor on each ckt for Kurnool-
III- Maheshwaram Line</t>
        </is>
      </c>
      <c r="I342" t="inlineStr">
        <is>
          <t>RTM</t>
        </is>
      </c>
      <c r="O342" t="inlineStr">
        <is>
          <t>PGCIL</t>
        </is>
      </c>
      <c r="P342" t="inlineStr">
        <is>
          <t>Mar-23</t>
        </is>
      </c>
      <c r="Y342" t="inlineStr">
        <is>
          <t>100.00%</t>
        </is>
      </c>
      <c r="Z342" t="inlineStr">
        <is>
          <t>100.00%</t>
        </is>
      </c>
      <c r="AA342" t="inlineStr">
        <is>
          <t>100.00%</t>
        </is>
      </c>
      <c r="AB342" t="inlineStr">
        <is>
          <t>Nov-24</t>
        </is>
      </c>
      <c r="AC342" t="inlineStr">
        <is>
          <t>Mar - 26</t>
        </is>
      </c>
      <c r="AD342" t="inlineStr">
        <is>
          <t>Charged in Sep'25. Commissioning matching with line.</t>
        </is>
      </c>
    </row>
    <row r="343">
      <c r="B343" t="inlineStr">
        <is>
          <t>EL-7FF1F</t>
        </is>
      </c>
      <c r="C343" t="inlineStr">
        <is>
          <t>Kurnool</t>
        </is>
      </c>
      <c r="D343" t="inlineStr">
        <is>
          <t>Kurnool Part A &amp; Part</t>
        </is>
      </c>
      <c r="E343" t="inlineStr">
        <is>
          <t>Ext. at Kurnool (New) SS 2no. 765kV Line bays for Kurnool
III- Kurnool (New) line</t>
        </is>
      </c>
      <c r="I343" t="inlineStr">
        <is>
          <t>RTM</t>
        </is>
      </c>
      <c r="O343" t="inlineStr">
        <is>
          <t>PGCIL</t>
        </is>
      </c>
      <c r="P343" t="inlineStr">
        <is>
          <t>Mar-23</t>
        </is>
      </c>
      <c r="Y343" t="inlineStr">
        <is>
          <t>100.00%</t>
        </is>
      </c>
      <c r="Z343" t="inlineStr">
        <is>
          <t>100.00%</t>
        </is>
      </c>
      <c r="AA343" t="inlineStr">
        <is>
          <t>100.00%</t>
        </is>
      </c>
      <c r="AB343" t="inlineStr">
        <is>
          <t>Nov-24</t>
        </is>
      </c>
      <c r="AC343" t="inlineStr">
        <is>
          <t>Mar - 25</t>
        </is>
      </c>
      <c r="AD343" t="inlineStr">
        <is>
          <t>Charged on 19.10.2024. commissioned with line in Mar'25.</t>
        </is>
      </c>
    </row>
    <row r="344">
      <c r="B344" t="inlineStr">
        <is>
          <t>EL-19D14</t>
        </is>
      </c>
      <c r="C344" t="inlineStr">
        <is>
          <t>Telangana</t>
        </is>
      </c>
      <c r="D344" t="inlineStr">
        <is>
          <t>Telangana</t>
        </is>
      </c>
      <c r="E344" t="inlineStr">
        <is>
          <t>Augmentation of Transformation Capacity by 1X1500
MVA (3rd) , 765/400 KV ICT at Maheswaram (PG)</t>
        </is>
      </c>
      <c r="F344" t="n">
        <v>1500</v>
      </c>
      <c r="I344" t="inlineStr">
        <is>
          <t>RTM</t>
        </is>
      </c>
      <c r="O344" t="inlineStr">
        <is>
          <t>PGCIL</t>
        </is>
      </c>
      <c r="P344" t="inlineStr">
        <is>
          <t>Nov-23</t>
        </is>
      </c>
      <c r="Y344" t="inlineStr">
        <is>
          <t>100.00%</t>
        </is>
      </c>
      <c r="Z344" t="inlineStr">
        <is>
          <t>100.00%</t>
        </is>
      </c>
      <c r="AA344" t="inlineStr">
        <is>
          <t>98.00%</t>
        </is>
      </c>
      <c r="AB344" t="inlineStr">
        <is>
          <t>Apr-25</t>
        </is>
      </c>
      <c r="AC344" t="inlineStr">
        <is>
          <t>Feb - 26</t>
        </is>
      </c>
      <c r="AD344" t="inlineStr">
        <is>
          <t>Work under progress.</t>
        </is>
      </c>
    </row>
    <row r="345">
      <c r="B345" t="inlineStr">
        <is>
          <t>EL-EAEDF</t>
        </is>
      </c>
      <c r="C345" t="inlineStr">
        <is>
          <t>Kurnool</t>
        </is>
      </c>
      <c r="D345" t="inlineStr">
        <is>
          <t>Kurnool</t>
        </is>
      </c>
      <c r="E345" t="inlineStr">
        <is>
          <t>765/400KV 1500MVA ICT (3rd) -1 No. (4x500 MVA units
including one spare unit)</t>
        </is>
      </c>
      <c r="F345" t="n">
        <v>1500</v>
      </c>
      <c r="I345" t="inlineStr">
        <is>
          <t>RTM</t>
        </is>
      </c>
      <c r="O345" t="inlineStr">
        <is>
          <t>PGCIL</t>
        </is>
      </c>
      <c r="P345" t="inlineStr">
        <is>
          <t>Jun-24</t>
        </is>
      </c>
      <c r="Y345" t="inlineStr">
        <is>
          <t>95.00%</t>
        </is>
      </c>
      <c r="Z345" t="inlineStr">
        <is>
          <t>95.00%</t>
        </is>
      </c>
      <c r="AA345" t="inlineStr">
        <is>
          <t>65.00%</t>
        </is>
      </c>
      <c r="AB345" t="inlineStr">
        <is>
          <t>Sep-25</t>
        </is>
      </c>
      <c r="AC345" t="inlineStr">
        <is>
          <t>Mar - 26</t>
        </is>
      </c>
      <c r="AD345" t="inlineStr">
        <is>
          <t>Work under progress.</t>
        </is>
      </c>
    </row>
    <row r="346">
      <c r="B346" t="inlineStr">
        <is>
          <t>EL-8E17C</t>
        </is>
      </c>
      <c r="C346" t="inlineStr">
        <is>
          <t>Karnataka</t>
        </is>
      </c>
      <c r="D346" t="inlineStr">
        <is>
          <t>Karnataka</t>
        </is>
      </c>
      <c r="E346" t="inlineStr">
        <is>
          <t>Augmentation of Transformation Capacity by 2x500MVA
(9th &amp; 10th ), 400/220kV ICTs at Tumkur (Pavagada)
400/220 kV Pooling Station in Karnataka</t>
        </is>
      </c>
      <c r="F346" t="n">
        <v>1000</v>
      </c>
      <c r="I346" t="inlineStr">
        <is>
          <t>RTM</t>
        </is>
      </c>
      <c r="O346" t="inlineStr">
        <is>
          <t>PGCIL</t>
        </is>
      </c>
      <c r="P346" t="inlineStr">
        <is>
          <t>Mar-25</t>
        </is>
      </c>
      <c r="Y346" t="inlineStr">
        <is>
          <t>20.00%</t>
        </is>
      </c>
      <c r="Z346" t="inlineStr">
        <is>
          <t>12.00%</t>
        </is>
      </c>
      <c r="AB346" t="inlineStr">
        <is>
          <t>May-26</t>
        </is>
      </c>
      <c r="AC346" t="inlineStr">
        <is>
          <t>May - 26</t>
        </is>
      </c>
      <c r="AD346" t="inlineStr">
        <is>
          <t>Work under progress. Work affected due to RoW.
KSPDCL has to facilitate registration of land.</t>
        </is>
      </c>
    </row>
    <row r="347">
      <c r="B347" t="inlineStr">
        <is>
          <t>EL-F01C4</t>
        </is>
      </c>
      <c r="C347" t="inlineStr">
        <is>
          <t>Karnataka</t>
        </is>
      </c>
      <c r="D347" t="inlineStr">
        <is>
          <t>Karnataka</t>
        </is>
      </c>
      <c r="E347" t="inlineStr">
        <is>
          <t>Implementation of 01 No. 220KV line Bay at Tumkur
(Pavagada) 400/220KV PS for providing connectivity to RE
Generation Project (M/s TEQ Green Power XVIII Pvt. Ltd.)</t>
        </is>
      </c>
      <c r="I347" t="inlineStr">
        <is>
          <t>RTM</t>
        </is>
      </c>
      <c r="O347" t="inlineStr">
        <is>
          <t>PGCIL</t>
        </is>
      </c>
      <c r="P347" t="inlineStr">
        <is>
          <t>Mar-25</t>
        </is>
      </c>
      <c r="Y347" t="inlineStr">
        <is>
          <t>5.00%</t>
        </is>
      </c>
      <c r="Z347" t="inlineStr">
        <is>
          <t>2.00%</t>
        </is>
      </c>
      <c r="AB347" t="inlineStr">
        <is>
          <t>May-26</t>
        </is>
      </c>
      <c r="AC347" t="inlineStr">
        <is>
          <t>May - 26</t>
        </is>
      </c>
      <c r="AD347" t="inlineStr">
        <is>
          <t>Work under progress.
Work affected due to RoW.
KSPDCL has to facilitate registration of land.</t>
        </is>
      </c>
    </row>
    <row r="348">
      <c r="B348" t="inlineStr">
        <is>
          <t>EL-25983</t>
        </is>
      </c>
      <c r="C348" t="inlineStr">
        <is>
          <t>Tamil nadu</t>
        </is>
      </c>
      <c r="D348" t="inlineStr">
        <is>
          <t>Tamil nadu</t>
        </is>
      </c>
      <c r="E348" t="inlineStr">
        <is>
          <t>500MVA, 400/230KV ICT (6th) at Tuticorin-II GIS</t>
        </is>
      </c>
      <c r="F348" t="n">
        <v>500</v>
      </c>
      <c r="I348" t="inlineStr">
        <is>
          <t>RTM</t>
        </is>
      </c>
      <c r="O348" t="inlineStr">
        <is>
          <t>PGCIL</t>
        </is>
      </c>
      <c r="P348" t="inlineStr">
        <is>
          <t>Jun-24</t>
        </is>
      </c>
      <c r="Y348" t="inlineStr">
        <is>
          <t>30.00%</t>
        </is>
      </c>
      <c r="Z348" t="inlineStr">
        <is>
          <t>20.00%</t>
        </is>
      </c>
      <c r="AB348" t="inlineStr">
        <is>
          <t>Dec-25</t>
        </is>
      </c>
      <c r="AC348" t="inlineStr">
        <is>
          <t>Jun - 26</t>
        </is>
      </c>
      <c r="AD348" t="inlineStr">
        <is>
          <t>Work under progress.</t>
        </is>
      </c>
    </row>
    <row r="349">
      <c r="B349" t="inlineStr">
        <is>
          <t>EL-DB8E9</t>
        </is>
      </c>
      <c r="C349" t="inlineStr">
        <is>
          <t>Andhra</t>
        </is>
      </c>
      <c r="D349" t="inlineStr">
        <is>
          <t>Andhra</t>
        </is>
      </c>
      <c r="E349" t="inlineStr">
        <is>
          <t>PART A: 400/220KV ICT (1X500MVA)</t>
        </is>
      </c>
      <c r="F349" t="n">
        <v>500</v>
      </c>
      <c r="I349" t="inlineStr">
        <is>
          <t>RTM</t>
        </is>
      </c>
      <c r="O349" t="inlineStr">
        <is>
          <t>PGCIL</t>
        </is>
      </c>
      <c r="P349" t="inlineStr">
        <is>
          <t>Jun-24</t>
        </is>
      </c>
      <c r="Y349" t="inlineStr">
        <is>
          <t>35.00%</t>
        </is>
      </c>
      <c r="Z349" t="inlineStr">
        <is>
          <t>5.00%</t>
        </is>
      </c>
      <c r="AB349" t="inlineStr">
        <is>
          <t>Sep-25</t>
        </is>
      </c>
      <c r="AC349" t="inlineStr">
        <is>
          <t>Jun - 26</t>
        </is>
      </c>
      <c r="AD349" t="inlineStr">
        <is>
          <t>Work under progress.</t>
        </is>
      </c>
    </row>
    <row r="350">
      <c r="B350" t="inlineStr">
        <is>
          <t>EL-AC89A</t>
        </is>
      </c>
      <c r="C350" t="inlineStr">
        <is>
          <t>Andhra</t>
        </is>
      </c>
      <c r="D350" t="inlineStr">
        <is>
          <t>Andhra</t>
        </is>
      </c>
      <c r="E350" t="inlineStr">
        <is>
          <t>PART B: Implementation of common facility works at NP
Kunta for providing connectivity to RE generation
Projects. 220KV Bus Works for 06 nos. of Bays-1 set</t>
        </is>
      </c>
      <c r="I350" t="inlineStr">
        <is>
          <t>RTM</t>
        </is>
      </c>
      <c r="O350" t="inlineStr">
        <is>
          <t>PGCIL</t>
        </is>
      </c>
      <c r="P350" t="inlineStr">
        <is>
          <t>Jun-24</t>
        </is>
      </c>
      <c r="Y350" t="inlineStr">
        <is>
          <t>35.00%</t>
        </is>
      </c>
      <c r="Z350" t="inlineStr">
        <is>
          <t>5.00%</t>
        </is>
      </c>
      <c r="AB350" t="inlineStr">
        <is>
          <t>Mar-25</t>
        </is>
      </c>
      <c r="AC350" t="inlineStr">
        <is>
          <t>Jun - 26</t>
        </is>
      </c>
      <c r="AD350" t="inlineStr">
        <is>
          <t>Work under progress.</t>
        </is>
      </c>
    </row>
    <row r="351">
      <c r="B351" t="inlineStr">
        <is>
          <t>EL-7A738</t>
        </is>
      </c>
      <c r="E351" t="inlineStr">
        <is>
          <t>1x500MVA (7th), 400/220kV ICTs at Tumkur (Pavagada)</t>
        </is>
      </c>
      <c r="F351" t="n">
        <v>500</v>
      </c>
      <c r="I351" t="inlineStr">
        <is>
          <t>RTM</t>
        </is>
      </c>
      <c r="O351" t="inlineStr">
        <is>
          <t>PGCIL</t>
        </is>
      </c>
      <c r="P351" t="inlineStr">
        <is>
          <t>Apr-24</t>
        </is>
      </c>
      <c r="Y351" t="inlineStr">
        <is>
          <t>40.00%</t>
        </is>
      </c>
      <c r="Z351" t="inlineStr">
        <is>
          <t>50.00%</t>
        </is>
      </c>
      <c r="AA351" t="inlineStr">
        <is>
          <t>5.00%</t>
        </is>
      </c>
      <c r="AB351" t="inlineStr">
        <is>
          <t>Aug-25</t>
        </is>
      </c>
      <c r="AC351" t="inlineStr">
        <is>
          <t>May - 26</t>
        </is>
      </c>
      <c r="AD351" t="inlineStr">
        <is>
          <t>Work under progress.
Work affected due to RoW.
KSPDCL has to facilitate registration of land.</t>
        </is>
      </c>
    </row>
    <row r="352">
      <c r="B352" t="inlineStr">
        <is>
          <t>EL-8AF3A</t>
        </is>
      </c>
      <c r="E352" t="inlineStr">
        <is>
          <t>1x500MVA (8th), 400/220kV ICTs at Tumkur (Pavagada)</t>
        </is>
      </c>
      <c r="F352" t="n">
        <v>500</v>
      </c>
      <c r="I352" t="inlineStr">
        <is>
          <t>RTM</t>
        </is>
      </c>
      <c r="O352" t="inlineStr">
        <is>
          <t>PGCIL</t>
        </is>
      </c>
      <c r="P352" t="inlineStr">
        <is>
          <t>Apr-24</t>
        </is>
      </c>
      <c r="Y352" t="inlineStr">
        <is>
          <t>25.00%</t>
        </is>
      </c>
      <c r="Z352" t="inlineStr">
        <is>
          <t>20.00%</t>
        </is>
      </c>
      <c r="AB352" t="inlineStr">
        <is>
          <t>Nov-25</t>
        </is>
      </c>
      <c r="AC352" t="inlineStr">
        <is>
          <t>Jun - 26</t>
        </is>
      </c>
      <c r="AD352" t="inlineStr">
        <is>
          <t>Time frame has been revised from 18 Months to 21 Months vide CTU OM Dated
18.09.2024
Work affected due to RoW. KSPDCL has to facilitate registration of land.</t>
        </is>
      </c>
    </row>
    <row r="353">
      <c r="B353" t="inlineStr">
        <is>
          <t>EL-4E6C2</t>
        </is>
      </c>
      <c r="C353" t="inlineStr">
        <is>
          <t>Karnataka</t>
        </is>
      </c>
      <c r="D353" t="inlineStr">
        <is>
          <t>Karnataka</t>
        </is>
      </c>
      <c r="E353" t="inlineStr">
        <is>
          <t>Augmentation of Transformation Capacity at 400/220KV
Yelahanka (GIS) S/s in Karnataka by 400/220KV,
1x500MVA ICT (3rd)</t>
        </is>
      </c>
      <c r="F353" t="n">
        <v>500</v>
      </c>
      <c r="I353" t="inlineStr">
        <is>
          <t>RTM</t>
        </is>
      </c>
      <c r="O353" t="inlineStr">
        <is>
          <t>PGCIL</t>
        </is>
      </c>
      <c r="P353" t="inlineStr">
        <is>
          <t>Feb-25</t>
        </is>
      </c>
      <c r="AB353" t="inlineStr">
        <is>
          <t>Jul-26</t>
        </is>
      </c>
      <c r="AC353" t="inlineStr">
        <is>
          <t>Mar - 27</t>
        </is>
      </c>
      <c r="AD353" t="inlineStr">
        <is>
          <t>Under award.</t>
        </is>
      </c>
    </row>
    <row r="354">
      <c r="B354" t="inlineStr">
        <is>
          <t>EL-B6FB7</t>
        </is>
      </c>
      <c r="C354" t="inlineStr">
        <is>
          <t>Tamil Nadu</t>
        </is>
      </c>
      <c r="D354" t="inlineStr">
        <is>
          <t>Tamil Nadu</t>
        </is>
      </c>
      <c r="E354" t="inlineStr">
        <is>
          <t>Establishment of 2x500 MVA, 400/230 kV Onshore
Pooling Station near Avaraikulam, Tirunelveli District in
Tamil Nadu with provision of expansion upto 5 GW</t>
        </is>
      </c>
      <c r="F354" t="n">
        <v>1000</v>
      </c>
      <c r="I354" t="inlineStr">
        <is>
          <t>RTM</t>
        </is>
      </c>
      <c r="O354" t="inlineStr">
        <is>
          <t>PGCIL</t>
        </is>
      </c>
      <c r="P354" t="inlineStr">
        <is>
          <t>Feb-25</t>
        </is>
      </c>
      <c r="AB354" t="inlineStr">
        <is>
          <t>Mar-30</t>
        </is>
      </c>
      <c r="AC354" t="inlineStr">
        <is>
          <t>Mar - 30</t>
        </is>
      </c>
    </row>
    <row r="355">
      <c r="B355" t="inlineStr">
        <is>
          <t>EL-4A9A5</t>
        </is>
      </c>
      <c r="C355" t="inlineStr">
        <is>
          <t>Tamil Nadu</t>
        </is>
      </c>
      <c r="D355" t="inlineStr">
        <is>
          <t>Tamil Nadu</t>
        </is>
      </c>
      <c r="E355" t="inlineStr">
        <is>
          <t>Avaraikulam Onshore PS – Tuticorin PS 400 kV D/c quad
line</t>
        </is>
      </c>
      <c r="I355" t="inlineStr">
        <is>
          <t>RTM</t>
        </is>
      </c>
      <c r="O355" t="inlineStr">
        <is>
          <t>PGCIL</t>
        </is>
      </c>
      <c r="P355" t="inlineStr">
        <is>
          <t>Feb-25</t>
        </is>
      </c>
      <c r="Q355" t="n">
        <v>200</v>
      </c>
      <c r="X355" t="n">
        <v>0</v>
      </c>
      <c r="AB355" t="inlineStr">
        <is>
          <t>Mar-30</t>
        </is>
      </c>
      <c r="AC355" t="inlineStr">
        <is>
          <t>Mar - 30</t>
        </is>
      </c>
    </row>
    <row r="356">
      <c r="B356" t="inlineStr">
        <is>
          <t>EL-CED4F</t>
        </is>
      </c>
      <c r="C356" t="inlineStr">
        <is>
          <t>Tamil Nadu</t>
        </is>
      </c>
      <c r="D356" t="inlineStr">
        <is>
          <t>Tamil Nadu</t>
        </is>
      </c>
      <c r="E356" t="inlineStr">
        <is>
          <t>300 MVAr STATCOM along with 2x125 MVAr MSR</t>
        </is>
      </c>
      <c r="I356" t="inlineStr">
        <is>
          <t>RTM</t>
        </is>
      </c>
      <c r="O356" t="inlineStr">
        <is>
          <t>PGCIL</t>
        </is>
      </c>
      <c r="P356" t="inlineStr">
        <is>
          <t>Feb-25</t>
        </is>
      </c>
      <c r="AB356" t="inlineStr">
        <is>
          <t>Mar-30</t>
        </is>
      </c>
      <c r="AC356" t="inlineStr">
        <is>
          <t>Mar - 30</t>
        </is>
      </c>
    </row>
    <row r="357">
      <c r="B357" t="inlineStr">
        <is>
          <t>EL-3D8D5</t>
        </is>
      </c>
      <c r="C357" t="inlineStr">
        <is>
          <t>Tamil Nadu</t>
        </is>
      </c>
      <c r="D357" t="inlineStr">
        <is>
          <t>Tamil Nadu</t>
        </is>
      </c>
      <c r="E357" t="inlineStr">
        <is>
          <t>Establishment of 2x315 MVA, 230/66kV Off-Shore
Substation-1 with 10 nos. of 66kV line bays for RE
integration</t>
        </is>
      </c>
      <c r="F357" t="n">
        <v>630</v>
      </c>
      <c r="I357" t="inlineStr">
        <is>
          <t>RTM</t>
        </is>
      </c>
      <c r="O357" t="inlineStr">
        <is>
          <t>PGCIL</t>
        </is>
      </c>
      <c r="P357" t="inlineStr">
        <is>
          <t>Feb-25</t>
        </is>
      </c>
      <c r="AB357" t="inlineStr">
        <is>
          <t>Mar-30</t>
        </is>
      </c>
      <c r="AC357" t="inlineStr">
        <is>
          <t>Mar - 30</t>
        </is>
      </c>
    </row>
    <row r="358">
      <c r="B358" t="inlineStr">
        <is>
          <t>EL-311CE</t>
        </is>
      </c>
      <c r="C358" t="inlineStr">
        <is>
          <t>Tamil Nadu</t>
        </is>
      </c>
      <c r="D358" t="inlineStr">
        <is>
          <t>Tamil Nadu</t>
        </is>
      </c>
      <c r="E358" t="inlineStr">
        <is>
          <t>Offshore substation 1 (OSS-1) – Avaraikulam Onshore PS
2 nos. 230kV (atleast 300 MVA capacity) Submarine
cables (~35 - 40 km) with 2x50MVAr switchable line
reactors at OSS-1 end</t>
        </is>
      </c>
      <c r="I358" t="inlineStr">
        <is>
          <t>RTM</t>
        </is>
      </c>
      <c r="O358" t="inlineStr">
        <is>
          <t>PGCIL</t>
        </is>
      </c>
      <c r="P358" t="inlineStr">
        <is>
          <t>Feb-25</t>
        </is>
      </c>
      <c r="AB358" t="inlineStr">
        <is>
          <t>Mar-30</t>
        </is>
      </c>
      <c r="AC358" t="inlineStr">
        <is>
          <t>Mar - 30</t>
        </is>
      </c>
    </row>
    <row r="359">
      <c r="B359" t="inlineStr">
        <is>
          <t>EL-E64F6</t>
        </is>
      </c>
      <c r="E359" t="inlineStr">
        <is>
          <t>Augmentation of 1x500MVA, 400/230 KV ICT (7th) at
Tuticorin-II GIS</t>
        </is>
      </c>
      <c r="F359" t="n">
        <v>500</v>
      </c>
      <c r="I359" t="inlineStr">
        <is>
          <t>RTM</t>
        </is>
      </c>
      <c r="O359" t="inlineStr">
        <is>
          <t>PGCIL</t>
        </is>
      </c>
      <c r="P359" t="inlineStr">
        <is>
          <t>Feb-25</t>
        </is>
      </c>
      <c r="Z359" t="inlineStr">
        <is>
          <t>0.00%</t>
        </is>
      </c>
      <c r="AB359" t="inlineStr">
        <is>
          <t>Mar-27</t>
        </is>
      </c>
      <c r="AC359" t="inlineStr">
        <is>
          <t>Mar - 27</t>
        </is>
      </c>
    </row>
    <row r="360">
      <c r="B360" t="inlineStr">
        <is>
          <t>EL-F219C</t>
        </is>
      </c>
      <c r="E360" t="inlineStr">
        <is>
          <t>01 No. of 230 KV Line Bay for termination of Dedicated
Transmission Line of M/s NCL Industries Ltd.</t>
        </is>
      </c>
      <c r="I360" t="inlineStr">
        <is>
          <t>RTM</t>
        </is>
      </c>
      <c r="O360" t="inlineStr">
        <is>
          <t>PGCIL</t>
        </is>
      </c>
      <c r="P360" t="inlineStr">
        <is>
          <t>Feb-25</t>
        </is>
      </c>
      <c r="Z360" t="inlineStr">
        <is>
          <t>0.00%</t>
        </is>
      </c>
      <c r="AB360" t="inlineStr">
        <is>
          <t>Mar-27</t>
        </is>
      </c>
      <c r="AC360" t="inlineStr">
        <is>
          <t>Mar - 27</t>
        </is>
      </c>
    </row>
    <row r="361">
      <c r="B361" t="inlineStr">
        <is>
          <t>EL-A008A</t>
        </is>
      </c>
      <c r="C361" t="inlineStr">
        <is>
          <t>Karnataka</t>
        </is>
      </c>
      <c r="D361" t="inlineStr">
        <is>
          <t>Karnataka</t>
        </is>
      </c>
      <c r="E361" t="inlineStr">
        <is>
          <t>500MVA, 400/220kV ICT – 1no.</t>
        </is>
      </c>
      <c r="F361" t="n">
        <v>500</v>
      </c>
      <c r="I361" t="inlineStr">
        <is>
          <t>RTM</t>
        </is>
      </c>
      <c r="O361" t="inlineStr">
        <is>
          <t>PGCIL</t>
        </is>
      </c>
      <c r="P361" t="inlineStr">
        <is>
          <t>May-25</t>
        </is>
      </c>
      <c r="Z361" t="inlineStr">
        <is>
          <t>0.00%</t>
        </is>
      </c>
      <c r="AB361" t="inlineStr">
        <is>
          <t>Jul-26</t>
        </is>
      </c>
      <c r="AC361" t="inlineStr">
        <is>
          <t>Mar - 27</t>
        </is>
      </c>
      <c r="AD361" t="inlineStr">
        <is>
          <t>Tendering under progress</t>
        </is>
      </c>
    </row>
    <row r="362">
      <c r="B362" t="inlineStr">
        <is>
          <t>EL-55309</t>
        </is>
      </c>
      <c r="E362" t="inlineStr">
        <is>
          <t>1x500 MVA, 400/220kV ICT (4th)</t>
        </is>
      </c>
      <c r="F362" t="n">
        <v>500</v>
      </c>
      <c r="I362" t="inlineStr">
        <is>
          <t>RTM</t>
        </is>
      </c>
      <c r="O362" t="inlineStr">
        <is>
          <t>PGCIL</t>
        </is>
      </c>
      <c r="P362" t="inlineStr">
        <is>
          <t>Sep-25</t>
        </is>
      </c>
      <c r="Z362" t="inlineStr">
        <is>
          <t>0.00%</t>
        </is>
      </c>
      <c r="AB362" t="inlineStr">
        <is>
          <t>Feb-27</t>
        </is>
      </c>
      <c r="AC362" t="inlineStr">
        <is>
          <t>Feb - 27</t>
        </is>
      </c>
      <c r="AD362" t="inlineStr">
        <is>
          <t>Tendering under progress</t>
        </is>
      </c>
    </row>
    <row r="363">
      <c r="B363" t="inlineStr">
        <is>
          <t>EL-C6E1D</t>
        </is>
      </c>
      <c r="E363" t="inlineStr">
        <is>
          <t>Augmentation / replacement of existing 400/230kV, 315
MVA ICT-2 with 400/230kV, 500 MVA ICT at Udumalpet
400/230kV S/s</t>
        </is>
      </c>
      <c r="F363" t="n">
        <v>185</v>
      </c>
      <c r="I363" t="inlineStr">
        <is>
          <t>RTM</t>
        </is>
      </c>
      <c r="O363" t="inlineStr">
        <is>
          <t>PGCIL</t>
        </is>
      </c>
      <c r="P363" t="inlineStr">
        <is>
          <t>Aug-25</t>
        </is>
      </c>
      <c r="Z363" t="inlineStr">
        <is>
          <t>0.00%</t>
        </is>
      </c>
      <c r="AB363" t="inlineStr">
        <is>
          <t>Feb-27</t>
        </is>
      </c>
      <c r="AC363" t="inlineStr">
        <is>
          <t>Feb - 27</t>
        </is>
      </c>
      <c r="AD363" t="inlineStr">
        <is>
          <t>Tendering under progress</t>
        </is>
      </c>
    </row>
    <row r="364">
      <c r="B364" t="inlineStr">
        <is>
          <t>EL-7A29B</t>
        </is>
      </c>
      <c r="C364" t="inlineStr">
        <is>
          <t>Gujarat</t>
        </is>
      </c>
      <c r="D364" t="inlineStr">
        <is>
          <t>Gujarat Part B</t>
        </is>
      </c>
      <c r="E364" t="inlineStr">
        <is>
          <t>400 kV D/C (Twin HTLS) Navasari (New) (South Gujarat)-
Magarwada line</t>
        </is>
      </c>
      <c r="I364" t="inlineStr">
        <is>
          <t>RTM</t>
        </is>
      </c>
      <c r="O364" t="inlineStr">
        <is>
          <t>PGCIL</t>
        </is>
      </c>
      <c r="P364" t="inlineStr">
        <is>
          <t>Jul-22</t>
        </is>
      </c>
      <c r="U364" t="n">
        <v>192</v>
      </c>
      <c r="AB364" t="inlineStr">
        <is>
          <t>Jun-23</t>
        </is>
      </c>
      <c r="AC364" t="inlineStr">
        <is>
          <t>Dec - 25</t>
        </is>
      </c>
      <c r="AD364" t="inlineStr">
        <is>
          <t>Navsari-Magarwada TL Ckt-I &amp; Ckt-II charged on 04.03.25 &amp; 05.03.25 respectively.
Navsari-Kala TL Ckt-I &amp; Ckt-II antitheft charged at rated Voltage (174 Ckm) on
26.03.25 &amp; 27.03.25 respectively.</t>
        </is>
      </c>
    </row>
    <row r="365">
      <c r="B365" t="inlineStr">
        <is>
          <t>EL-32BB4</t>
        </is>
      </c>
      <c r="C365" t="inlineStr">
        <is>
          <t>Gujarat</t>
        </is>
      </c>
      <c r="D365" t="inlineStr">
        <is>
          <t>Gujarat Part B</t>
        </is>
      </c>
      <c r="E365" t="inlineStr">
        <is>
          <t>400 kV D/C (Twin HTLS) Navasari (New) (South Gujarat)--
Kala line (M/C portion upto Magarwada alongwith
Navsari-Magarwada Line) (Tower locations also include
towers of Navsari-Magarwada Line)</t>
        </is>
      </c>
      <c r="I365" t="inlineStr">
        <is>
          <t>RTM</t>
        </is>
      </c>
      <c r="O365" t="inlineStr">
        <is>
          <t>PGCIL</t>
        </is>
      </c>
      <c r="P365" t="inlineStr">
        <is>
          <t>Jul-22</t>
        </is>
      </c>
      <c r="Q365" t="n">
        <v>284</v>
      </c>
      <c r="R365" t="n">
        <v>308</v>
      </c>
      <c r="U365" t="n">
        <v>266.816</v>
      </c>
      <c r="X365" t="n">
        <v>0.9399999999999999</v>
      </c>
      <c r="AB365" t="inlineStr">
        <is>
          <t>Jun-23</t>
        </is>
      </c>
      <c r="AC365" t="inlineStr">
        <is>
          <t>Mar - 26</t>
        </is>
      </c>
      <c r="AD365" t="inlineStr">
        <is>
          <t>Forest (24.62 Ha) in Maharashtra: Stage-I received on 30.08.2024. Stage-II
received on 07.01.2025</t>
        </is>
      </c>
    </row>
    <row r="366">
      <c r="B366" t="inlineStr">
        <is>
          <t>EL-32F80</t>
        </is>
      </c>
      <c r="C366" t="inlineStr">
        <is>
          <t>Gujarat</t>
        </is>
      </c>
      <c r="D366" t="inlineStr">
        <is>
          <t>Gujarat Part B</t>
        </is>
      </c>
      <c r="E366" t="inlineStr">
        <is>
          <t>Navsari(New) (South Gujarat) (GIS) – Padghe (GIS) 765 kV
D/c line</t>
        </is>
      </c>
      <c r="I366" t="inlineStr">
        <is>
          <t>RTM</t>
        </is>
      </c>
      <c r="O366" t="inlineStr">
        <is>
          <t>PGCIL</t>
        </is>
      </c>
      <c r="P366" t="inlineStr">
        <is>
          <t>Jul-22</t>
        </is>
      </c>
      <c r="Q366" t="n">
        <v>452</v>
      </c>
      <c r="R366" t="n">
        <v>616</v>
      </c>
      <c r="U366" t="n">
        <v>224.9</v>
      </c>
      <c r="X366" t="n">
        <v>0.5</v>
      </c>
      <c r="AB366" t="inlineStr">
        <is>
          <t>Jun-23</t>
        </is>
      </c>
      <c r="AC366" t="inlineStr">
        <is>
          <t>May - 26</t>
        </is>
      </c>
      <c r="AD366" t="inlineStr">
        <is>
          <t>Forest (305.476 Ha) in Maharashtra: Forest proposal re-submitted on 23.11.2023.
Stage -I received on 30.08.2024. Stage-II received on 07.01.2025.</t>
        </is>
      </c>
    </row>
    <row r="367">
      <c r="B367" t="inlineStr">
        <is>
          <t>EL-01F3A</t>
        </is>
      </c>
      <c r="C367" t="inlineStr">
        <is>
          <t>Gujarat</t>
        </is>
      </c>
      <c r="D367" t="inlineStr">
        <is>
          <t>Gujarat Part B</t>
        </is>
      </c>
      <c r="E367" t="inlineStr">
        <is>
          <t>Establishment of 765/400/220 kV Navsari (new) (South
Gujarat) S/s (GIS) (2x1500MVA 765/400kV ICT &amp;
3x500MVA 400/220kV ICT)</t>
        </is>
      </c>
      <c r="F367" t="n">
        <v>500</v>
      </c>
      <c r="I367" t="inlineStr">
        <is>
          <t>RTM</t>
        </is>
      </c>
      <c r="O367" t="inlineStr">
        <is>
          <t>PGCIL</t>
        </is>
      </c>
      <c r="P367" t="inlineStr">
        <is>
          <t>Jul-22</t>
        </is>
      </c>
      <c r="Y367" t="inlineStr">
        <is>
          <t>99.00%</t>
        </is>
      </c>
      <c r="Z367" t="inlineStr">
        <is>
          <t>100.00%</t>
        </is>
      </c>
      <c r="AA367" t="inlineStr">
        <is>
          <t>99.00%</t>
        </is>
      </c>
      <c r="AB367" t="inlineStr">
        <is>
          <t>Jun-23</t>
        </is>
      </c>
      <c r="AC367" t="inlineStr">
        <is>
          <t>Mar - 26</t>
        </is>
      </c>
      <c r="AD367" t="inlineStr">
        <is>
          <t>2x500MVA 400/220kV ICTs, 1x125MVAr 400kV Bus Reactor charged in Mar'25.
2x1500 MVA 765/400kV ICTs charged in Apr'25. Balance work under progress.</t>
        </is>
      </c>
    </row>
    <row r="368">
      <c r="B368" t="inlineStr">
        <is>
          <t>EL-D03AA</t>
        </is>
      </c>
      <c r="C368" t="inlineStr">
        <is>
          <t>Gujarat</t>
        </is>
      </c>
      <c r="D368" t="inlineStr">
        <is>
          <t>Gujarat Part B</t>
        </is>
      </c>
      <c r="E368" t="inlineStr">
        <is>
          <t>Ext at 765/400kV Padghe (GIS) PG SS
(1x1500MVA 765/400kV ICT)</t>
        </is>
      </c>
      <c r="F368" t="n">
        <v>1500</v>
      </c>
      <c r="I368" t="inlineStr">
        <is>
          <t>RTM</t>
        </is>
      </c>
      <c r="O368" t="inlineStr">
        <is>
          <t>PGCIL</t>
        </is>
      </c>
      <c r="P368" t="inlineStr">
        <is>
          <t>Jul-22</t>
        </is>
      </c>
      <c r="Y368" t="inlineStr">
        <is>
          <t>100.00%</t>
        </is>
      </c>
      <c r="Z368" t="inlineStr">
        <is>
          <t>100.00%</t>
        </is>
      </c>
      <c r="AA368" t="inlineStr">
        <is>
          <t>100.00%</t>
        </is>
      </c>
      <c r="AB368" t="inlineStr">
        <is>
          <t>Jun-23</t>
        </is>
      </c>
      <c r="AC368" t="inlineStr">
        <is>
          <t>May - 26</t>
        </is>
      </c>
      <c r="AD368" t="inlineStr">
        <is>
          <t>ICT charged on 30.06.24. Line bay shall be charged along with line.</t>
        </is>
      </c>
    </row>
    <row r="369">
      <c r="B369" t="inlineStr">
        <is>
          <t>EL-239A6</t>
        </is>
      </c>
      <c r="C369" t="inlineStr">
        <is>
          <t>Khavda RE park Phase III</t>
        </is>
      </c>
      <c r="D369" t="inlineStr">
        <is>
          <t>Khavda RE park Phase III</t>
        </is>
      </c>
      <c r="E369" t="inlineStr">
        <is>
          <t>765/400 KV Navsari (New) S/S Extension Augmentation of
Transformation capacity at Navsari (New) 765/400 KV S/S
by 1x1500 MVA (ICT-IV)</t>
        </is>
      </c>
      <c r="F369" t="n">
        <v>1500</v>
      </c>
      <c r="I369" t="inlineStr">
        <is>
          <t>RTM</t>
        </is>
      </c>
      <c r="O369" t="inlineStr">
        <is>
          <t>PGCIL</t>
        </is>
      </c>
      <c r="P369" t="inlineStr">
        <is>
          <t>Jun-23</t>
        </is>
      </c>
      <c r="Y369" t="inlineStr">
        <is>
          <t>80.00%</t>
        </is>
      </c>
      <c r="Z369" t="inlineStr">
        <is>
          <t>60.00%</t>
        </is>
      </c>
      <c r="AA369" t="inlineStr">
        <is>
          <t>20.00%</t>
        </is>
      </c>
      <c r="AB369" t="inlineStr">
        <is>
          <t>Oct-25</t>
        </is>
      </c>
      <c r="AC369" t="inlineStr">
        <is>
          <t>Jun - 26</t>
        </is>
      </c>
      <c r="AD369" t="inlineStr">
        <is>
          <t>Work under progress.</t>
        </is>
      </c>
    </row>
    <row r="370">
      <c r="B370" t="inlineStr">
        <is>
          <t>EL-7821B</t>
        </is>
      </c>
      <c r="E370" t="inlineStr">
        <is>
          <t>Creation of 220KV level at 765/400 KV Jabalpur PS
400/220 KV, 500 MVA ICT-02 Nos.</t>
        </is>
      </c>
      <c r="F370" t="n">
        <v>1000</v>
      </c>
      <c r="I370" t="inlineStr">
        <is>
          <t>RTM</t>
        </is>
      </c>
      <c r="O370" t="inlineStr">
        <is>
          <t>PGCIL</t>
        </is>
      </c>
      <c r="P370" t="inlineStr">
        <is>
          <t>Jun-23</t>
        </is>
      </c>
      <c r="Y370" t="inlineStr">
        <is>
          <t>78.00%</t>
        </is>
      </c>
      <c r="Z370" t="inlineStr">
        <is>
          <t>62.00%</t>
        </is>
      </c>
      <c r="AA370" t="inlineStr">
        <is>
          <t>35.00%</t>
        </is>
      </c>
      <c r="AB370" t="inlineStr">
        <is>
          <t>Dec-25</t>
        </is>
      </c>
      <c r="AC370" t="inlineStr">
        <is>
          <t>Mar - 26</t>
        </is>
      </c>
      <c r="AD370" t="inlineStr">
        <is>
          <t>Work under progress.</t>
        </is>
      </c>
    </row>
    <row r="371">
      <c r="B371" t="inlineStr">
        <is>
          <t>EL-B387B</t>
        </is>
      </c>
      <c r="E371" t="inlineStr">
        <is>
          <t>220KV Line Bay 04 Nos. for LILO of Narsinghpur-Jabalpur
(MP) 220KV D/c Line at Jabalpur PS</t>
        </is>
      </c>
      <c r="I371" t="inlineStr">
        <is>
          <t>RTM</t>
        </is>
      </c>
      <c r="O371" t="inlineStr">
        <is>
          <t>PGCIL</t>
        </is>
      </c>
      <c r="P371" t="inlineStr">
        <is>
          <t>Jun-23</t>
        </is>
      </c>
      <c r="Y371" t="inlineStr">
        <is>
          <t>78.00%</t>
        </is>
      </c>
      <c r="Z371" t="inlineStr">
        <is>
          <t>72.00%</t>
        </is>
      </c>
      <c r="AA371" t="inlineStr">
        <is>
          <t>35.00%</t>
        </is>
      </c>
      <c r="AB371" t="inlineStr">
        <is>
          <t>Dec-25</t>
        </is>
      </c>
      <c r="AC371" t="inlineStr">
        <is>
          <t>Mar - 26</t>
        </is>
      </c>
      <c r="AD371" t="inlineStr">
        <is>
          <t>Work under progress.</t>
        </is>
      </c>
    </row>
    <row r="372">
      <c r="B372" t="inlineStr">
        <is>
          <t>EL-EDEA2</t>
        </is>
      </c>
      <c r="C372" t="inlineStr">
        <is>
          <t>Khavda phase IV</t>
        </is>
      </c>
      <c r="D372" t="inlineStr">
        <is>
          <t>Khavda phase IV Part E4</t>
        </is>
      </c>
      <c r="E372" t="inlineStr">
        <is>
          <t>Augmentation of Transformation Capacity at padghe (PG)
(GIS) by 1x1500MVA, 765/400 KV ICT (4th) along with
Extension of 765KV Padghe (GIS) Substation</t>
        </is>
      </c>
      <c r="F372" t="n">
        <v>1500</v>
      </c>
      <c r="I372" t="inlineStr">
        <is>
          <t>RTM</t>
        </is>
      </c>
      <c r="O372" t="inlineStr">
        <is>
          <t>PGCIL</t>
        </is>
      </c>
      <c r="P372" t="inlineStr">
        <is>
          <t>Nov-23</t>
        </is>
      </c>
      <c r="Y372" t="inlineStr">
        <is>
          <t>95.00%</t>
        </is>
      </c>
      <c r="Z372" t="inlineStr">
        <is>
          <t>95.00%</t>
        </is>
      </c>
      <c r="AA372" t="inlineStr">
        <is>
          <t>15.00%</t>
        </is>
      </c>
      <c r="AB372" t="inlineStr">
        <is>
          <t>Jul-25</t>
        </is>
      </c>
      <c r="AC372" t="inlineStr">
        <is>
          <t>Mar - 26</t>
        </is>
      </c>
      <c r="AD372" t="inlineStr">
        <is>
          <t>Work under progress.</t>
        </is>
      </c>
    </row>
    <row r="373">
      <c r="B373" t="inlineStr">
        <is>
          <t>EL-FB4E2</t>
        </is>
      </c>
      <c r="C373" t="inlineStr">
        <is>
          <t>Khavda Phase IV</t>
        </is>
      </c>
      <c r="D373" t="inlineStr">
        <is>
          <t>Khavda Phase IV Part E3</t>
        </is>
      </c>
      <c r="E373" t="inlineStr">
        <is>
          <t>1X1500MVA 765/400KV ICT-4 AT KPS3 (GIS)</t>
        </is>
      </c>
      <c r="F373" t="n">
        <v>1500</v>
      </c>
      <c r="I373" t="inlineStr">
        <is>
          <t>RTM</t>
        </is>
      </c>
      <c r="O373" t="inlineStr">
        <is>
          <t>PGCIL</t>
        </is>
      </c>
      <c r="P373" t="inlineStr">
        <is>
          <t>Jan-24</t>
        </is>
      </c>
      <c r="Y373" t="inlineStr">
        <is>
          <t>80.00%</t>
        </is>
      </c>
      <c r="Z373" t="inlineStr">
        <is>
          <t>90.00%</t>
        </is>
      </c>
      <c r="AA373" t="inlineStr">
        <is>
          <t>75.00%</t>
        </is>
      </c>
      <c r="AB373" t="inlineStr">
        <is>
          <t>Jul-25</t>
        </is>
      </c>
      <c r="AC373" t="inlineStr">
        <is>
          <t>Mar - 26</t>
        </is>
      </c>
      <c r="AD373" t="inlineStr">
        <is>
          <t>Work under progress.</t>
        </is>
      </c>
    </row>
    <row r="374">
      <c r="B374" t="inlineStr">
        <is>
          <t>EL-C70C1</t>
        </is>
      </c>
      <c r="C374" t="inlineStr">
        <is>
          <t>Gujarat</t>
        </is>
      </c>
      <c r="D374" t="inlineStr">
        <is>
          <t>Gujarat</t>
        </is>
      </c>
      <c r="E374" t="inlineStr">
        <is>
          <t>Augmentation of Transformation Capacity at Navsari
(New) (South Gujarat) 765/400KV GIS Substation by
765/400KV, 1x1500 MVA ICT (3rd) along with its
asociated bays.</t>
        </is>
      </c>
      <c r="F374" t="n">
        <v>1500</v>
      </c>
      <c r="I374" t="inlineStr">
        <is>
          <t>RTM</t>
        </is>
      </c>
      <c r="O374" t="inlineStr">
        <is>
          <t>PGCIL</t>
        </is>
      </c>
      <c r="P374" t="inlineStr">
        <is>
          <t>Nov-22</t>
        </is>
      </c>
      <c r="Y374" t="inlineStr">
        <is>
          <t>100.00%</t>
        </is>
      </c>
      <c r="Z374" t="inlineStr">
        <is>
          <t>98.00%</t>
        </is>
      </c>
      <c r="AA374" t="inlineStr">
        <is>
          <t>88.00%</t>
        </is>
      </c>
      <c r="AB374" t="inlineStr">
        <is>
          <t>Jan-25</t>
        </is>
      </c>
      <c r="AC374" t="inlineStr">
        <is>
          <t>Mar - 26</t>
        </is>
      </c>
      <c r="AD374" t="inlineStr">
        <is>
          <t>Work under progress.</t>
        </is>
      </c>
    </row>
    <row r="375">
      <c r="B375" t="inlineStr">
        <is>
          <t>EL-D3A7D</t>
        </is>
      </c>
      <c r="E375" t="inlineStr">
        <is>
          <t>Installation of 1x500MVA (4th) 400/220kV ICT at Satna
(PG) SS along with associated bays and 2 no. 220kV Line
Bays for LILO of 220kV Satna-Maihar line at Satna (PG)</t>
        </is>
      </c>
      <c r="F375" t="n">
        <v>500</v>
      </c>
      <c r="I375" t="inlineStr">
        <is>
          <t>RTM</t>
        </is>
      </c>
      <c r="O375" t="inlineStr">
        <is>
          <t>PGCIL</t>
        </is>
      </c>
      <c r="P375" t="inlineStr">
        <is>
          <t>Apr-23</t>
        </is>
      </c>
      <c r="Y375" t="inlineStr">
        <is>
          <t>92.00%</t>
        </is>
      </c>
      <c r="Z375" t="inlineStr">
        <is>
          <t>85.00%</t>
        </is>
      </c>
      <c r="AA375" t="inlineStr">
        <is>
          <t>82.00%</t>
        </is>
      </c>
      <c r="AB375" t="inlineStr">
        <is>
          <t>Dec-25</t>
        </is>
      </c>
      <c r="AC375" t="inlineStr">
        <is>
          <t>Mar - 26</t>
        </is>
      </c>
      <c r="AD375" t="inlineStr">
        <is>
          <t>Work under progress.</t>
        </is>
      </c>
    </row>
    <row r="376">
      <c r="B376" t="inlineStr">
        <is>
          <t>EL-8AE00</t>
        </is>
      </c>
      <c r="E376" t="inlineStr">
        <is>
          <t>1X500 MVA ICT(3RD) AT MAGARWADA</t>
        </is>
      </c>
      <c r="F376" t="n">
        <v>500</v>
      </c>
      <c r="I376" t="inlineStr">
        <is>
          <t>RTM</t>
        </is>
      </c>
      <c r="O376" t="inlineStr">
        <is>
          <t>PGCIL</t>
        </is>
      </c>
      <c r="P376" t="inlineStr">
        <is>
          <t>Jan-24</t>
        </is>
      </c>
      <c r="AB376" t="inlineStr">
        <is>
          <t>Jul-25</t>
        </is>
      </c>
      <c r="AC376" t="inlineStr">
        <is>
          <t>Mar - 27</t>
        </is>
      </c>
      <c r="AD376" t="inlineStr">
        <is>
          <t>under Award</t>
        </is>
      </c>
    </row>
    <row r="377">
      <c r="B377" t="inlineStr">
        <is>
          <t>EL-36983</t>
        </is>
      </c>
      <c r="C377" t="inlineStr">
        <is>
          <t>Madhya Pradesh</t>
        </is>
      </c>
      <c r="D377" t="inlineStr">
        <is>
          <t>Madhya Pradesh</t>
        </is>
      </c>
      <c r="E377" t="inlineStr">
        <is>
          <t>Part A: Augmentation of Transformation Capacity at
400/220KV Rajgarh S/S 400/220 KV ICT (1x500 MVA)- 01
No.</t>
        </is>
      </c>
      <c r="F377" t="n">
        <v>500</v>
      </c>
      <c r="I377" t="inlineStr">
        <is>
          <t>RTM</t>
        </is>
      </c>
      <c r="O377" t="inlineStr">
        <is>
          <t>PGCIL</t>
        </is>
      </c>
      <c r="P377" t="inlineStr">
        <is>
          <t>Jun-24</t>
        </is>
      </c>
      <c r="Y377" t="inlineStr">
        <is>
          <t>60.00%</t>
        </is>
      </c>
      <c r="Z377" t="inlineStr">
        <is>
          <t>40.00%</t>
        </is>
      </c>
      <c r="AB377" t="inlineStr">
        <is>
          <t>Nov-25</t>
        </is>
      </c>
      <c r="AC377" t="inlineStr">
        <is>
          <t>Jun - 26</t>
        </is>
      </c>
      <c r="AD377" t="inlineStr">
        <is>
          <t>Work under progress.</t>
        </is>
      </c>
    </row>
    <row r="378">
      <c r="B378" t="inlineStr">
        <is>
          <t>EL-A2137</t>
        </is>
      </c>
      <c r="C378" t="inlineStr">
        <is>
          <t>Madhya Pradesh</t>
        </is>
      </c>
      <c r="D378" t="inlineStr">
        <is>
          <t>Madhya Pradesh</t>
        </is>
      </c>
      <c r="E378" t="inlineStr">
        <is>
          <t>Part B: Implementation of 220KV GIS Line Bay at Rajgarh
400/220KV (PG) S/S for RE Interconnection</t>
        </is>
      </c>
      <c r="I378" t="inlineStr">
        <is>
          <t>RTM</t>
        </is>
      </c>
      <c r="O378" t="inlineStr">
        <is>
          <t>PGCIL</t>
        </is>
      </c>
      <c r="P378" t="inlineStr">
        <is>
          <t>Jun-24</t>
        </is>
      </c>
      <c r="Y378" t="inlineStr">
        <is>
          <t>60.00%</t>
        </is>
      </c>
      <c r="Z378" t="inlineStr">
        <is>
          <t>40.00%</t>
        </is>
      </c>
      <c r="AB378" t="inlineStr">
        <is>
          <t>Dec-26</t>
        </is>
      </c>
      <c r="AC378" t="inlineStr">
        <is>
          <t>Dec - 26</t>
        </is>
      </c>
      <c r="AD378" t="inlineStr">
        <is>
          <t>Work under progress.</t>
        </is>
      </c>
    </row>
    <row r="379">
      <c r="B379" t="inlineStr">
        <is>
          <t>EL-4EA6F</t>
        </is>
      </c>
      <c r="E379" t="inlineStr">
        <is>
          <t>400/220KV, 1x500 MVA (5th) ICT at 400/220 KV Boisar
Substation</t>
        </is>
      </c>
      <c r="F379" t="n">
        <v>500</v>
      </c>
      <c r="I379" t="inlineStr">
        <is>
          <t>RTM</t>
        </is>
      </c>
      <c r="O379" t="inlineStr">
        <is>
          <t>PGCIL</t>
        </is>
      </c>
      <c r="P379" t="inlineStr">
        <is>
          <t>Jun-24</t>
        </is>
      </c>
      <c r="Y379" t="inlineStr">
        <is>
          <t>50.00%</t>
        </is>
      </c>
      <c r="Z379" t="inlineStr">
        <is>
          <t>20.00%</t>
        </is>
      </c>
      <c r="AA379" t="inlineStr">
        <is>
          <t>0.00%</t>
        </is>
      </c>
      <c r="AB379" t="inlineStr">
        <is>
          <t>Sep-25</t>
        </is>
      </c>
      <c r="AC379" t="inlineStr">
        <is>
          <t>Apr - 26</t>
        </is>
      </c>
      <c r="AD379" t="inlineStr">
        <is>
          <t>Work under progress.</t>
        </is>
      </c>
    </row>
    <row r="380">
      <c r="B380" t="inlineStr">
        <is>
          <t>EL-02B2F</t>
        </is>
      </c>
      <c r="C380" t="inlineStr">
        <is>
          <t>Gujarat</t>
        </is>
      </c>
      <c r="D380" t="inlineStr">
        <is>
          <t>Gujarat</t>
        </is>
      </c>
      <c r="E380" t="inlineStr">
        <is>
          <t>Augmentation of Transformation Capacity at
765/400/220kV Vadodara (GIS) S/s in Gujarat by
400/220kV, 1x500MVA ICT (3rd)</t>
        </is>
      </c>
      <c r="F380" t="n">
        <v>500</v>
      </c>
      <c r="I380" t="inlineStr">
        <is>
          <t>RTM</t>
        </is>
      </c>
      <c r="O380" t="inlineStr">
        <is>
          <t>PGCIL</t>
        </is>
      </c>
      <c r="P380" t="inlineStr">
        <is>
          <t>Oct-24</t>
        </is>
      </c>
      <c r="AB380" t="inlineStr">
        <is>
          <t>Mar-26</t>
        </is>
      </c>
      <c r="AC380" t="inlineStr">
        <is>
          <t>Mar - 27</t>
        </is>
      </c>
      <c r="AD380" t="inlineStr">
        <is>
          <t>Under Tendering</t>
        </is>
      </c>
    </row>
    <row r="381">
      <c r="B381" t="inlineStr">
        <is>
          <t>EL-444C3</t>
        </is>
      </c>
      <c r="C381" t="inlineStr">
        <is>
          <t>Madhya Pradesh</t>
        </is>
      </c>
      <c r="D381" t="inlineStr">
        <is>
          <t>Madhya Pradesh</t>
        </is>
      </c>
      <c r="E381" t="inlineStr">
        <is>
          <t>Augmentation of Transformation Capacity at 400/220KV
Rajgarh (PG) S/s in MP by 400/220KV 500MVA ICT (4th)</t>
        </is>
      </c>
      <c r="F381" t="n">
        <v>500</v>
      </c>
      <c r="I381" t="inlineStr">
        <is>
          <t>RTM</t>
        </is>
      </c>
      <c r="O381" t="inlineStr">
        <is>
          <t>PGCIL</t>
        </is>
      </c>
      <c r="P381" t="inlineStr">
        <is>
          <t>Feb-25</t>
        </is>
      </c>
      <c r="AB381" t="inlineStr">
        <is>
          <t>Dec-26</t>
        </is>
      </c>
      <c r="AC381" t="inlineStr">
        <is>
          <t>Dec - 26</t>
        </is>
      </c>
      <c r="AD381" t="inlineStr">
        <is>
          <t>Under Tendering</t>
        </is>
      </c>
    </row>
    <row r="382">
      <c r="B382" t="inlineStr">
        <is>
          <t>EL-3C32F</t>
        </is>
      </c>
      <c r="C382" t="inlineStr">
        <is>
          <t>Gujarat Phase-1</t>
        </is>
      </c>
      <c r="D382" t="inlineStr">
        <is>
          <t>Gujarat Phase-1</t>
        </is>
      </c>
      <c r="E382" t="inlineStr">
        <is>
          <t>Establishment of 2x500 MVA, 400/220 kV Mahuva
Onshore Pooling Station (GIS) (Mahuva PS) alongwith
1x125 MVAR, 420 kV bus reactor (with space provision for
upgradation to 765 kV level to cater to future Offshore
Wind Projects adjacent to B3, B4, B5 pockets in future)</t>
        </is>
      </c>
      <c r="F382" t="n">
        <v>1000</v>
      </c>
      <c r="I382" t="inlineStr">
        <is>
          <t>RTM</t>
        </is>
      </c>
      <c r="O382" t="inlineStr">
        <is>
          <t>PGCIL</t>
        </is>
      </c>
      <c r="P382" t="inlineStr">
        <is>
          <t>Feb-25</t>
        </is>
      </c>
      <c r="AB382" t="inlineStr">
        <is>
          <t>Mar-29</t>
        </is>
      </c>
      <c r="AC382" t="inlineStr">
        <is>
          <t>Mar - 29</t>
        </is>
      </c>
    </row>
    <row r="383">
      <c r="B383" t="inlineStr">
        <is>
          <t>EL-3FB7A</t>
        </is>
      </c>
      <c r="C383" t="inlineStr">
        <is>
          <t>Gujarat Phase-1</t>
        </is>
      </c>
      <c r="D383" t="inlineStr">
        <is>
          <t>Gujarat Phase-1</t>
        </is>
      </c>
      <c r="E383" t="inlineStr">
        <is>
          <t>Creation of 400kV switchyard along with Installation of
2x1500 MVA, 765/400 kV ICTs at Vataman (AIS) with
2x125 MVAr (420 kV) Bus Reactors</t>
        </is>
      </c>
      <c r="F383" t="n">
        <v>3000</v>
      </c>
      <c r="I383" t="inlineStr">
        <is>
          <t>RTM</t>
        </is>
      </c>
      <c r="O383" t="inlineStr">
        <is>
          <t>PGCIL</t>
        </is>
      </c>
      <c r="P383" t="inlineStr">
        <is>
          <t>Feb-25</t>
        </is>
      </c>
      <c r="AB383" t="inlineStr">
        <is>
          <t>Feb-26</t>
        </is>
      </c>
      <c r="AC383" t="inlineStr">
        <is>
          <t>Sep - 26</t>
        </is>
      </c>
    </row>
    <row r="384">
      <c r="B384" t="inlineStr">
        <is>
          <t>EL-DBEED</t>
        </is>
      </c>
      <c r="C384" t="inlineStr">
        <is>
          <t>Gujarat Phase-1</t>
        </is>
      </c>
      <c r="D384" t="inlineStr">
        <is>
          <t>Gujarat Phase-1</t>
        </is>
      </c>
      <c r="E384" t="inlineStr">
        <is>
          <t>2 nos. 400kV bays at Vataman for termination of Mahuva
Onshore PS (GIS) – Vataman 400 kV D/c line</t>
        </is>
      </c>
      <c r="I384" t="inlineStr">
        <is>
          <t>RTM</t>
        </is>
      </c>
      <c r="O384" t="inlineStr">
        <is>
          <t>PGCIL</t>
        </is>
      </c>
      <c r="P384" t="inlineStr">
        <is>
          <t>Feb-25</t>
        </is>
      </c>
      <c r="AB384" t="inlineStr">
        <is>
          <t>Mar-29</t>
        </is>
      </c>
      <c r="AC384" t="inlineStr">
        <is>
          <t>Mar - 29</t>
        </is>
      </c>
    </row>
    <row r="385">
      <c r="B385" t="inlineStr">
        <is>
          <t>EL-27838</t>
        </is>
      </c>
      <c r="C385" t="inlineStr">
        <is>
          <t>Gujarat Phase-1</t>
        </is>
      </c>
      <c r="D385" t="inlineStr">
        <is>
          <t>Gujarat Phase-1</t>
        </is>
      </c>
      <c r="E385" t="inlineStr">
        <is>
          <t>Mahuva Onshore PS (GIS) – Vataman 400 kV D/c line
(Quad ACSR/AAAC/AL59 moose equivalent) with 63MVAr
&amp; 50 MVAr, 420 kV switchable line reactors on each ckt at
Mahuva &amp; Vataman ends respectively.</t>
        </is>
      </c>
      <c r="I385" t="inlineStr">
        <is>
          <t>RTM</t>
        </is>
      </c>
      <c r="O385" t="inlineStr">
        <is>
          <t>PGCIL</t>
        </is>
      </c>
      <c r="P385" t="inlineStr">
        <is>
          <t>Feb-25</t>
        </is>
      </c>
      <c r="AB385" t="inlineStr">
        <is>
          <t>Mar-29</t>
        </is>
      </c>
      <c r="AC385" t="inlineStr">
        <is>
          <t>Mar - 29</t>
        </is>
      </c>
    </row>
    <row r="386">
      <c r="B386" t="inlineStr">
        <is>
          <t>EL-1AB74</t>
        </is>
      </c>
      <c r="C386" t="inlineStr">
        <is>
          <t>Gujarat Phase-1</t>
        </is>
      </c>
      <c r="D386" t="inlineStr">
        <is>
          <t>Gujarat Phase-1</t>
        </is>
      </c>
      <c r="E386" t="inlineStr">
        <is>
          <t>± 300 MVAr STATCOM at 220 kV level of Mahuva PS (GIS)
with 1 No. of 220 kV bay</t>
        </is>
      </c>
      <c r="I386" t="inlineStr">
        <is>
          <t>RTM</t>
        </is>
      </c>
      <c r="O386" t="inlineStr">
        <is>
          <t>PGCIL</t>
        </is>
      </c>
      <c r="P386" t="inlineStr">
        <is>
          <t>Feb-25</t>
        </is>
      </c>
      <c r="AB386" t="inlineStr">
        <is>
          <t>Mar-29</t>
        </is>
      </c>
      <c r="AC386" t="inlineStr">
        <is>
          <t>Mar - 29</t>
        </is>
      </c>
    </row>
    <row r="387">
      <c r="B387" t="inlineStr">
        <is>
          <t>EL-B095D</t>
        </is>
      </c>
      <c r="C387" t="inlineStr">
        <is>
          <t>Gujarat Phase-1</t>
        </is>
      </c>
      <c r="D387" t="inlineStr">
        <is>
          <t>Gujarat Phase-1</t>
        </is>
      </c>
      <c r="E387" t="inlineStr">
        <is>
          <t>Establishment of 2x315 MVA, 220/66 kV Gujarat Offshore
B3 Sub-Station Station-1 (B3-OSS-1) with 66 kV line bays –
10 Nos. for RE Interconnection</t>
        </is>
      </c>
      <c r="F387" t="n">
        <v>630</v>
      </c>
      <c r="I387" t="inlineStr">
        <is>
          <t>RTM</t>
        </is>
      </c>
      <c r="O387" t="inlineStr">
        <is>
          <t>PGCIL</t>
        </is>
      </c>
      <c r="P387" t="inlineStr">
        <is>
          <t>Feb-25</t>
        </is>
      </c>
      <c r="AB387" t="inlineStr">
        <is>
          <t>Mar-29</t>
        </is>
      </c>
      <c r="AC387" t="inlineStr">
        <is>
          <t>Mar - 29</t>
        </is>
      </c>
    </row>
    <row r="388">
      <c r="B388" t="inlineStr">
        <is>
          <t>EL-2ACDA</t>
        </is>
      </c>
      <c r="C388" t="inlineStr">
        <is>
          <t>Gujarat Phase-1</t>
        </is>
      </c>
      <c r="D388" t="inlineStr">
        <is>
          <t>Gujarat Phase-1</t>
        </is>
      </c>
      <c r="E388" t="inlineStr">
        <is>
          <t>B3-OSS-1 – Mahuva Onshore PS (GIS) 220 kV two nos. (3
core) cables (45 kmunder sea cable of about 35 km &amp;
under ground cable of about 10 km) alongwith associated
line bays at both ends (with capacity of 300 MVA/ckt at
nominal voltage) with 1x50 MVAr switchable line reactors
at B3-OSS-1 end on each cable</t>
        </is>
      </c>
      <c r="I388" t="inlineStr">
        <is>
          <t>RTM</t>
        </is>
      </c>
      <c r="O388" t="inlineStr">
        <is>
          <t>PGCIL</t>
        </is>
      </c>
      <c r="P388" t="inlineStr">
        <is>
          <t>Feb-25</t>
        </is>
      </c>
      <c r="AB388" t="inlineStr">
        <is>
          <t>Mar-29</t>
        </is>
      </c>
      <c r="AC388" t="inlineStr">
        <is>
          <t>Mar - 29</t>
        </is>
      </c>
    </row>
    <row r="389">
      <c r="B389" t="inlineStr">
        <is>
          <t>EL-20B33</t>
        </is>
      </c>
      <c r="E389" t="inlineStr">
        <is>
          <t>3x500 MVA, 400/220 KV ICT (7th, 8th &amp; 9th)</t>
        </is>
      </c>
      <c r="F389" t="n">
        <v>1500</v>
      </c>
      <c r="I389" t="inlineStr">
        <is>
          <t>RTM</t>
        </is>
      </c>
      <c r="O389" t="inlineStr">
        <is>
          <t>PGCIL</t>
        </is>
      </c>
      <c r="P389" t="inlineStr">
        <is>
          <t>Sep-25</t>
        </is>
      </c>
      <c r="AB389" t="inlineStr">
        <is>
          <t>Dec-26</t>
        </is>
      </c>
      <c r="AC389" t="inlineStr">
        <is>
          <t>Mar - 27</t>
        </is>
      </c>
      <c r="AD389" t="inlineStr">
        <is>
          <t>Engg under progress</t>
        </is>
      </c>
    </row>
    <row r="390">
      <c r="B390" t="inlineStr">
        <is>
          <t>EL-7F689</t>
        </is>
      </c>
      <c r="E390" t="inlineStr">
        <is>
          <t>1x1500 MVA, 765/400 KV ICT (4th)</t>
        </is>
      </c>
      <c r="F390" t="n">
        <v>1500</v>
      </c>
      <c r="I390" t="inlineStr">
        <is>
          <t>RTM</t>
        </is>
      </c>
      <c r="O390" t="inlineStr">
        <is>
          <t>PGCIL</t>
        </is>
      </c>
      <c r="P390" t="inlineStr">
        <is>
          <t>Sep-25</t>
        </is>
      </c>
      <c r="AB390" t="inlineStr">
        <is>
          <t>Dec-26</t>
        </is>
      </c>
      <c r="AC390" t="inlineStr">
        <is>
          <t>Mar - 27</t>
        </is>
      </c>
      <c r="AD390" t="inlineStr">
        <is>
          <t>Engg under progress</t>
        </is>
      </c>
    </row>
    <row r="391">
      <c r="B391" t="inlineStr">
        <is>
          <t>EL-6E17B</t>
        </is>
      </c>
      <c r="E391" t="inlineStr">
        <is>
          <t>Installation of 1x330MVAR 765KV Bus Reactor (2nd) along
with associated bay</t>
        </is>
      </c>
      <c r="I391" t="inlineStr">
        <is>
          <t>RTM</t>
        </is>
      </c>
      <c r="O391" t="inlineStr">
        <is>
          <t>PGCIL</t>
        </is>
      </c>
      <c r="P391" t="inlineStr">
        <is>
          <t>Sep-25</t>
        </is>
      </c>
      <c r="AB391" t="inlineStr">
        <is>
          <t>Dec-26</t>
        </is>
      </c>
      <c r="AC391" t="inlineStr">
        <is>
          <t>Mar - 27</t>
        </is>
      </c>
      <c r="AD391" t="inlineStr">
        <is>
          <t>Engg under progress</t>
        </is>
      </c>
    </row>
    <row r="392">
      <c r="B392" t="inlineStr">
        <is>
          <t>EL-B0B1C</t>
        </is>
      </c>
      <c r="E392" t="inlineStr">
        <is>
          <t>01 No. of 220KV line Bay for Aditya Birla Renewables
Subsidiary limited (ABRSL) (2MW)
01 No. of 220KV line Bay for ACME Cleantech Solutions
Pvt ltd. (ACSPL) (350 MW)
01 No. of 220KV line Bay for ACME Cleantech Solutions
Pvt ltd. (ACSPL) (50 MW)
01 No. of 220KV line Bay for Avaada Energy Pvt ltd. (EPL)
(100 MW)
01 No. of 220KV line Bay for Adani Green Energy Thirty-
Two ltd. (AGE32L) (260.5 MW)
01 No. of 220KV line Bay for Adani Renewable Energy
Eight ltd. (ARE8L) (115 MW)</t>
        </is>
      </c>
      <c r="I392" t="inlineStr">
        <is>
          <t>RTM</t>
        </is>
      </c>
      <c r="O392" t="inlineStr">
        <is>
          <t>PGCIL</t>
        </is>
      </c>
      <c r="P392" t="inlineStr">
        <is>
          <t>Sep-25</t>
        </is>
      </c>
      <c r="AB392" t="inlineStr">
        <is>
          <t>Dec-26</t>
        </is>
      </c>
      <c r="AC392" t="inlineStr">
        <is>
          <t>Mar - 27</t>
        </is>
      </c>
      <c r="AD392" t="inlineStr">
        <is>
          <t>Engg under progress</t>
        </is>
      </c>
    </row>
    <row r="393">
      <c r="B393" t="inlineStr">
        <is>
          <t>EL-47C40</t>
        </is>
      </c>
      <c r="E393" t="inlineStr">
        <is>
          <t>2x500 MVA, 400/220 KV ICT (5th &amp; 6th) 1x1500 MVA,
765/400KV ICR (3rd)</t>
        </is>
      </c>
      <c r="F393" t="n">
        <v>2500</v>
      </c>
      <c r="I393" t="inlineStr">
        <is>
          <t>RTM</t>
        </is>
      </c>
      <c r="O393" t="inlineStr">
        <is>
          <t>PGCIL</t>
        </is>
      </c>
      <c r="P393" t="inlineStr">
        <is>
          <t>Aug-25</t>
        </is>
      </c>
      <c r="AB393" t="inlineStr">
        <is>
          <t>Nov-26</t>
        </is>
      </c>
      <c r="AC393" t="inlineStr">
        <is>
          <t>Mar - 27</t>
        </is>
      </c>
      <c r="AD393" t="inlineStr">
        <is>
          <t>Engg under progress</t>
        </is>
      </c>
    </row>
    <row r="394">
      <c r="B394" t="inlineStr">
        <is>
          <t>EL-FE16F</t>
        </is>
      </c>
      <c r="E394" t="inlineStr">
        <is>
          <t>220KV GIS Line Bay at Bhuj-II PS for ABREL (RJ) Projects
Limited</t>
        </is>
      </c>
      <c r="I394" t="inlineStr">
        <is>
          <t>RTM</t>
        </is>
      </c>
      <c r="O394" t="inlineStr">
        <is>
          <t>PGCIL</t>
        </is>
      </c>
      <c r="P394" t="inlineStr">
        <is>
          <t>Aug-25</t>
        </is>
      </c>
      <c r="AB394" t="inlineStr">
        <is>
          <t>Nov-26</t>
        </is>
      </c>
      <c r="AC394" t="inlineStr">
        <is>
          <t>Mar - 27</t>
        </is>
      </c>
      <c r="AD394" t="inlineStr">
        <is>
          <t>Engg under progress</t>
        </is>
      </c>
    </row>
    <row r="395">
      <c r="B395" t="inlineStr">
        <is>
          <t>EL-BBF51</t>
        </is>
      </c>
      <c r="E395" t="inlineStr">
        <is>
          <t>Augmentation of transformation capacity at 400/220kV
Bhuj PS in Gujarat by 1x500 MVA, 400/220kV ICT (10th)
along with associated transformer bays</t>
        </is>
      </c>
      <c r="F395" t="n">
        <v>500</v>
      </c>
      <c r="I395" t="inlineStr">
        <is>
          <t>RTM</t>
        </is>
      </c>
      <c r="O395" t="inlineStr">
        <is>
          <t>PGCIL</t>
        </is>
      </c>
      <c r="P395" t="inlineStr">
        <is>
          <t>May-25</t>
        </is>
      </c>
      <c r="AB395" t="inlineStr">
        <is>
          <t>Oct-26</t>
        </is>
      </c>
      <c r="AC395" t="inlineStr">
        <is>
          <t>Mar - 27</t>
        </is>
      </c>
      <c r="AD395" t="inlineStr">
        <is>
          <t>Engg under progress</t>
        </is>
      </c>
    </row>
    <row r="396">
      <c r="B396" t="inlineStr">
        <is>
          <t>EL-EF423</t>
        </is>
      </c>
      <c r="E396" t="inlineStr">
        <is>
          <t>220kV Bays (Hybrid/MTS) – 2 Nos. at Bhuj PS for
Interconnection of 600MW REGS of Indianoil NTPC Green
Energy Pvt. Ltd. (INGEPL)</t>
        </is>
      </c>
      <c r="I396" t="inlineStr">
        <is>
          <t>RTM</t>
        </is>
      </c>
      <c r="O396" t="inlineStr">
        <is>
          <t>PGCIL</t>
        </is>
      </c>
      <c r="P396" t="inlineStr">
        <is>
          <t>May-25</t>
        </is>
      </c>
      <c r="AB396" t="inlineStr">
        <is>
          <t>Oct-26</t>
        </is>
      </c>
      <c r="AC396" t="inlineStr">
        <is>
          <t>Mar - 27</t>
        </is>
      </c>
      <c r="AD396" t="inlineStr">
        <is>
          <t>Engg under progress</t>
        </is>
      </c>
    </row>
    <row r="397">
      <c r="B397" t="inlineStr">
        <is>
          <t>EL-54677</t>
        </is>
      </c>
      <c r="E397" t="inlineStr">
        <is>
          <t>Augmentation at 400/220KV lakhisarai (POWERGRID) S/s
by 2x500 MVA ICT alongwith 400KV ICT Bay: 02 Nos &amp;
Creation of 220KV level in GIS at lakhisarai (POWERGRID)
400/132KV S/s incl. 220KV GIS line bay= 02 No., 220KV GIS
Bus Coupler bay= 01 No., 220KV GIS ICT Bay= 02 No.</t>
        </is>
      </c>
      <c r="F397" t="n">
        <v>1000</v>
      </c>
      <c r="I397" t="inlineStr">
        <is>
          <t>RTM</t>
        </is>
      </c>
      <c r="O397" t="inlineStr">
        <is>
          <t>PGCIL</t>
        </is>
      </c>
      <c r="P397" t="inlineStr">
        <is>
          <t>Sep-23</t>
        </is>
      </c>
      <c r="Y397" t="inlineStr">
        <is>
          <t>95.00%</t>
        </is>
      </c>
      <c r="Z397" t="inlineStr">
        <is>
          <t>96.00%</t>
        </is>
      </c>
      <c r="AA397" t="inlineStr">
        <is>
          <t>80.00%</t>
        </is>
      </c>
      <c r="AB397" t="inlineStr">
        <is>
          <t>May-25</t>
        </is>
      </c>
      <c r="AC397" t="inlineStr">
        <is>
          <t>Mar - 26</t>
        </is>
      </c>
      <c r="AD397" t="inlineStr">
        <is>
          <t>Work under progress.</t>
        </is>
      </c>
    </row>
    <row r="398">
      <c r="B398" t="inlineStr">
        <is>
          <t>EL-AEF0F</t>
        </is>
      </c>
      <c r="E398" t="inlineStr">
        <is>
          <t>Shifting of ranchi (POWERGRID)-Raghunathpur (DVC)
400KV D/c (Quad) line to bays 431 &amp; 434 at ranchi
(POWERGRID)</t>
        </is>
      </c>
      <c r="I398" t="inlineStr">
        <is>
          <t>RTM</t>
        </is>
      </c>
      <c r="O398" t="inlineStr">
        <is>
          <t>PGCIL</t>
        </is>
      </c>
      <c r="P398" t="inlineStr">
        <is>
          <t>Feb-24</t>
        </is>
      </c>
      <c r="Q398" t="n">
        <v>3</v>
      </c>
      <c r="R398" t="n">
        <v>5</v>
      </c>
      <c r="X398" t="n">
        <v>0</v>
      </c>
      <c r="AB398" t="inlineStr">
        <is>
          <t>Oct-25</t>
        </is>
      </c>
      <c r="AC398" t="inlineStr">
        <is>
          <t>May - 26</t>
        </is>
      </c>
      <c r="AD398" t="inlineStr">
        <is>
          <t>Survey completed. Route finalised. Foundation under progress.</t>
        </is>
      </c>
    </row>
    <row r="399">
      <c r="B399" t="inlineStr">
        <is>
          <t>EL-D5C44</t>
        </is>
      </c>
      <c r="E399" t="inlineStr">
        <is>
          <t>Bay Extension at New Ranchi SS with installation of 2x80
MVAr Line Reactors</t>
        </is>
      </c>
      <c r="I399" t="inlineStr">
        <is>
          <t>RTM</t>
        </is>
      </c>
      <c r="O399" t="inlineStr">
        <is>
          <t>PGCIL</t>
        </is>
      </c>
      <c r="P399" t="inlineStr">
        <is>
          <t>Feb-24</t>
        </is>
      </c>
      <c r="Y399" t="inlineStr">
        <is>
          <t>75.00%</t>
        </is>
      </c>
      <c r="Z399" t="inlineStr">
        <is>
          <t>50.00%</t>
        </is>
      </c>
      <c r="AA399" t="inlineStr">
        <is>
          <t>30.00%</t>
        </is>
      </c>
      <c r="AB399" t="inlineStr">
        <is>
          <t>Oct-25</t>
        </is>
      </c>
      <c r="AC399" t="inlineStr">
        <is>
          <t>May - 26</t>
        </is>
      </c>
      <c r="AD399" t="inlineStr">
        <is>
          <t>Work under progress. Terminal equipments of Line (Both Ckts) shifted and
charged on 22.10.2025.</t>
        </is>
      </c>
    </row>
    <row r="400">
      <c r="B400" t="inlineStr">
        <is>
          <t>EL-F18E6</t>
        </is>
      </c>
      <c r="E400" t="inlineStr">
        <is>
          <t>Bay Extension at Ranchi SS with shifting of existing Bus
Reactor</t>
        </is>
      </c>
      <c r="I400" t="inlineStr">
        <is>
          <t>RTM</t>
        </is>
      </c>
      <c r="O400" t="inlineStr">
        <is>
          <t>PGCIL</t>
        </is>
      </c>
      <c r="P400" t="inlineStr">
        <is>
          <t>Feb-24</t>
        </is>
      </c>
      <c r="Y400" t="inlineStr">
        <is>
          <t>55.00%</t>
        </is>
      </c>
      <c r="Z400" t="inlineStr">
        <is>
          <t>55.00%</t>
        </is>
      </c>
      <c r="AA400" t="inlineStr">
        <is>
          <t>20.00%</t>
        </is>
      </c>
      <c r="AB400" t="inlineStr">
        <is>
          <t>Oct-25</t>
        </is>
      </c>
      <c r="AC400" t="inlineStr">
        <is>
          <t>May - 26</t>
        </is>
      </c>
      <c r="AD400" t="inlineStr">
        <is>
          <t>Work under progress. ERS erected. WIP</t>
        </is>
      </c>
    </row>
    <row r="401">
      <c r="B401" t="inlineStr">
        <is>
          <t>EL-107CA</t>
        </is>
      </c>
      <c r="E401" t="inlineStr">
        <is>
          <t>500MVA 400/220KV ICT-3 AT RAJARHAT</t>
        </is>
      </c>
      <c r="F401" t="n">
        <v>500</v>
      </c>
      <c r="I401" t="inlineStr">
        <is>
          <t>RTM</t>
        </is>
      </c>
      <c r="O401" t="inlineStr">
        <is>
          <t>PGCIL</t>
        </is>
      </c>
      <c r="P401" t="inlineStr">
        <is>
          <t>Jan-24</t>
        </is>
      </c>
      <c r="Y401" t="inlineStr">
        <is>
          <t>8.00%</t>
        </is>
      </c>
      <c r="AB401" t="inlineStr">
        <is>
          <t>Jul-25</t>
        </is>
      </c>
      <c r="AC401" t="inlineStr">
        <is>
          <t>Dec - 26</t>
        </is>
      </c>
      <c r="AD401" t="inlineStr">
        <is>
          <t>Work under progress</t>
        </is>
      </c>
    </row>
    <row r="402">
      <c r="B402" t="inlineStr">
        <is>
          <t>EL-40A4C</t>
        </is>
      </c>
      <c r="E402" t="inlineStr">
        <is>
          <t>Installation of new 1x500MVA, 400/220KV (3rd) ICT at
pandiabili (POWERGRID) S/S along with associated bays at
220KV level</t>
        </is>
      </c>
      <c r="F402" t="n">
        <v>500</v>
      </c>
      <c r="I402" t="inlineStr">
        <is>
          <t>RTM</t>
        </is>
      </c>
      <c r="O402" t="inlineStr">
        <is>
          <t>PGCIL</t>
        </is>
      </c>
      <c r="P402" t="inlineStr">
        <is>
          <t>Jan-25</t>
        </is>
      </c>
      <c r="AB402" t="inlineStr">
        <is>
          <t>Sep-26</t>
        </is>
      </c>
      <c r="AC402" t="inlineStr">
        <is>
          <t>Jul - 27</t>
        </is>
      </c>
      <c r="AD402" t="inlineStr">
        <is>
          <t>Under Tendering</t>
        </is>
      </c>
    </row>
    <row r="403">
      <c r="B403" t="inlineStr">
        <is>
          <t>EL-93CB1</t>
        </is>
      </c>
      <c r="E403" t="inlineStr">
        <is>
          <t>Reconductoring of Melriat (GIS) (POWERGRID) – Zuangtui
(Mizoram) 132kV ACSR Panther S/c line with Single HTLS
conductor of 900A (at nominal voltage level)</t>
        </is>
      </c>
      <c r="I403" t="inlineStr">
        <is>
          <t>RTM</t>
        </is>
      </c>
      <c r="O403" t="inlineStr">
        <is>
          <t>PGCIL</t>
        </is>
      </c>
      <c r="P403" t="inlineStr">
        <is>
          <t>May-23</t>
        </is>
      </c>
      <c r="Q403" t="n">
        <v>10</v>
      </c>
      <c r="U403" t="n">
        <v>10.13</v>
      </c>
      <c r="X403" t="n">
        <v>1.01</v>
      </c>
      <c r="AB403" t="inlineStr">
        <is>
          <t>Apr-25</t>
        </is>
      </c>
      <c r="AC403" t="inlineStr">
        <is>
          <t>Apr - 25</t>
        </is>
      </c>
      <c r="AD403" t="inlineStr">
        <is>
          <t>Supply completed. S/D availed from 22.02.2025 to start reconductoring work. Line
Charged on 01.04.2025</t>
        </is>
      </c>
    </row>
    <row r="404">
      <c r="B404" t="inlineStr">
        <is>
          <t>EL-B2D3A</t>
        </is>
      </c>
      <c r="E404" t="inlineStr">
        <is>
          <t>One (1) new 132kV line bay at Melriat (GIS) (POWERGRID)
S/s (of rating commensurate with rating of HTLS viz.
900A) for shifting of Melriat (GIS) (POWERGRID) -
Zuangtui (Mizoram) 132kV HTLS line from exting bay and
termination of the HTLS line in the new bay (0.5km
including approx. 5 nos. towers) 132kV GIS line bay -1.
New 132kV S/c HTLS line section -0.5km (including
approx. 5 nos. towers)</t>
        </is>
      </c>
      <c r="I404" t="inlineStr">
        <is>
          <t>RTM</t>
        </is>
      </c>
      <c r="O404" t="inlineStr">
        <is>
          <t>PGCIL</t>
        </is>
      </c>
      <c r="P404" t="inlineStr">
        <is>
          <t>May-23</t>
        </is>
      </c>
      <c r="Q404" t="n">
        <v>1</v>
      </c>
      <c r="R404" t="n">
        <v>2</v>
      </c>
      <c r="X404" t="n">
        <v>0</v>
      </c>
      <c r="Y404" t="inlineStr">
        <is>
          <t>100.00%</t>
        </is>
      </c>
      <c r="Z404" t="inlineStr">
        <is>
          <t>100.00%</t>
        </is>
      </c>
      <c r="AA404" t="inlineStr">
        <is>
          <t>100.00%</t>
        </is>
      </c>
      <c r="AB404" t="inlineStr">
        <is>
          <t>Apr-25</t>
        </is>
      </c>
      <c r="AC404" t="inlineStr">
        <is>
          <t>Mar - 26</t>
        </is>
      </c>
      <c r="AD404" t="inlineStr">
        <is>
          <t># Survey completed. Major supply completed. Work is in progress. Physical work is
being hampered due to continuous rain.
# GIS Bay has been commissioned on 31st Jan'26.</t>
        </is>
      </c>
    </row>
    <row r="405">
      <c r="B405" t="inlineStr">
        <is>
          <t>EL-2083C</t>
        </is>
      </c>
      <c r="E405" t="inlineStr">
        <is>
          <t>Replacement of existing CT of 600/1A at Zuangtui
(Mizoram) end in Melriat (GIS) (POWERGRID) -Zuangtui
(Mizoram) 132kV S/c line with rating commensurate with
ampacity (900A) of HTLS conductor of 800A (at nominal
voltage level)</t>
        </is>
      </c>
      <c r="I405" t="inlineStr">
        <is>
          <t>RTM</t>
        </is>
      </c>
      <c r="O405" t="inlineStr">
        <is>
          <t>PGCIL</t>
        </is>
      </c>
      <c r="P405" t="inlineStr">
        <is>
          <t>May-23</t>
        </is>
      </c>
      <c r="Y405" t="inlineStr">
        <is>
          <t>0.00%</t>
        </is>
      </c>
      <c r="Z405" t="inlineStr">
        <is>
          <t>100.00%</t>
        </is>
      </c>
      <c r="AA405" t="inlineStr">
        <is>
          <t>0.00%</t>
        </is>
      </c>
      <c r="AB405" t="inlineStr">
        <is>
          <t>Apr-25</t>
        </is>
      </c>
      <c r="AC405" t="inlineStr">
        <is>
          <t>Apr - 25</t>
        </is>
      </c>
      <c r="AD405" t="inlineStr">
        <is>
          <t>Survey completed. CT supplied. However, CT replacement work has been done by
P&amp;E Department, Mizoram as informed by email on 27.03.2025.</t>
        </is>
      </c>
    </row>
    <row r="406">
      <c r="B406" t="inlineStr">
        <is>
          <t>EL-3E1CB</t>
        </is>
      </c>
      <c r="E406" t="inlineStr">
        <is>
          <t>Replacement of existing CT of 600/1A at Luangmual
(Mizoram) end in 132kV Aizawl (PG) - Luangmual
(Mizoram) 132kV line with rating commensurate with
ampacity (800A) of HTLS conductor.</t>
        </is>
      </c>
      <c r="I406" t="inlineStr">
        <is>
          <t>RTM</t>
        </is>
      </c>
      <c r="O406" t="inlineStr">
        <is>
          <t>PGCIL</t>
        </is>
      </c>
      <c r="P406" t="inlineStr">
        <is>
          <t>May-23</t>
        </is>
      </c>
      <c r="Y406" t="inlineStr">
        <is>
          <t>0.00%</t>
        </is>
      </c>
      <c r="Z406" t="inlineStr">
        <is>
          <t>0.00%</t>
        </is>
      </c>
      <c r="AA406" t="inlineStr">
        <is>
          <t>0.00%</t>
        </is>
      </c>
      <c r="AB406" t="inlineStr">
        <is>
          <t>Apr-25</t>
        </is>
      </c>
      <c r="AC406" t="inlineStr">
        <is>
          <t>Apr - 25</t>
        </is>
      </c>
      <c r="AD406" t="inlineStr">
        <is>
          <t>Scope deleted as per CTU OM dated: 23.10.2024</t>
        </is>
      </c>
    </row>
    <row r="407">
      <c r="B407" t="inlineStr">
        <is>
          <t>EL-B4BB1</t>
        </is>
      </c>
      <c r="E407" t="inlineStr">
        <is>
          <t>Installation of OPGW in Aizawl (POWERGRID) - Luangmual
(Mizoram) 132kV S/c line</t>
        </is>
      </c>
      <c r="I407" t="inlineStr">
        <is>
          <t>RTM</t>
        </is>
      </c>
      <c r="O407" t="inlineStr">
        <is>
          <t>PGCIL</t>
        </is>
      </c>
      <c r="P407" t="inlineStr">
        <is>
          <t>May-23</t>
        </is>
      </c>
      <c r="Y407" t="inlineStr">
        <is>
          <t>0.00%</t>
        </is>
      </c>
      <c r="Z407" t="inlineStr">
        <is>
          <t>0.00%</t>
        </is>
      </c>
      <c r="AA407" t="inlineStr">
        <is>
          <t>0.00%</t>
        </is>
      </c>
      <c r="AB407" t="inlineStr">
        <is>
          <t>Apr-25</t>
        </is>
      </c>
      <c r="AC407" t="inlineStr">
        <is>
          <t>Apr - 25</t>
        </is>
      </c>
      <c r="AD407" t="inlineStr">
        <is>
          <t>Scope deleted as per CTU OM dated: 23.10.2024</t>
        </is>
      </c>
    </row>
    <row r="408">
      <c r="B408" t="inlineStr">
        <is>
          <t>EL-5C5AB</t>
        </is>
      </c>
      <c r="E408" t="inlineStr">
        <is>
          <t>Installation of new 1x50 MVA, 132/33KV (3rd) ICT at
Namsai (POWERGRID) along with associated bays</t>
        </is>
      </c>
      <c r="F408" t="n">
        <v>50</v>
      </c>
      <c r="I408" t="inlineStr">
        <is>
          <t>RTM</t>
        </is>
      </c>
      <c r="O408" t="inlineStr">
        <is>
          <t>PGCIL</t>
        </is>
      </c>
      <c r="P408" t="inlineStr">
        <is>
          <t>Apr-25</t>
        </is>
      </c>
      <c r="AB408" t="inlineStr">
        <is>
          <t>Apr-26</t>
        </is>
      </c>
      <c r="AC408" t="inlineStr">
        <is>
          <t>Jan - 27</t>
        </is>
      </c>
      <c r="AD408" t="inlineStr">
        <is>
          <t>Engg under progress.</t>
        </is>
      </c>
    </row>
    <row r="409">
      <c r="B409" t="inlineStr">
        <is>
          <t>EL-D16E2</t>
        </is>
      </c>
      <c r="E409" t="inlineStr">
        <is>
          <t>1x500 MVA, 400/220kV ICT 3rd</t>
        </is>
      </c>
      <c r="F409" t="n">
        <v>500</v>
      </c>
      <c r="I409" t="inlineStr">
        <is>
          <t>RTM</t>
        </is>
      </c>
      <c r="O409" t="inlineStr">
        <is>
          <t>PGCIL</t>
        </is>
      </c>
      <c r="P409" t="inlineStr">
        <is>
          <t>Jan-26</t>
        </is>
      </c>
      <c r="AB409" t="inlineStr">
        <is>
          <t>Aug-27</t>
        </is>
      </c>
      <c r="AC409" t="inlineStr">
        <is>
          <t>Aug - 27</t>
        </is>
      </c>
      <c r="AD409" t="inlineStr">
        <is>
          <t>Under tendering</t>
        </is>
      </c>
    </row>
    <row r="410">
      <c r="B410" t="inlineStr">
        <is>
          <t>EL-970B4</t>
        </is>
      </c>
      <c r="E410" t="inlineStr">
        <is>
          <t>2 Nos. of 220kV line bays for termination of 220kV
transmission lines along with 220kV bus sectionaliser</t>
        </is>
      </c>
      <c r="I410" t="inlineStr">
        <is>
          <t>RTM</t>
        </is>
      </c>
      <c r="O410" t="inlineStr">
        <is>
          <t>PGCIL</t>
        </is>
      </c>
      <c r="P410" t="inlineStr">
        <is>
          <t>Jan-26</t>
        </is>
      </c>
      <c r="AB410" t="inlineStr">
        <is>
          <t>Aug-27</t>
        </is>
      </c>
      <c r="AC410" t="inlineStr">
        <is>
          <t>Aug - 27</t>
        </is>
      </c>
      <c r="AD410" t="inlineStr">
        <is>
          <t>Under tendering</t>
        </is>
      </c>
    </row>
    <row r="411">
      <c r="B411" t="inlineStr">
        <is>
          <t>EL-41C4D</t>
        </is>
      </c>
      <c r="E411" t="inlineStr">
        <is>
          <t>Extension of 220kV GIS hall to accommodate 6 Nos. of
220kV bays (2 Nos. of 220kV ICT bays and 4 Nos. of 220kV
line bays) and associated 220kV bus sectionaliser</t>
        </is>
      </c>
      <c r="I411" t="inlineStr">
        <is>
          <t>RTM</t>
        </is>
      </c>
      <c r="O411" t="inlineStr">
        <is>
          <t>PGCIL</t>
        </is>
      </c>
      <c r="P411" t="inlineStr">
        <is>
          <t>Jan-26</t>
        </is>
      </c>
      <c r="AB411" t="inlineStr">
        <is>
          <t>Aug-27</t>
        </is>
      </c>
      <c r="AC411" t="inlineStr">
        <is>
          <t>Aug - 27</t>
        </is>
      </c>
      <c r="AD411" t="inlineStr">
        <is>
          <t>Under tendering</t>
        </is>
      </c>
    </row>
    <row r="412">
      <c r="B412" t="inlineStr">
        <is>
          <t>EL-B27D3</t>
        </is>
      </c>
      <c r="E412" t="inlineStr">
        <is>
          <t>500 MVA, 400/230 kV ICT – 1 No</t>
        </is>
      </c>
      <c r="F412" t="n">
        <v>500</v>
      </c>
      <c r="I412" t="inlineStr">
        <is>
          <t>RTM</t>
        </is>
      </c>
      <c r="O412" t="inlineStr">
        <is>
          <t>PGCIL</t>
        </is>
      </c>
      <c r="P412" t="inlineStr">
        <is>
          <t>Jan-26</t>
        </is>
      </c>
      <c r="AB412" t="inlineStr">
        <is>
          <t>Jun-27</t>
        </is>
      </c>
      <c r="AC412" t="inlineStr">
        <is>
          <t>Jun - 27</t>
        </is>
      </c>
      <c r="AD412" t="inlineStr">
        <is>
          <t>Under tendering</t>
        </is>
      </c>
    </row>
    <row r="413">
      <c r="B413" t="inlineStr">
        <is>
          <t>EL-EAF22</t>
        </is>
      </c>
      <c r="C413" t="inlineStr">
        <is>
          <t>Gujarat</t>
        </is>
      </c>
      <c r="D413" t="inlineStr">
        <is>
          <t>Gujarat</t>
        </is>
      </c>
      <c r="E413" t="inlineStr">
        <is>
          <t>Augmentation of Transformation capacity at Pirana (PG)
S/s in Gujarat by 400/220 kV, 1x500 MVA (3rd) ICT along
with associated bays at both ends</t>
        </is>
      </c>
      <c r="F413" t="n">
        <v>500</v>
      </c>
      <c r="I413" t="inlineStr">
        <is>
          <t>RTM</t>
        </is>
      </c>
      <c r="O413" t="inlineStr">
        <is>
          <t>PGCIL</t>
        </is>
      </c>
      <c r="P413" t="inlineStr">
        <is>
          <t>Dec-25</t>
        </is>
      </c>
      <c r="AB413" t="inlineStr">
        <is>
          <t>Dec-27</t>
        </is>
      </c>
      <c r="AC413" t="inlineStr">
        <is>
          <t>Dec - 27</t>
        </is>
      </c>
      <c r="AD413" t="inlineStr">
        <is>
          <t>Under tendering</t>
        </is>
      </c>
    </row>
    <row r="414">
      <c r="B414" t="inlineStr">
        <is>
          <t>EL-A5B08</t>
        </is>
      </c>
      <c r="C414" t="inlineStr">
        <is>
          <t>Madhya Pradesh</t>
        </is>
      </c>
      <c r="D414" t="inlineStr">
        <is>
          <t>Madhya Pradesh</t>
        </is>
      </c>
      <c r="E414" t="inlineStr">
        <is>
          <t>PART A: Vindhyachal IV – Vindhyachal PS 400kV 1st D/c
(quad) line (of POWERGRID) and Vindhyachal PS – Sasan
400kV D/c (twin) line (of POWERGRID) to be bypassed at
Vindhyachal PS and interconnected with each other at
outskirts of Vindhyachal PS (Under scope of ISTS) so as to
form Vindhyachal IV (2x500MW) – Sasan 400kV D/c line.</t>
        </is>
      </c>
      <c r="I414" t="inlineStr">
        <is>
          <t>RTM</t>
        </is>
      </c>
      <c r="O414" t="inlineStr">
        <is>
          <t>PGCIL</t>
        </is>
      </c>
      <c r="P414" t="inlineStr">
        <is>
          <t>Dec-25</t>
        </is>
      </c>
      <c r="AB414" t="inlineStr">
        <is>
          <t>Feb-27</t>
        </is>
      </c>
      <c r="AC414" t="inlineStr">
        <is>
          <t>Feb - 27</t>
        </is>
      </c>
      <c r="AD414" t="inlineStr">
        <is>
          <t>Under tendering</t>
        </is>
      </c>
    </row>
    <row r="415">
      <c r="B415" t="inlineStr">
        <is>
          <t>EL-33A2A</t>
        </is>
      </c>
      <c r="E415" t="inlineStr">
        <is>
          <t>Creation of 220KV switchyard along with installation of
2x500MVA, 400/220KV ICTs at vataman (AIS)</t>
        </is>
      </c>
      <c r="F415" t="n">
        <v>1000</v>
      </c>
      <c r="I415" t="inlineStr">
        <is>
          <t>RTM</t>
        </is>
      </c>
      <c r="O415" t="inlineStr">
        <is>
          <t>PGCIL</t>
        </is>
      </c>
      <c r="P415" t="inlineStr">
        <is>
          <t>Feb-25</t>
        </is>
      </c>
      <c r="Y415" t="inlineStr">
        <is>
          <t>8.00%</t>
        </is>
      </c>
      <c r="AB415" t="inlineStr">
        <is>
          <t>Mar-26</t>
        </is>
      </c>
      <c r="AC415" t="inlineStr">
        <is>
          <t>Dec - 26</t>
        </is>
      </c>
      <c r="AD415" t="inlineStr">
        <is>
          <t>work under progress</t>
        </is>
      </c>
    </row>
    <row r="416">
      <c r="B416" t="inlineStr">
        <is>
          <t>EL-2FB1F</t>
        </is>
      </c>
      <c r="C416" t="inlineStr">
        <is>
          <t>Kurnool-V &amp; Ananthapuram-III</t>
        </is>
      </c>
      <c r="D416" t="inlineStr">
        <is>
          <t>Kurnool-V Phase-I &amp; Ananthapuram-III Phase-I</t>
        </is>
      </c>
      <c r="E416" t="inlineStr">
        <is>
          <t>Establishment of 4x1500 MVA, 765/400 kV and 5x500 MVA, 400/220kV Kurnool V Pooling Station near Kodumur in Kurnool district along with 2x330 MVAr (765 kV) bus reactors at Kurnool-V PS with provision of two (2) sections of 4500 MVA each at 400kV level</t>
        </is>
      </c>
      <c r="F416" t="n">
        <v>8500</v>
      </c>
      <c r="I416" t="inlineStr">
        <is>
          <t>NCT</t>
        </is>
      </c>
    </row>
    <row r="417">
      <c r="B417" t="inlineStr">
        <is>
          <t>EL-C1384</t>
        </is>
      </c>
      <c r="C417" t="inlineStr">
        <is>
          <t>Kurnool-V &amp; Ananthapuram-III</t>
        </is>
      </c>
      <c r="D417" t="inlineStr">
        <is>
          <t>Kurnool-V Phase-I &amp; Ananthapuram-III Phase-I</t>
        </is>
      </c>
      <c r="E417" t="inlineStr">
        <is>
          <t>+ 300 MVAr STATCOM at Kurnool-V PS</t>
        </is>
      </c>
      <c r="I417" t="inlineStr">
        <is>
          <t>NCT</t>
        </is>
      </c>
    </row>
    <row r="418">
      <c r="B418" t="inlineStr">
        <is>
          <t>EL-56BE6</t>
        </is>
      </c>
      <c r="C418" t="inlineStr">
        <is>
          <t>Kurnool-V &amp; Ananthapuram-III</t>
        </is>
      </c>
      <c r="D418" t="inlineStr">
        <is>
          <t>Kurnool-V Phase-I &amp; Ananthapuram-III Phase-I</t>
        </is>
      </c>
      <c r="E418" t="inlineStr">
        <is>
          <t>Kurnool-V-Shadnagar 765 kV D/c line (about 240 km) with 240 MVAr SLR (convertible) at both ends on both circuits</t>
        </is>
      </c>
      <c r="I418" t="inlineStr">
        <is>
          <t>NCT</t>
        </is>
      </c>
      <c r="Q418" t="n">
        <v>480</v>
      </c>
    </row>
    <row r="419">
      <c r="B419" t="inlineStr">
        <is>
          <t>EL-1AD60</t>
        </is>
      </c>
      <c r="C419" t="inlineStr">
        <is>
          <t>Kurnool-V &amp; Ananthapuram-III</t>
        </is>
      </c>
      <c r="D419" t="inlineStr">
        <is>
          <t>Kurnool-V Phase-I &amp; Ananthapuram-III Phase-I</t>
        </is>
      </c>
      <c r="E419" t="inlineStr">
        <is>
          <t>Kurnool-V-Raichur New 765 kV D/c line (about 150 km) with 240 MVAr SLR (convertible) at Raichur New end on both circuits</t>
        </is>
      </c>
      <c r="I419" t="inlineStr">
        <is>
          <t>NCT</t>
        </is>
      </c>
      <c r="Q419" t="n">
        <v>300</v>
      </c>
    </row>
    <row r="420">
      <c r="B420" t="inlineStr">
        <is>
          <t>EL-891A3</t>
        </is>
      </c>
      <c r="C420" t="inlineStr">
        <is>
          <t>Kurnool-V &amp; Ananthapuram-III</t>
        </is>
      </c>
      <c r="D420" t="inlineStr">
        <is>
          <t>Kurnool-V Phase-I &amp; Ananthapuram-III Phase-I</t>
        </is>
      </c>
      <c r="E420" t="inlineStr">
        <is>
          <t>Establishment of 3x1500 MVA, 765/400 kV Sagar substation with 2x330 MVAr (765 kV) bus reactors with space provision for establishment of 220 kV switchyard</t>
        </is>
      </c>
      <c r="F420" t="n">
        <v>4500</v>
      </c>
      <c r="I420" t="inlineStr">
        <is>
          <t>NCT</t>
        </is>
      </c>
    </row>
    <row r="421">
      <c r="B421" t="inlineStr">
        <is>
          <t>EL-B3A7E</t>
        </is>
      </c>
      <c r="C421" t="inlineStr">
        <is>
          <t>Kurnool-V &amp; Ananthapuram-III</t>
        </is>
      </c>
      <c r="D421" t="inlineStr">
        <is>
          <t>Kurnool-V Phase-I &amp; Ananthapuram-III Phase-I</t>
        </is>
      </c>
      <c r="E421" t="inlineStr">
        <is>
          <t>Kurnool-V-Sagar 765 kV D/c line (about 240 km) with 240 MVAr SLR (convertible) at both ends on both circuits</t>
        </is>
      </c>
      <c r="I421" t="inlineStr">
        <is>
          <t>NCT</t>
        </is>
      </c>
      <c r="Q421" t="n">
        <v>480</v>
      </c>
    </row>
    <row r="422">
      <c r="B422" t="inlineStr">
        <is>
          <t>EL-917D9</t>
        </is>
      </c>
      <c r="C422" t="inlineStr">
        <is>
          <t>Kurnool-V &amp; Ananthapuram-III</t>
        </is>
      </c>
      <c r="D422" t="inlineStr">
        <is>
          <t>Kurnool-V Phase-I &amp; Ananthapuram-III Phase-I</t>
        </is>
      </c>
      <c r="E422" t="inlineStr">
        <is>
          <t>Sagar-Nagarjunasagar 400 kV quad D/c line (about 25 km)</t>
        </is>
      </c>
      <c r="I422" t="inlineStr">
        <is>
          <t>NCT</t>
        </is>
      </c>
      <c r="Q422" t="n">
        <v>50</v>
      </c>
    </row>
    <row r="423">
      <c r="B423" t="inlineStr">
        <is>
          <t>EL-37FFF</t>
        </is>
      </c>
      <c r="C423" t="inlineStr">
        <is>
          <t>Kurnool-V &amp; Ananthapuram-III</t>
        </is>
      </c>
      <c r="D423" t="inlineStr">
        <is>
          <t>Kurnool-V Phase-I &amp; Ananthapuram-III Phase-I</t>
        </is>
      </c>
      <c r="E423" t="inlineStr">
        <is>
          <t>Conversion of 765 kV Bus Reactor bays to 765 kV SLR Line bays-2 Nos. (at Raichur New)</t>
        </is>
      </c>
      <c r="I423" t="inlineStr">
        <is>
          <t>RTM</t>
        </is>
      </c>
      <c r="O423" t="inlineStr">
        <is>
          <t>PGCIL</t>
        </is>
      </c>
    </row>
    <row r="424">
      <c r="B424" t="inlineStr">
        <is>
          <t>EL-99040</t>
        </is>
      </c>
      <c r="C424" t="inlineStr">
        <is>
          <t>Kurnool-V &amp; Ananthapuram-III</t>
        </is>
      </c>
      <c r="D424" t="inlineStr">
        <is>
          <t>Kurnool-V Phase-I &amp; Ananthapuram-III Phase-I</t>
        </is>
      </c>
      <c r="E424" t="inlineStr">
        <is>
          <t>Shifting of existing 50 MV Ar bus reactor at Nagarjunasagar to a new bay for termination of one circuit of Sagar Nagarjunasagar 400 kV quad D/c line</t>
        </is>
      </c>
      <c r="I424" t="inlineStr">
        <is>
          <t>NCT</t>
        </is>
      </c>
    </row>
    <row r="425">
      <c r="B425" t="inlineStr">
        <is>
          <t>EL-08FAB</t>
        </is>
      </c>
      <c r="C425" t="inlineStr">
        <is>
          <t>Augmentation of Tumkur-II</t>
        </is>
      </c>
      <c r="D425" t="inlineStr">
        <is>
          <t>Augmentation of Tumkur-II</t>
        </is>
      </c>
      <c r="E425" t="inlineStr">
        <is>
          <t>Augmentation of Tumkur-II PS by 400/220 kV, 3x500 MVA ICTs (5 th to 7 th)</t>
        </is>
      </c>
      <c r="F425" t="n">
        <v>1500</v>
      </c>
      <c r="I425" t="inlineStr">
        <is>
          <t>NCT</t>
        </is>
      </c>
    </row>
    <row r="426">
      <c r="B426" t="inlineStr">
        <is>
          <t>EL-0F17C</t>
        </is>
      </c>
      <c r="C426" t="inlineStr">
        <is>
          <t>Augmentation of Tumkur-II</t>
        </is>
      </c>
      <c r="D426" t="inlineStr">
        <is>
          <t>Augmentation of Tumkur-II</t>
        </is>
      </c>
      <c r="E426" t="inlineStr">
        <is>
          <t>Tumkur-II-Madhugiri 400kV (Quad) D/c line (~ 100 km)</t>
        </is>
      </c>
      <c r="I426" t="inlineStr">
        <is>
          <t>NCT</t>
        </is>
      </c>
      <c r="Q426" t="n">
        <v>200</v>
      </c>
    </row>
    <row r="427">
      <c r="B427" t="inlineStr">
        <is>
          <t>EL-22FF0</t>
        </is>
      </c>
      <c r="C427" t="inlineStr">
        <is>
          <t>Augmentation of Tumkur-II</t>
        </is>
      </c>
      <c r="D427" t="inlineStr">
        <is>
          <t>Augmentation of Tumkur-II</t>
        </is>
      </c>
      <c r="E427" t="inlineStr">
        <is>
          <t>± 300 MVAR STATCOM at Tumkur II PS with switching arrangement of under implementation 2x125 MVAr bus reactors</t>
        </is>
      </c>
      <c r="I427" t="inlineStr">
        <is>
          <t>NCT</t>
        </is>
      </c>
    </row>
    <row r="428">
      <c r="B428" t="inlineStr">
        <is>
          <t>EL-82941</t>
        </is>
      </c>
      <c r="C428" t="inlineStr">
        <is>
          <t>Augmentation of Tumkur-II</t>
        </is>
      </c>
      <c r="D428" t="inlineStr">
        <is>
          <t>Augmentation of Tumkur-II</t>
        </is>
      </c>
      <c r="E428" t="inlineStr">
        <is>
          <t>2 Nos. of 220kV line bay at Tumkur-II PS for termination of dedicated transmission lines of RE developers</t>
        </is>
      </c>
      <c r="I428" t="inlineStr">
        <is>
          <t>NCT</t>
        </is>
      </c>
    </row>
    <row r="429">
      <c r="B429" t="inlineStr">
        <is>
          <t>EL-B21D7</t>
        </is>
      </c>
      <c r="C429" t="inlineStr">
        <is>
          <t>Augmentation of Tumkur-II</t>
        </is>
      </c>
      <c r="D429" t="inlineStr">
        <is>
          <t>Augmentation of Tumkur-II</t>
        </is>
      </c>
      <c r="E429" t="inlineStr">
        <is>
          <t>Augmentation of Tumkur-II PS by 400/220 kV, 3x500 MVA ICTs (8 th to 10 th)</t>
        </is>
      </c>
      <c r="F429" t="n">
        <v>1500</v>
      </c>
      <c r="I429" t="inlineStr">
        <is>
          <t>NCT</t>
        </is>
      </c>
    </row>
    <row r="430">
      <c r="B430" t="inlineStr">
        <is>
          <t>EL-A38F1</t>
        </is>
      </c>
      <c r="C430" t="inlineStr">
        <is>
          <t>WR-ER Inter Regional Network</t>
        </is>
      </c>
      <c r="D430" t="inlineStr">
        <is>
          <t>WR-ER Inter-Regional Network Expansion - Part A</t>
        </is>
      </c>
      <c r="E430" t="inlineStr">
        <is>
          <t>Establishment of 3x1500MVA, 765/400kV S/s at Raigarh (Kotra)-II S/s in Chhattisgarh with 2x330 MVAR, 765 kV bus reactor and 2x125 MVAR, 420 kV bus reactor</t>
        </is>
      </c>
      <c r="F430" t="n">
        <v>4500</v>
      </c>
      <c r="I430" t="inlineStr">
        <is>
          <t>NCT</t>
        </is>
      </c>
    </row>
    <row r="431">
      <c r="B431" t="inlineStr">
        <is>
          <t>EL-62294</t>
        </is>
      </c>
      <c r="C431" t="inlineStr">
        <is>
          <t>WR-ER Inter Regional Network</t>
        </is>
      </c>
      <c r="D431" t="inlineStr">
        <is>
          <t>WR-ER Inter-Regional Network Expansion - Part A</t>
        </is>
      </c>
      <c r="E431" t="inlineStr">
        <is>
          <t>Extension at Raigarh (Kotra)-II 765/400kV S/s</t>
        </is>
      </c>
      <c r="I431" t="inlineStr">
        <is>
          <t>NCT</t>
        </is>
      </c>
    </row>
    <row r="432">
      <c r="B432" t="inlineStr">
        <is>
          <t>EL-FE9B1</t>
        </is>
      </c>
      <c r="C432" t="inlineStr">
        <is>
          <t>WR-ER Inter Regional Network</t>
        </is>
      </c>
      <c r="D432" t="inlineStr">
        <is>
          <t>WR-ER Inter-Regional Network Expansion - Part A</t>
        </is>
      </c>
      <c r="E432" t="inlineStr">
        <is>
          <t>LILO of Dharamjaygarh (Sec-B)-Jharsuguda (Sec-A) 765kV D/c line at Raigarh (Kotra)-II S/s</t>
        </is>
      </c>
      <c r="I432" t="inlineStr">
        <is>
          <t>NCT</t>
        </is>
      </c>
      <c r="Q432" t="n">
        <v>80</v>
      </c>
    </row>
    <row r="433">
      <c r="B433" t="inlineStr">
        <is>
          <t>EL-C6E67</t>
        </is>
      </c>
      <c r="C433" t="inlineStr">
        <is>
          <t>WR-ER Inter Regional Network</t>
        </is>
      </c>
      <c r="D433" t="inlineStr">
        <is>
          <t>WR-ER Inter-Regional Network Expansion - Part A</t>
        </is>
      </c>
      <c r="E433" t="inlineStr">
        <is>
          <t>Installation of new 765/400kV, 1x1500MVA (3x500MVA single phase units) ICT (3) at Jeerat (New) S/s of M/s POWERGRID Medinipur Jeerat Transmission Limited (PMJTL) along with associated bays at both ends</t>
        </is>
      </c>
      <c r="F433" t="n">
        <v>1500</v>
      </c>
      <c r="I433" t="inlineStr">
        <is>
          <t>NCT</t>
        </is>
      </c>
    </row>
    <row r="434">
      <c r="B434" t="inlineStr">
        <is>
          <t>EL-14740</t>
        </is>
      </c>
      <c r="C434" t="inlineStr">
        <is>
          <t>WR-ER Inter Regional Network</t>
        </is>
      </c>
      <c r="D434" t="inlineStr">
        <is>
          <t>WR-ER Inter-Regional Network Expansion - Part A</t>
        </is>
      </c>
      <c r="E434" t="inlineStr">
        <is>
          <t>LILO of Ranchi (New) Medinipur 765kV D/c line at Jamshedpur (New)</t>
        </is>
      </c>
      <c r="I434" t="inlineStr">
        <is>
          <t>NCT</t>
        </is>
      </c>
      <c r="Q434" t="n">
        <v>200</v>
      </c>
    </row>
    <row r="435">
      <c r="B435" t="inlineStr">
        <is>
          <t>EL-2DF79</t>
        </is>
      </c>
      <c r="C435" t="inlineStr">
        <is>
          <t>WR-ER Inter Regional Network</t>
        </is>
      </c>
      <c r="D435" t="inlineStr">
        <is>
          <t>WR-ER Inter-Regional Network Expansion - Part A</t>
        </is>
      </c>
      <c r="E435" t="inlineStr">
        <is>
          <t>LILO of Ranchi (New) New PPSP 400kV D/c line at Jamshedpur (New) Jamshedpur (New) to LILO section towards Ranchi (New) needs to be implemented with Twin Moose Jamshedpur (New) to LILO section towards New PPSP needs to be implemented with Twin HTLS (ampacity of single HTLS as 1574A at nominal voltage)</t>
        </is>
      </c>
      <c r="I435" t="inlineStr">
        <is>
          <t>NCT</t>
        </is>
      </c>
      <c r="Q435" t="n">
        <v>252</v>
      </c>
    </row>
    <row r="436">
      <c r="B436" t="inlineStr">
        <is>
          <t>EL-5E7E7</t>
        </is>
      </c>
      <c r="C436" t="inlineStr">
        <is>
          <t>WR-ER Inter Regional Network</t>
        </is>
      </c>
      <c r="D436" t="inlineStr">
        <is>
          <t>WR-ER Inter-Regional Network Expansion - Part A</t>
        </is>
      </c>
      <c r="E436" t="inlineStr">
        <is>
          <t>Extension at Raigarh (Kotra)-II S/s 765/400kV S/s</t>
        </is>
      </c>
      <c r="I436" t="inlineStr">
        <is>
          <t>NCT</t>
        </is>
      </c>
    </row>
    <row r="437">
      <c r="B437" t="inlineStr">
        <is>
          <t>EL-5E6D3</t>
        </is>
      </c>
      <c r="C437" t="inlineStr">
        <is>
          <t>WR-ER Inter Regional Network</t>
        </is>
      </c>
      <c r="D437" t="inlineStr">
        <is>
          <t>WR-ER Inter-Regional Network Expansion - Part A</t>
        </is>
      </c>
      <c r="E437" t="inlineStr">
        <is>
          <t>Bypassing of Raigarh (Tamnar) Dharamjaygarh (Sec B) 765kV D/c line &amp; Raigarh(Kotra) Raigarh (Tamnar) 765kV D/c line at Raigarh (Tamnar) S/s so as to form at Raigarh (Kotra) Dharamjaygarh (Sec B) 765kV D/c line</t>
        </is>
      </c>
      <c r="I437" t="inlineStr">
        <is>
          <t>NCT</t>
        </is>
      </c>
      <c r="Q437" t="n">
        <v>20</v>
      </c>
    </row>
    <row r="438">
      <c r="B438" t="inlineStr">
        <is>
          <t>EL-E55F5</t>
        </is>
      </c>
      <c r="C438" t="inlineStr">
        <is>
          <t>WR-ER Inter Regional Network</t>
        </is>
      </c>
      <c r="D438" t="inlineStr">
        <is>
          <t>WR-ER Inter-Regional Network Expansion - Part A</t>
        </is>
      </c>
      <c r="E438" t="inlineStr">
        <is>
          <t>Raigarh (Tamnar) Raigarh(Kotra)-II S/s 765kV D/c line</t>
        </is>
      </c>
      <c r="I438" t="inlineStr">
        <is>
          <t>NCT</t>
        </is>
      </c>
      <c r="Q438" t="n">
        <v>100</v>
      </c>
    </row>
    <row r="439">
      <c r="B439" t="inlineStr">
        <is>
          <t>EL-624A8</t>
        </is>
      </c>
      <c r="C439" t="inlineStr">
        <is>
          <t>WR-ER Inter Regional Network</t>
        </is>
      </c>
      <c r="D439" t="inlineStr">
        <is>
          <t>WR-ER Inter-Regional Network Expansion - Part A</t>
        </is>
      </c>
      <c r="E439" t="inlineStr">
        <is>
          <t>Extension at Raigarh (Tamnar) 765/400kV S/s</t>
        </is>
      </c>
      <c r="I439" t="inlineStr">
        <is>
          <t>NCT</t>
        </is>
      </c>
    </row>
    <row r="440">
      <c r="B440" t="inlineStr">
        <is>
          <t>EL-107B7</t>
        </is>
      </c>
      <c r="C440" t="inlineStr">
        <is>
          <t>WR-ER Inter Regional Network</t>
        </is>
      </c>
      <c r="D440" t="inlineStr">
        <is>
          <t>WR-ER Inter-Regional Network Expansion - Part A</t>
        </is>
      </c>
      <c r="E440" t="inlineStr">
        <is>
          <t>Extension at Jamshedpur (New) 765/400kV S/s</t>
        </is>
      </c>
      <c r="I440" t="inlineStr">
        <is>
          <t>NCT</t>
        </is>
      </c>
    </row>
    <row r="441">
      <c r="B441" t="inlineStr">
        <is>
          <t>EL-C176B</t>
        </is>
      </c>
      <c r="C441" t="inlineStr">
        <is>
          <t>WR-ER Inter Regional Network</t>
        </is>
      </c>
      <c r="D441" t="inlineStr">
        <is>
          <t>WR-ER Inter-Regional Network Expansion - Part A</t>
        </is>
      </c>
      <c r="E441" t="inlineStr">
        <is>
          <t>Raigarh(Tamnar) @ Jamshedpur (New) 765kV D/c line</t>
        </is>
      </c>
      <c r="I441" t="inlineStr">
        <is>
          <t>NCT</t>
        </is>
      </c>
      <c r="Q441" t="n">
        <v>630</v>
      </c>
    </row>
    <row r="442">
      <c r="B442" t="inlineStr">
        <is>
          <t>EL-00011</t>
        </is>
      </c>
      <c r="E442" t="inlineStr">
        <is>
          <t>4x500 MVA, 400/220kV ICTs at Pali PS</t>
        </is>
      </c>
      <c r="AD442" t="inlineStr">
        <is>
          <t>CMETS meeting(s): 38, 39</t>
        </is>
      </c>
    </row>
    <row r="443">
      <c r="B443" t="inlineStr">
        <is>
          <t>EL-00650</t>
        </is>
      </c>
      <c r="E443" t="inlineStr">
        <is>
          <t>Augmentation of 1x1500 MVA ICT (3rd), 765/400kV ICT at Jhatikara Substation (Bamnoli/Dwarka section) *minimum 2100 MVA per ckt at nominal voltage</t>
        </is>
      </c>
      <c r="AD443" t="inlineStr">
        <is>
          <t>CMETS meeting(s): 31</t>
        </is>
      </c>
    </row>
    <row r="444">
      <c r="B444" t="inlineStr">
        <is>
          <t>EL-00F7B</t>
        </is>
      </c>
      <c r="E444" t="inlineStr">
        <is>
          <t>Common Pooling Station for M/s Adani Renewable Energy Holding Twelve Limited RE Power Projects (App. No. 2200001907 :520 MW &amp; App. No. 2200001908 :303.33 MW) – Barmer-IV PS 400 kV S/c line on D/c tower (suitable to carry minimum 900 MW at nominal voltage) along with associated bay at generation end - Under Applicant Scope</t>
        </is>
      </c>
      <c r="AD444" t="inlineStr">
        <is>
          <t>CMETS meeting(s): 38</t>
        </is>
      </c>
    </row>
    <row r="445">
      <c r="B445" t="inlineStr">
        <is>
          <t>EL-023ED</t>
        </is>
      </c>
      <c r="E445" t="inlineStr">
        <is>
          <t>Solarcraft Power India 8 Private Limited Solar Power Project – Bikaner-V PS 220 kV S/c line on D/c tower(Suitable to carry minimum 300 MW at nominal voltage)</t>
        </is>
      </c>
      <c r="AD445" t="inlineStr">
        <is>
          <t>CMETS meeting(s): 33</t>
        </is>
      </c>
    </row>
    <row r="446">
      <c r="B446" t="inlineStr">
        <is>
          <t>EL-030D1</t>
        </is>
      </c>
      <c r="E446" t="inlineStr">
        <is>
          <t>In the scheme, the evacuation of 6000 MW is proposed from VSC HVDC link from Barmer-II (new) substation to South Kalamb (Murbad). It is mention here that Barmer-II is a new substation which will be connected only to 400 kV Fatehgarh-IV PS and Barmer-I PS via LILO of 400kV Fatehgarh-IV PS - Barmer-I PS D/C. This connectivity means that Barmer-II would be a radial/hanging station with low system strength</t>
        </is>
      </c>
      <c r="AD446" t="inlineStr">
        <is>
          <t>CMETS meeting(s): 36</t>
        </is>
      </c>
    </row>
    <row r="447">
      <c r="B447" t="inlineStr">
        <is>
          <t>EL-039DF</t>
        </is>
      </c>
      <c r="E447" t="inlineStr">
        <is>
          <t>Common Pooling station of M/s Solarcraft Power India 4 Pvt. Ltd. for Solar Power Projects (Appl. Nos</t>
        </is>
      </c>
      <c r="AD447" t="inlineStr">
        <is>
          <t>CMETS meeting(s): 27</t>
        </is>
      </c>
    </row>
    <row r="448">
      <c r="B448" t="inlineStr">
        <is>
          <t>EL-041C4</t>
        </is>
      </c>
      <c r="E448" t="inlineStr">
        <is>
          <t>Robertsganj PS – Prayagraj S/s 765 kV D/c line along with 240 MVAr line reactor for each circuit at Robertsganj end. Additional Inter regional (WR-NR)Transmission system for Connectivity under GNA (Tentative)</t>
        </is>
      </c>
      <c r="AD448" t="inlineStr">
        <is>
          <t>CMETS meeting(s): 31</t>
        </is>
      </c>
    </row>
    <row r="449">
      <c r="B449" t="inlineStr">
        <is>
          <t>EL-04AC2</t>
        </is>
      </c>
      <c r="E449" t="inlineStr">
        <is>
          <t>400 kV Kishenpur-Samba D/c line (Quad) (2nd)</t>
        </is>
      </c>
      <c r="AD449" t="inlineStr">
        <is>
          <t>CMETS meeting(s): 38</t>
        </is>
      </c>
    </row>
    <row r="450">
      <c r="B450" t="inlineStr">
        <is>
          <t>EL-04FBF</t>
        </is>
      </c>
      <c r="E450" t="inlineStr">
        <is>
          <t>Augmentation with 765/400 kV, 3x1500 MVA Transformer (3rd, 4th &amp; 5th) at Barmer-I PS</t>
        </is>
      </c>
      <c r="AD450" t="inlineStr">
        <is>
          <t>CMETS meeting(s): 27, 31, 36, 39</t>
        </is>
      </c>
    </row>
    <row r="451">
      <c r="B451" t="inlineStr">
        <is>
          <t>EL-05218</t>
        </is>
      </c>
      <c r="E451" t="inlineStr">
        <is>
          <t>Sanchore PS – Sirohi (HVDC) PS 400 kV D/c line(Quad)</t>
        </is>
      </c>
      <c r="AD451" t="inlineStr">
        <is>
          <t>CMETS meeting(s): 33, 38, 39</t>
        </is>
      </c>
    </row>
    <row r="452">
      <c r="B452" t="inlineStr">
        <is>
          <t>EL-0581F</t>
        </is>
      </c>
      <c r="E452" t="inlineStr">
        <is>
          <t>5 GW (Solar) Fatehgarh-IV: 1 GW Barmer-I: 2.5 GW 3 Rajasthan REZ Ph-IV (Part- 5 : 6GW) (Barmer Complex) 6 GW (Solar) Barmer-II : 6GW Scheme planned for 2029 time frame (HVDC) 4 Rajasthan REZ Ph-IV (Part- 6 : 6GW) (Bhadla/Bikaner Complex) 6 GW (Solar) Bhadla-IV: 2 GW Bikaner-V: 4 GW*</t>
        </is>
      </c>
      <c r="AD452" t="inlineStr">
        <is>
          <t>CMETS meeting(s): 27</t>
        </is>
      </c>
    </row>
    <row r="453">
      <c r="B453" t="inlineStr">
        <is>
          <t>EL-05C8E</t>
        </is>
      </c>
      <c r="E453" t="inlineStr">
        <is>
          <t>Augmentation of 2x1500 MVA (3rd &amp; 4th ),765/400 kV ICTs at Neemrana-II S/s Minutes for 27th Consultation meeting for Evolving Transmission Schemes in NR 63</t>
        </is>
      </c>
      <c r="AD453" t="inlineStr">
        <is>
          <t>CMETS meeting(s): 27</t>
        </is>
      </c>
    </row>
    <row r="454">
      <c r="B454" t="inlineStr">
        <is>
          <t>EL-05D64</t>
        </is>
      </c>
      <c r="E454" t="inlineStr">
        <is>
          <t>4 Transmission System for Rajasthan REZ Phase-IV (Part-2: 5.5 GW) (Jaisalmer/Barmer Complex)</t>
        </is>
      </c>
      <c r="AD454" t="inlineStr">
        <is>
          <t>CMETS meeting(s): 18</t>
        </is>
      </c>
    </row>
    <row r="455">
      <c r="B455" t="inlineStr">
        <is>
          <t>EL-06311</t>
        </is>
      </c>
      <c r="E455" t="inlineStr">
        <is>
          <t>STATCOM (2x+300MVAr) along with MSC (4x125 MVAr) &amp; MSR (2x125 MVAr) along with 2 nos. 400kV bays at Barmer-I PS</t>
        </is>
      </c>
      <c r="AD455" t="inlineStr">
        <is>
          <t>CMETS meeting(s): 27, 31, 36, 39</t>
        </is>
      </c>
    </row>
    <row r="456">
      <c r="B456" t="inlineStr">
        <is>
          <t>EL-06A29</t>
        </is>
      </c>
      <c r="E456" t="inlineStr">
        <is>
          <t>Infrastructure required for sharing dedicated transmission system – under the scope of M/s Unique Hytech Renewable Energy Pvt. Ltd</t>
        </is>
      </c>
      <c r="AD456" t="inlineStr">
        <is>
          <t>CMETS meeting(s): 36</t>
        </is>
      </c>
    </row>
    <row r="457">
      <c r="B457" t="inlineStr">
        <is>
          <t>EL-071AA</t>
        </is>
      </c>
      <c r="E457" t="inlineStr">
        <is>
          <t>3x500 MVA, 400/220kV ICTs at Sanchore PS</t>
        </is>
      </c>
      <c r="AD457" t="inlineStr">
        <is>
          <t>CMETS meeting(s): 39</t>
        </is>
      </c>
    </row>
    <row r="458">
      <c r="B458" t="inlineStr">
        <is>
          <t>EL-079D8</t>
        </is>
      </c>
      <c r="E458" t="inlineStr">
        <is>
          <t>1 no of 220 kV bay at Sanchore PS shall be under the scope of ISTS</t>
        </is>
      </c>
      <c r="AD458" t="inlineStr">
        <is>
          <t>CMETS meeting(s): 38</t>
        </is>
      </c>
    </row>
    <row r="459">
      <c r="B459" t="inlineStr">
        <is>
          <t>EL-08044</t>
        </is>
      </c>
      <c r="E459" t="inlineStr">
        <is>
          <t>Bypassing of 400 kV Kankroli - Bhinmal-Zerda line at Bhinmal to form 400 kV Kankroli – Zerda (direct) line #</t>
        </is>
      </c>
      <c r="AD459" t="inlineStr">
        <is>
          <t>CMETS meeting(s): 14, 15, 16, 17, 22, 23</t>
        </is>
      </c>
    </row>
    <row r="460">
      <c r="B460" t="inlineStr">
        <is>
          <t>EL-09251</t>
        </is>
      </c>
      <c r="E460" t="inlineStr">
        <is>
          <t>Augmentation of 2x1500 MVA (1st &amp; 2nd), 765/400 kV Fatehgarh- IV (Section-2) Pooling Station along with 2x240 MVAr (765 kV) Bus Reactor &amp; 2x125 MVAr (400 kV) Bus Reactor</t>
        </is>
      </c>
      <c r="AD460" t="inlineStr">
        <is>
          <t>CMETS meeting(s): 15</t>
        </is>
      </c>
    </row>
    <row r="461">
      <c r="B461" t="inlineStr">
        <is>
          <t>EL-09900</t>
        </is>
      </c>
      <c r="E461" t="inlineStr">
        <is>
          <t>Augmentation of 1x500 MVA (9th), 400/220 kV ICT at Bhadla-III PS</t>
        </is>
      </c>
      <c r="AD461" t="inlineStr">
        <is>
          <t>CMETS meeting(s): 27</t>
        </is>
      </c>
    </row>
    <row r="462">
      <c r="B462" t="inlineStr">
        <is>
          <t>EL-099D8</t>
        </is>
      </c>
      <c r="E462" t="inlineStr">
        <is>
          <t>400kV Sanchore PS – Barmer-IV PS D/c line (Quad)</t>
        </is>
      </c>
      <c r="AD462" t="inlineStr">
        <is>
          <t>CMETS meeting(s): 38, 39</t>
        </is>
      </c>
    </row>
    <row r="463">
      <c r="B463" t="inlineStr">
        <is>
          <t>EL-09D53</t>
        </is>
      </c>
      <c r="E463" t="inlineStr">
        <is>
          <t>Furies Solren Private Limited Solar Power Project– Bikaner-IV PS 220 kV S/c line D/c tower (Suitable to carry minimum 300 MW at nominal voltage)</t>
        </is>
      </c>
      <c r="AD463" t="inlineStr">
        <is>
          <t>CMETS meeting(s): 31</t>
        </is>
      </c>
    </row>
    <row r="464">
      <c r="B464" t="inlineStr">
        <is>
          <t>EL-0A96D</t>
        </is>
      </c>
      <c r="E464" t="inlineStr">
        <is>
          <t>400/220kV, 5x500 MVA ICTs at Bikaner-VI PS</t>
        </is>
      </c>
      <c r="AD464" t="inlineStr">
        <is>
          <t>CMETS meeting(s): 38</t>
        </is>
      </c>
    </row>
    <row r="465">
      <c r="B465" t="inlineStr">
        <is>
          <t>EL-0A99D</t>
        </is>
      </c>
      <c r="E465" t="inlineStr">
        <is>
          <t>Bhadla-III – Bhadla (HVDC) 400 kV 2xD/c quad moose line along with the line bays at both substations</t>
        </is>
      </c>
      <c r="AD465" t="inlineStr">
        <is>
          <t>CMETS meeting(s): 27, 31, 38</t>
        </is>
      </c>
    </row>
    <row r="466">
      <c r="B466" t="inlineStr">
        <is>
          <t>EL-0AC0E</t>
        </is>
      </c>
      <c r="E466" t="inlineStr">
        <is>
          <t>9 Transmission System for Rajasthan REZ Phase-IV (Part-2: 5.5 GW) (Jaisalmer/Barmer Complex)</t>
        </is>
      </c>
      <c r="AD466" t="inlineStr">
        <is>
          <t>CMETS meeting(s): 18</t>
        </is>
      </c>
    </row>
    <row r="467">
      <c r="B467" t="inlineStr">
        <is>
          <t>EL-0B24F</t>
        </is>
      </c>
      <c r="E467" t="inlineStr">
        <is>
          <t>Augmentation of 500 MVA ICT (4th) ICT at Samba(PG) S/s along with associated transformer bays</t>
        </is>
      </c>
      <c r="AD467" t="inlineStr">
        <is>
          <t>CMETS meeting(s): 31</t>
        </is>
      </c>
    </row>
    <row r="468">
      <c r="B468" t="inlineStr">
        <is>
          <t>EL-0B6FA</t>
        </is>
      </c>
      <c r="E468" t="inlineStr">
        <is>
          <t>Establishment of, 765 kV Substation at suitable location near Rishabdeo (Distt. Udaipur) along with 2x240 MVAr (765 kV) Bus Reactor</t>
        </is>
      </c>
      <c r="AD468" t="inlineStr">
        <is>
          <t>CMETS meeting(s): 25, 27, 31, 33</t>
        </is>
      </c>
    </row>
    <row r="469">
      <c r="B469" t="inlineStr">
        <is>
          <t>EL-0C837</t>
        </is>
      </c>
      <c r="E469" t="inlineStr">
        <is>
          <t>Termination of another circuit of 400 kV Kishenpur-Samba D/c line (Quad) at Kishenpur at 400kV bay vacated at Kishenpur (After bypassing of one ckt of 400 kV Kishtwar-Kishenpur at Kishenpur)</t>
        </is>
      </c>
      <c r="AD469" t="inlineStr">
        <is>
          <t>CMETS meeting(s): 38</t>
        </is>
      </c>
    </row>
    <row r="470">
      <c r="B470" t="inlineStr">
        <is>
          <t>EL-0C9F0</t>
        </is>
      </c>
      <c r="E470" t="inlineStr">
        <is>
          <t>Establishment of 400 kV Beawar (HVDC) S/s at a suitable location near Beawar</t>
        </is>
      </c>
      <c r="AD470" t="inlineStr">
        <is>
          <t>CMETS meeting(s): 34, 35, 38, 39</t>
        </is>
      </c>
    </row>
    <row r="471">
      <c r="B471" t="inlineStr">
        <is>
          <t>EL-0CB10</t>
        </is>
      </c>
      <c r="E471" t="inlineStr">
        <is>
          <t>BN Peak Power-3 Private Limited RE Power Project– Ramgarh-III PS 220 kV S/c line on D/c tower (Suitable to carry minimum 350 MW at nominal voltage) along with associated bay at generation end - Under Applicant Scope</t>
        </is>
      </c>
      <c r="AD471" t="inlineStr">
        <is>
          <t>CMETS meeting(s): 38</t>
        </is>
      </c>
    </row>
    <row r="472">
      <c r="B472" t="inlineStr">
        <is>
          <t>EL-0D2E2</t>
        </is>
      </c>
      <c r="E472" t="inlineStr">
        <is>
          <t>Sabarmati Green Energy Private Limited RE Power Project – Jalore PS 220 kV S/c line on D/c tower (Suitable to carry minimum 300 MW at nominal voltage) along with associated bay at generation end - Under Applicant Scope</t>
        </is>
      </c>
      <c r="AD472" t="inlineStr">
        <is>
          <t>CMETS meeting(s): 38</t>
        </is>
      </c>
    </row>
    <row r="473">
      <c r="B473" t="inlineStr">
        <is>
          <t>EL-0D343</t>
        </is>
      </c>
      <c r="E473" t="inlineStr">
        <is>
          <t>5 MW) – Barmer-III PS 220 kV S/c line on D/c tower (Suitable to carry minimum 300 MW at nominal voltage) Minutes for 37th Consultation Meeting for Evolving Transmission Schemes in Northern Region scheduled to be held on 27-03-2025</t>
        </is>
      </c>
      <c r="AD473" t="inlineStr">
        <is>
          <t>CMETS meeting(s): 37</t>
        </is>
      </c>
    </row>
    <row r="474">
      <c r="B474" t="inlineStr">
        <is>
          <t>EL-0DA0D</t>
        </is>
      </c>
      <c r="E474" t="inlineStr">
        <is>
          <t>LILO of 400kV Kota –Merta line at Beawar substation</t>
        </is>
      </c>
      <c r="AD474" t="inlineStr">
        <is>
          <t>CMETS meeting(s): 14, 16, 22, 39</t>
        </is>
      </c>
    </row>
    <row r="475">
      <c r="B475" t="inlineStr">
        <is>
          <t>EL-0DDF0</t>
        </is>
      </c>
      <c r="E475" t="inlineStr">
        <is>
          <t>STATCOM: Fatehgarh – III S/s: STATCOM: ± 2x300 MVAr, 4x125 MVAr MSC, 2x125 MVAr MSR</t>
        </is>
      </c>
      <c r="AD475" t="inlineStr">
        <is>
          <t>CMETS meeting(s): 16, 39</t>
        </is>
      </c>
    </row>
    <row r="476">
      <c r="B476" t="inlineStr">
        <is>
          <t>EL-0E610</t>
        </is>
      </c>
      <c r="E476" t="inlineStr">
        <is>
          <t>Augmentation of 2x500 MVA, 400/220kV ICT (4th &amp; 5th) at Bhadla-II Pooling station (220kV Section-I)</t>
        </is>
      </c>
      <c r="AD476" t="inlineStr">
        <is>
          <t>CMETS meeting(s): 36</t>
        </is>
      </c>
    </row>
    <row r="477">
      <c r="B477" t="inlineStr">
        <is>
          <t>EL-0ECFA</t>
        </is>
      </c>
      <c r="E477" t="inlineStr">
        <is>
          <t>Establishment of 765/400kV, 4x1500 MVA, 400/220kV, 4x500 MVA ICTs pooling station at suitable location near Bhadla (Bhadla-IV PS) along with 2x125 MVAr &amp; 2x240 MVAr bus reactor along with 2x125 MVAr &amp; 2x240 MVAr bus reactor</t>
        </is>
      </c>
      <c r="AD477" t="inlineStr">
        <is>
          <t>CMETS meeting(s): 34</t>
        </is>
      </c>
    </row>
    <row r="478">
      <c r="B478" t="inlineStr">
        <is>
          <t>EL-0F136</t>
        </is>
      </c>
      <c r="E478" t="inlineStr">
        <is>
          <t>420 kV, 1x125 MVAR Bus Reactor at Kiru generation switchyard</t>
        </is>
      </c>
      <c r="AD478" t="inlineStr">
        <is>
          <t>CMETS meeting(s): 31</t>
        </is>
      </c>
    </row>
    <row r="479">
      <c r="B479" t="inlineStr">
        <is>
          <t>EL-0F451</t>
        </is>
      </c>
      <c r="E479" t="inlineStr">
        <is>
          <t>Apraava Energy Private Limited RE Power Project – Barmer-III PS 220 kV S/c line on D/c tower (suitable to carry minimum 300 MW at nominal voltage)</t>
        </is>
      </c>
      <c r="AD479" t="inlineStr">
        <is>
          <t>CMETS meeting(s): 37</t>
        </is>
      </c>
    </row>
    <row r="480">
      <c r="B480" t="inlineStr">
        <is>
          <t>EL-0F661</t>
        </is>
      </c>
      <c r="E480" t="inlineStr">
        <is>
          <t>Augmentation of 1x500 MVA (3rd), 400/220kV ICT at Fatehgarh-3 pooling station (Section-II)</t>
        </is>
      </c>
      <c r="AD480" t="inlineStr">
        <is>
          <t>CMETS meeting(s): 14</t>
        </is>
      </c>
    </row>
    <row r="481">
      <c r="B481" t="inlineStr">
        <is>
          <t>EL-0F996</t>
        </is>
      </c>
      <c r="E481" t="inlineStr">
        <is>
          <t>Establishment of 765/400kV, 2x1500 MVA pooling station at suitable location near Bhadla (Bhadla-VI PS) along with 2x125 MVAr &amp; 2x240 MVAr bus reactor</t>
        </is>
      </c>
      <c r="AD481" t="inlineStr">
        <is>
          <t>CMETS meeting(s): 39</t>
        </is>
      </c>
    </row>
    <row r="482">
      <c r="B482" t="inlineStr">
        <is>
          <t>EL-0FE43</t>
        </is>
      </c>
      <c r="E482" t="inlineStr">
        <is>
          <t>HVDC line between Sirohi (HVDC) &amp; HVDC terminal station in WR/SR/ER (with Dedicated Metallic Return)</t>
        </is>
      </c>
      <c r="AD482" t="inlineStr">
        <is>
          <t>CMETS meeting(s): 33, 34, 38, 39</t>
        </is>
      </c>
    </row>
    <row r="483">
      <c r="B483" t="inlineStr">
        <is>
          <t>EL-10110</t>
        </is>
      </c>
      <c r="E483" t="inlineStr">
        <is>
          <t>6000 MW, ±800 kV Merta (HVDC) [LCC] terminal station (4x1500 MW)</t>
        </is>
      </c>
      <c r="AD483" t="inlineStr">
        <is>
          <t>CMETS meeting(s): 27</t>
        </is>
      </c>
    </row>
    <row r="484">
      <c r="B484" t="inlineStr">
        <is>
          <t>EL-101A7</t>
        </is>
      </c>
      <c r="E484" t="inlineStr">
        <is>
          <t>Bikaner-II PS 220 kV S/c line on D/c tower (Suitable to carry minimum 300 MW at nominal voltage)</t>
        </is>
      </c>
      <c r="AD484" t="inlineStr">
        <is>
          <t>CMETS meeting(s): 23</t>
        </is>
      </c>
    </row>
    <row r="485">
      <c r="B485" t="inlineStr">
        <is>
          <t>EL-10327</t>
        </is>
      </c>
      <c r="E485" t="inlineStr">
        <is>
          <t>Hexa Climate Solutions Private Limited Solar Power Project– Merta-II PS 220 kV S/c line on D/c tower (Suitable to carry minimum 300 MW at nominal voltage)</t>
        </is>
      </c>
      <c r="AD485" t="inlineStr">
        <is>
          <t>CMETS meeting(s): 33</t>
        </is>
      </c>
    </row>
    <row r="486">
      <c r="B486" t="inlineStr">
        <is>
          <t>EL-10C94</t>
        </is>
      </c>
      <c r="E486" t="inlineStr">
        <is>
          <t>LILO of 765 kV Meerut- Bhiwani S/c line at Narela</t>
        </is>
      </c>
      <c r="AD486" t="inlineStr">
        <is>
          <t>CMETS meeting(s): 14, 15, 16, 17, 36</t>
        </is>
      </c>
    </row>
    <row r="487">
      <c r="B487" t="inlineStr">
        <is>
          <t>EL-10D9C</t>
        </is>
      </c>
      <c r="E487" t="inlineStr">
        <is>
          <t>Augmentation of 1x500MVA (6th) 400/220 kV ICT at Bikaner –II PS</t>
        </is>
      </c>
      <c r="AD487" t="inlineStr">
        <is>
          <t>CMETS meeting(s): 23</t>
        </is>
      </c>
    </row>
    <row r="488">
      <c r="B488" t="inlineStr">
        <is>
          <t>EL-10FC4</t>
        </is>
      </c>
      <c r="E488" t="inlineStr">
        <is>
          <t>RJS Renewable Private Limited Solar Power Project– Ramgarh-II PS 220 kV S/c line on D/c tower(Suitable to carry minimum 300 MW at nominal voltage)</t>
        </is>
      </c>
      <c r="AD488" t="inlineStr">
        <is>
          <t>CMETS meeting(s): 33</t>
        </is>
      </c>
    </row>
    <row r="489">
      <c r="B489" t="inlineStr">
        <is>
          <t>EL-11BA3</t>
        </is>
      </c>
      <c r="E489" t="inlineStr">
        <is>
          <t>HVDC line between Bikaner-VI (HVDC) &amp; HVDC terminal station in WR/SR/ER (with Dedicated Metallic Return)</t>
        </is>
      </c>
      <c r="AD489" t="inlineStr">
        <is>
          <t>CMETS meeting(s): 38</t>
        </is>
      </c>
    </row>
    <row r="490">
      <c r="B490" t="inlineStr">
        <is>
          <t>EL-11BD7</t>
        </is>
      </c>
      <c r="E490" t="inlineStr">
        <is>
          <t>Establishment of 6000 MW, Ramgarh(HVDC) terminal station (4x1500 MW) at a suitable location near Ramgarh-II substation</t>
        </is>
      </c>
      <c r="AD490" t="inlineStr">
        <is>
          <t>CMETS meeting(s): 33, 34, 35, 36, 37, 38</t>
        </is>
      </c>
    </row>
    <row r="491">
      <c r="B491" t="inlineStr">
        <is>
          <t>EL-12429</t>
        </is>
      </c>
      <c r="E491" t="inlineStr">
        <is>
          <t>M/s Prespa Solar Private Limited Renewable Power Park – Merta-III PS 220 kV S/c line on D/c tower(suitable to carry minimum 300 MW at nominal voltage)</t>
        </is>
      </c>
      <c r="AD491" t="inlineStr">
        <is>
          <t>CMETS meeting(s): 34</t>
        </is>
      </c>
    </row>
    <row r="492">
      <c r="B492" t="inlineStr">
        <is>
          <t>EL-12818</t>
        </is>
      </c>
      <c r="E492" t="inlineStr">
        <is>
          <t>Infrastructure required for sharing dedicated transmission system - under the scope of M/s Hexa Climate Solutions Private Limited</t>
        </is>
      </c>
      <c r="AD492" t="inlineStr">
        <is>
          <t>CMETS meeting(s): 33</t>
        </is>
      </c>
    </row>
    <row r="493">
      <c r="B493" t="inlineStr">
        <is>
          <t>EL-12A1E</t>
        </is>
      </c>
      <c r="E493" t="inlineStr">
        <is>
          <t>M/s RJS Renewable Pvt. Ltd. RE Power Project – Ramgarh-II PS 220 kV S/c line on D/c tower(Suitable to carry minimum 350 MW at nominal voltage) along with associated bay at generation end - Under the scope of M/s RJS Renewable Private Limited</t>
        </is>
      </c>
      <c r="AD493" t="inlineStr">
        <is>
          <t>CMETS meeting(s): 38</t>
        </is>
      </c>
    </row>
    <row r="494">
      <c r="B494" t="inlineStr">
        <is>
          <t>EL-12C20</t>
        </is>
      </c>
      <c r="E494" t="inlineStr">
        <is>
          <t>Through sharing of dedicated transmission system of M/s Avaada RJ Bikaner Private Limited. (App. No. 2200000561-136 MW) – Bikaner-V PS 220 kV S/c line on D/c tower(suitable to carry minimum 300 MW at nominal voltage)</t>
        </is>
      </c>
      <c r="AD494" t="inlineStr">
        <is>
          <t>CMETS meeting(s): 33</t>
        </is>
      </c>
    </row>
    <row r="495">
      <c r="B495" t="inlineStr">
        <is>
          <t>EL-13290</t>
        </is>
      </c>
      <c r="E495" t="inlineStr">
        <is>
          <t>Godavari Green Energy Private Limited RE Power Project – Sanchore PS 220 kV S/c line on D/c tower (Suitable to carry minimum 300 MW at nominal voltage) along with associated bay at generation end - Under Applicant Scope</t>
        </is>
      </c>
      <c r="AD495" t="inlineStr">
        <is>
          <t>CMETS meeting(s): 38</t>
        </is>
      </c>
    </row>
    <row r="496">
      <c r="B496" t="inlineStr">
        <is>
          <t>EL-134B2</t>
        </is>
      </c>
      <c r="E496" t="inlineStr">
        <is>
          <t>LILO of both circuit of Ajmer-Chittorgarh 765 kV D/c line at Beawar substation</t>
        </is>
      </c>
      <c r="AD496" t="inlineStr">
        <is>
          <t>CMETS meeting(s): 14, 16, 22, 39</t>
        </is>
      </c>
    </row>
    <row r="497">
      <c r="B497" t="inlineStr">
        <is>
          <t>EL-139DB</t>
        </is>
      </c>
      <c r="E497" t="inlineStr">
        <is>
          <t>Common Pooling Station for Anboto Solar Private Limited Solar Power Projects(App. No. 2200000281-250 MW &amp; 2200000492-50 MW)– Barmer-I PS 220 kV S/c line on D/c tower(Suitable to carry minimum 300 MW at nominal voltage)</t>
        </is>
      </c>
      <c r="AD497" t="inlineStr">
        <is>
          <t>CMETS meeting(s): 31</t>
        </is>
      </c>
    </row>
    <row r="498">
      <c r="B498" t="inlineStr">
        <is>
          <t>EL-13B18</t>
        </is>
      </c>
      <c r="E498" t="inlineStr">
        <is>
          <t>Inputs on Load Generation Balance: In base cases shared, demand of Rajasthan considered in scenario-4: Jul month(31GW) seems to be on higher side. Similarly, in scenario-7: Feb month (35.4GW) seems to be on very higher side. Powerfactor of load also to be revised according to practical values to get correct picture of any low voltage scenario. State Scen7 Scen7 p.f. Scen4 Scen4 p.f. CHANDIGARH P</t>
        </is>
      </c>
      <c r="AD498" t="inlineStr">
        <is>
          <t>CMETS meeting(s): 36</t>
        </is>
      </c>
    </row>
    <row r="499">
      <c r="B499" t="inlineStr">
        <is>
          <t>EL-13D4F</t>
        </is>
      </c>
      <c r="E499" t="inlineStr">
        <is>
          <t>Infrastructure required for sharing dedicated transmission system - under the scope of M/s SA Renewable Infra Private Limited</t>
        </is>
      </c>
      <c r="AD499" t="inlineStr">
        <is>
          <t>CMETS meeting(s): 33</t>
        </is>
      </c>
    </row>
    <row r="500">
      <c r="B500" t="inlineStr">
        <is>
          <t>EL-13E37</t>
        </is>
      </c>
      <c r="E500" t="inlineStr">
        <is>
          <t>1x330 MVAr switchable line reactor for each circuit at each end of Sikar-II – Aligarh 765kV D/c line</t>
        </is>
      </c>
      <c r="AD500" t="inlineStr">
        <is>
          <t>CMETS meeting(s): 16, 36</t>
        </is>
      </c>
    </row>
    <row r="501">
      <c r="B501" t="inlineStr">
        <is>
          <t>EL-141A2</t>
        </is>
      </c>
      <c r="E501" t="inlineStr">
        <is>
          <t>Augmentation of 765/400 kV, 3x1500 MVA ICTs (1st to 3rd) at Merta-II S/s</t>
        </is>
      </c>
      <c r="AD501" t="inlineStr">
        <is>
          <t>CMETS meeting(s): 27</t>
        </is>
      </c>
    </row>
    <row r="502">
      <c r="B502" t="inlineStr">
        <is>
          <t>EL-141F6</t>
        </is>
      </c>
      <c r="E502" t="inlineStr">
        <is>
          <t>Associated EHVAC system strengthening in WR/SR/ER</t>
        </is>
      </c>
      <c r="AD502" t="inlineStr">
        <is>
          <t>CMETS meeting(s): 33, 34, 35, 36, 37</t>
        </is>
      </c>
    </row>
    <row r="503">
      <c r="B503" t="inlineStr">
        <is>
          <t>EL-145D8</t>
        </is>
      </c>
      <c r="E503" t="inlineStr">
        <is>
          <t>Through sharing of dedicated transmission of M/s Junachay Wind Energy Pvt. Ltd. RE Power Project – Ramgarh-II PS 220 kV S/c line on D/c tower (suitable to carry minimum 300 MW at nominal voltage)</t>
        </is>
      </c>
      <c r="AD503" t="inlineStr">
        <is>
          <t>CMETS meeting(s): 36</t>
        </is>
      </c>
    </row>
    <row r="504">
      <c r="B504" t="inlineStr">
        <is>
          <t>EL-14747</t>
        </is>
      </c>
      <c r="E504" t="inlineStr">
        <is>
          <t>Establishment of 400/220kV Pooling Station at suitable location near Barmer (Barmer-II PS) along with 2x125 MVAr bus reactor</t>
        </is>
      </c>
      <c r="AD504" t="inlineStr">
        <is>
          <t>CMETS meeting(s): 31, 33, 35</t>
        </is>
      </c>
    </row>
    <row r="505">
      <c r="B505" t="inlineStr">
        <is>
          <t>EL-15294</t>
        </is>
      </c>
      <c r="E505" t="inlineStr">
        <is>
          <t>Soltown Infra Private Limited RE Power Park – Bikaner-II PS 220 kV S/c line on D/c tower (Suitable to carry minimum 350 MW at nominal voltage)</t>
        </is>
      </c>
      <c r="AD505" t="inlineStr">
        <is>
          <t>CMETS meeting(s): 34</t>
        </is>
      </c>
    </row>
    <row r="506">
      <c r="B506" t="inlineStr">
        <is>
          <t>EL-15D03</t>
        </is>
      </c>
      <c r="E506" t="inlineStr">
        <is>
          <t>M/s Sunsure Solarpark RJ One Private Limited Solar Power Project – Bikaner-V PS 220 kV S/c line on D/c tower (suitable to carry minimum 350 MW at nominal voltage)</t>
        </is>
      </c>
      <c r="AD506" t="inlineStr">
        <is>
          <t>CMETS meeting(s): 34</t>
        </is>
      </c>
    </row>
    <row r="507">
      <c r="B507" t="inlineStr">
        <is>
          <t>EL-1627C</t>
        </is>
      </c>
      <c r="E507" t="inlineStr">
        <is>
          <t>Common pooling station for NTPC Renewable Energy Limited Solar Power Projects (App No.2200000179(500 MW) &amp;</t>
        </is>
      </c>
      <c r="AD507" t="inlineStr">
        <is>
          <t>CMETS meeting(s): 25</t>
        </is>
      </c>
    </row>
    <row r="508">
      <c r="B508" t="inlineStr">
        <is>
          <t>EL-1677A</t>
        </is>
      </c>
      <c r="E508" t="inlineStr">
        <is>
          <t>Fatehgarh-IV (Sec-II) PS – Sirohi PS 765 kV D/c line along with 240 MVAr switchable line reactor for each circuit at each end</t>
        </is>
      </c>
      <c r="AD508" t="inlineStr">
        <is>
          <t>CMETS meeting(s): 27</t>
        </is>
      </c>
    </row>
    <row r="509">
      <c r="B509" t="inlineStr">
        <is>
          <t>EL-16884</t>
        </is>
      </c>
      <c r="E509" t="inlineStr">
        <is>
          <t>Common Pooling station for Avaada Rjsustainable Private Limited RE Power Project(2200001316 - 660 MW) &amp; M/s Avaada Energy Private Limited ( 2200001316 - 660 MW) &amp; M/s Avaada Energy Private Limited (</t>
        </is>
      </c>
      <c r="AD509" t="inlineStr">
        <is>
          <t>CMETS meeting(s): 36</t>
        </is>
      </c>
    </row>
    <row r="510">
      <c r="B510" t="inlineStr">
        <is>
          <t>EL-16C00</t>
        </is>
      </c>
      <c r="E510" t="inlineStr">
        <is>
          <t>2028(interim). Final date shall be confirmed upon award of the system In view of that revised transmission system for connectivity application of M/s Avaada Waterbattery ((App No. 220000553-1120 MW) is as under: Details of Revised Transmission system for Connectivity under GNA: A. Associated Transmission System (ATS): NIL B. Transmission System under applicant scope</t>
        </is>
      </c>
      <c r="AD510" t="inlineStr">
        <is>
          <t>CMETS meeting(s): 35</t>
        </is>
      </c>
    </row>
    <row r="511">
      <c r="B511" t="inlineStr">
        <is>
          <t>EL-16C93</t>
        </is>
      </c>
      <c r="E511" t="inlineStr">
        <is>
          <t>Establishment of 765/400 kV, 3x1500 MVA S/s at suitable location near Siwani (Distt. Bhiwani) along with 2x240 MVAr (765kV) Bus Reactor &amp; 2x125 MVAr (420kV) Bus Reactor</t>
        </is>
      </c>
      <c r="AD511" t="inlineStr">
        <is>
          <t>CMETS meeting(s): 25</t>
        </is>
      </c>
    </row>
    <row r="512">
      <c r="B512" t="inlineStr">
        <is>
          <t>EL-17567</t>
        </is>
      </c>
      <c r="E512" t="inlineStr">
        <is>
          <t>M/s Solarcraft Power India 4 Pvt. Ltd. shall share the dedicated transmission system granted for connectivity of M/s Solarcraft Power India 4 Pvt. Ltd under applicatio</t>
        </is>
      </c>
      <c r="AD512" t="inlineStr">
        <is>
          <t>CMETS meeting(s): 38</t>
        </is>
      </c>
    </row>
    <row r="513">
      <c r="B513" t="inlineStr">
        <is>
          <t>EL-177EE</t>
        </is>
      </c>
      <c r="E513" t="inlineStr">
        <is>
          <t>1 no. of 400 kV Bay at Ramgarh-II PS shall be under the scope of ISTS</t>
        </is>
      </c>
      <c r="AD513" t="inlineStr">
        <is>
          <t>CMETS meeting(s): 38</t>
        </is>
      </c>
    </row>
    <row r="514">
      <c r="B514" t="inlineStr">
        <is>
          <t>EL-180AA</t>
        </is>
      </c>
      <c r="E514" t="inlineStr">
        <is>
          <t>Augmentation of 1x500MVA (3rd) 400/220 kV ICT at Bikaner –II PS B. Common Transmission system (Part of Transmission system associated with SEZ in Rajasthan under 8.1 GW Phase-II scheme) for both LTA application</t>
        </is>
      </c>
      <c r="AD514" t="inlineStr">
        <is>
          <t>CMETS meeting(s): 17</t>
        </is>
      </c>
    </row>
    <row r="515">
      <c r="B515" t="inlineStr">
        <is>
          <t>EL-18207</t>
        </is>
      </c>
      <c r="E515" t="inlineStr">
        <is>
          <t>AM Green Energy Private Limited Solar Power Project – Bikaner-IV PS 220 kV S/c line on D/c tower (Suitable to carry minimum 300 MW at nominal voltage)</t>
        </is>
      </c>
      <c r="AD515" t="inlineStr">
        <is>
          <t>CMETS meeting(s): 27</t>
        </is>
      </c>
    </row>
    <row r="516">
      <c r="B516" t="inlineStr">
        <is>
          <t>EL-18361</t>
        </is>
      </c>
      <c r="E516" t="inlineStr">
        <is>
          <t>Establishment of 765/400 kV 2x1500 MVA Kurawar S/s with 2x330 MVAr 765 kV bus reactor and 1x125 MVAr 420 kV bus reactor</t>
        </is>
      </c>
      <c r="AD516" t="inlineStr">
        <is>
          <t>CMETS meeting(s): 25, 27, 31, 33, 36, 39</t>
        </is>
      </c>
    </row>
    <row r="517">
      <c r="B517" t="inlineStr">
        <is>
          <t>EL-18587</t>
        </is>
      </c>
      <c r="E517" t="inlineStr">
        <is>
          <t>Comparison of VSC and LCC based HVDC Feature LCC-HVDC VSC-HVDC Converter Technology Thyristor-based IGBT-based (or similar switching devices) Reactive Power Requirements Requires substantial reactive power compensation (e.g., Filter Banks, SVC, STATCOM, SynCons). Capable of independent reactive power control. Generally, no external compensation needed</t>
        </is>
      </c>
      <c r="AD517" t="inlineStr">
        <is>
          <t>CMETS meeting(s): 36</t>
        </is>
      </c>
    </row>
    <row r="518">
      <c r="B518" t="inlineStr">
        <is>
          <t>EL-18947</t>
        </is>
      </c>
      <c r="E518" t="inlineStr">
        <is>
          <t>1 no. of 220 kV bay at Bikaner-V PS under ISTS</t>
        </is>
      </c>
      <c r="AD518" t="inlineStr">
        <is>
          <t>CMETS meeting(s): 38</t>
        </is>
      </c>
    </row>
    <row r="519">
      <c r="B519" t="inlineStr">
        <is>
          <t>EL-18BDE</t>
        </is>
      </c>
      <c r="E519" t="inlineStr">
        <is>
          <t>Establishment of 6000 MW, ± 800 kV Bhadla (HVDC) [LCC] terminal station (4x1500 MW) at a suitable location near Bhadla-3 substation</t>
        </is>
      </c>
      <c r="AD519" t="inlineStr">
        <is>
          <t>CMETS meeting(s): 16</t>
        </is>
      </c>
    </row>
    <row r="520">
      <c r="B520" t="inlineStr">
        <is>
          <t>EL-19650</t>
        </is>
      </c>
      <c r="E520" t="inlineStr">
        <is>
          <t>Establishment of 3x1500 MVA, 765/400 kV Barmer-I Pooling Station along with 2x240 MVAR (765 kV) Bus Reactor &amp; 2x125 MVAR, 420 kV Bus Reactor</t>
        </is>
      </c>
      <c r="AD520" t="inlineStr">
        <is>
          <t>CMETS meeting(s): 25, 31</t>
        </is>
      </c>
    </row>
    <row r="521">
      <c r="B521" t="inlineStr">
        <is>
          <t>EL-1989E</t>
        </is>
      </c>
      <c r="E521" t="inlineStr">
        <is>
          <t>Transmission system for Connectivity under GNA: (Tentative)</t>
        </is>
      </c>
      <c r="AD521" t="inlineStr">
        <is>
          <t>CMETS meeting(s): 35</t>
        </is>
      </c>
    </row>
    <row r="522">
      <c r="B522" t="inlineStr">
        <is>
          <t>EL-1990B</t>
        </is>
      </c>
      <c r="E522" t="inlineStr">
        <is>
          <t>STATCOM (2x+300MVAr) along with MSC (4x125 MVAr) &amp; MSR (2x125 MVAr) along with 2 nos. 400kV bays at Bikaner-IV PS</t>
        </is>
      </c>
      <c r="AD522" t="inlineStr">
        <is>
          <t>CMETS meeting(s): 27, 31</t>
        </is>
      </c>
    </row>
    <row r="523">
      <c r="B523" t="inlineStr">
        <is>
          <t>EL-1A1E8</t>
        </is>
      </c>
      <c r="E523" t="inlineStr">
        <is>
          <t>Furies Solren Private Limited Solar Power Project– Bikaner-IV PS 220 kV S/c line on D/c tower (Suitable to carry minimum 300 MW at nominal voltage) A. Transmission system for Connectivity under GNA</t>
        </is>
      </c>
      <c r="AD523" t="inlineStr">
        <is>
          <t>CMETS meeting(s): 27</t>
        </is>
      </c>
    </row>
    <row r="524">
      <c r="B524" t="inlineStr">
        <is>
          <t>EL-1AC03</t>
        </is>
      </c>
      <c r="E524" t="inlineStr">
        <is>
          <t>Augmentation of 1x1500 MVA (3rd), 765/400kV ICT at Bikaner (PG)</t>
        </is>
      </c>
      <c r="AD524" t="inlineStr">
        <is>
          <t>CMETS meeting(s): 14, 15, 17</t>
        </is>
      </c>
    </row>
    <row r="525">
      <c r="B525" t="inlineStr">
        <is>
          <t>EL-1BA2E</t>
        </is>
      </c>
      <c r="E525" t="inlineStr">
        <is>
          <t>Augmentation of 2x1500 MVA (1st &amp; 2nd), 765/400kV ICT at Fatehgarh-III pooling station (Section-II)</t>
        </is>
      </c>
      <c r="AD525" t="inlineStr">
        <is>
          <t>CMETS meeting(s): 22</t>
        </is>
      </c>
    </row>
    <row r="526">
      <c r="B526" t="inlineStr">
        <is>
          <t>EL-1BF5F</t>
        </is>
      </c>
      <c r="E526" t="inlineStr">
        <is>
          <t>Augmentation of 1x1500 MVA ICT (3rd), 765/400kV ICT at Jhatikara Substation (Bamnoli/Dwarka section)</t>
        </is>
      </c>
      <c r="AD526" t="inlineStr">
        <is>
          <t>CMETS meeting(s): 23, 31, 34</t>
        </is>
      </c>
    </row>
    <row r="527">
      <c r="B527" t="inlineStr">
        <is>
          <t>EL-1CC5F</t>
        </is>
      </c>
      <c r="E527" t="inlineStr">
        <is>
          <t>Rohat Solar Park Pvt. Ltd. RE Power Park – Barmer-III PS 220 kV S/c line (suitable to carry minimum 350 MW at nominal voltage)</t>
        </is>
      </c>
      <c r="AD527" t="inlineStr">
        <is>
          <t>CMETS meeting(s): 36</t>
        </is>
      </c>
    </row>
    <row r="528">
      <c r="B528" t="inlineStr">
        <is>
          <t>EL-1D2C6</t>
        </is>
      </c>
      <c r="E528" t="inlineStr">
        <is>
          <t>±800 kV HVDC line between Barmer-IV (HVDC) &amp; Suitable location in WR/ER/SR (with Dedicated Metallic Return)</t>
        </is>
      </c>
      <c r="AD528" t="inlineStr">
        <is>
          <t>CMETS meeting(s): 38, 39</t>
        </is>
      </c>
    </row>
    <row r="529">
      <c r="B529" t="inlineStr">
        <is>
          <t>EL-1D9BF</t>
        </is>
      </c>
      <c r="E529" t="inlineStr">
        <is>
          <t>Fatehgarh-2 – Bhadla-3 400kV D/c line (Quad) along with 50 MVAr Switchable line reactor for each circuit at both ends of Fatehgarh 2- Bhadla- 3 400kV D/c line</t>
        </is>
      </c>
      <c r="AD529" t="inlineStr">
        <is>
          <t>CMETS meeting(s): 16</t>
        </is>
      </c>
    </row>
    <row r="530">
      <c r="B530" t="inlineStr">
        <is>
          <t>EL-1DCA8</t>
        </is>
      </c>
      <c r="E530" t="inlineStr">
        <is>
          <t>Tepsol Sun Sparkle Private Limited Renewable Power Park Project– Bhadla-III PS 220 kV S/c line on D/c tower (Suitable to carry minimum 300 MW per circuit at nominal voltage)</t>
        </is>
      </c>
      <c r="AD530" t="inlineStr">
        <is>
          <t>CMETS meeting(s): 23</t>
        </is>
      </c>
    </row>
    <row r="531">
      <c r="B531" t="inlineStr">
        <is>
          <t>EL-1DD32</t>
        </is>
      </c>
      <c r="E531" t="inlineStr">
        <is>
          <t>Hinduja Renewables Energy Private Ltd Solar Power Project – Barmer-I PS 220 kV S/c line on D/c tower (Suitable to carry minimum 300 MW at nominal voltage)</t>
        </is>
      </c>
      <c r="AD531" t="inlineStr">
        <is>
          <t>CMETS meeting(s): 31</t>
        </is>
      </c>
    </row>
    <row r="532">
      <c r="B532" t="inlineStr">
        <is>
          <t>EL-1F425</t>
        </is>
      </c>
      <c r="E532" t="inlineStr">
        <is>
          <t>Common Pooling station for Avaada RJBikaner Private Limited RE power project (App. No. 2200000561- 136 MW &amp; App. No. 2200001326- 354 MW) – Bikaner-V PS 220 kV D/c line (suitable to carry minimum 300 MW per circuit at nominal voltage)</t>
        </is>
      </c>
      <c r="AD532" t="inlineStr">
        <is>
          <t>CMETS meeting(s): 36</t>
        </is>
      </c>
    </row>
    <row r="533">
      <c r="B533" t="inlineStr">
        <is>
          <t>EL-201B3</t>
        </is>
      </c>
      <c r="E533" t="inlineStr">
        <is>
          <t>Augmentation of 2x1500 MVA (2nd &amp; 3rd), 765/400kV ICT at Fatehgarh-3 pooling station (Section-II)</t>
        </is>
      </c>
      <c r="AD533" t="inlineStr">
        <is>
          <t>CMETS meeting(s): 22</t>
        </is>
      </c>
    </row>
    <row r="534">
      <c r="B534" t="inlineStr">
        <is>
          <t>EL-20781</t>
        </is>
      </c>
      <c r="E534" t="inlineStr">
        <is>
          <t>M/s Renew Solar Power Private Limited Solar Power Project – Pali PS 220 kV S/c line on D/c tower (suitable to carry minimum 300 MW at nominal voltage) along with associated bay at generation end - Under Applicant Scope</t>
        </is>
      </c>
      <c r="AD534" t="inlineStr">
        <is>
          <t>CMETS meeting(s): 38</t>
        </is>
      </c>
    </row>
    <row r="535">
      <c r="B535" t="inlineStr">
        <is>
          <t>EL-207DF</t>
        </is>
      </c>
      <c r="E535" t="inlineStr">
        <is>
          <t>400/220kV, 5x500 MVA ICTs at Bikaner-V PS</t>
        </is>
      </c>
      <c r="AD535" t="inlineStr">
        <is>
          <t>CMETS meeting(s): 31, 33, 34, 35</t>
        </is>
      </c>
    </row>
    <row r="536">
      <c r="B536" t="inlineStr">
        <is>
          <t>EL-226AA</t>
        </is>
      </c>
      <c r="E536" t="inlineStr">
        <is>
          <t>Establishment of 400/220kV 5x500MVA Pooling Station at suitable location near Barmer (Barmer-III PS) along with 2x125 MVAr bus reactor</t>
        </is>
      </c>
      <c r="AD536" t="inlineStr">
        <is>
          <t>CMETS meeting(s): 33, 34, 35</t>
        </is>
      </c>
    </row>
    <row r="537">
      <c r="B537" t="inlineStr">
        <is>
          <t>EL-22F86</t>
        </is>
      </c>
      <c r="E537" t="inlineStr">
        <is>
          <t>Addition of BESS: In the 500 GW RE Transmission Report by CEA, ~22.5 GW BESS was planned at different pooling stations in NR (Rajasthan). However, so far, the BESS capacity addition has not taken place as per the plan. Planning of the envisaged BESS capacity as a generation resource could help in optimizing the transmission being planned for RE evacuation in Rajasthan and will also provide necessary flexibility support during the non- solar hours. CTU Reply : Noted</t>
        </is>
      </c>
      <c r="AD537" t="inlineStr">
        <is>
          <t>CMETS meeting(s): 36</t>
        </is>
      </c>
    </row>
    <row r="538">
      <c r="B538" t="inlineStr">
        <is>
          <t>EL-23514</t>
        </is>
      </c>
      <c r="E538" t="inlineStr">
        <is>
          <t>Establishment of 2x1500 MVA, 765/400 kV &amp; 1x500MVA 400/220kV Bikaner-IV Pooling Station along with 2x240 MVAr (765kV) Bus Reactor &amp; 2x125 MVAr (420kV) Bus Reactor at a suitable location near Bikaner</t>
        </is>
      </c>
      <c r="AD538" t="inlineStr">
        <is>
          <t>CMETS meeting(s): 25</t>
        </is>
      </c>
    </row>
    <row r="539">
      <c r="B539" t="inlineStr">
        <is>
          <t>EL-23675</t>
        </is>
      </c>
      <c r="E539" t="inlineStr">
        <is>
          <t>±800 kV HVDC line between Bikaner-V (HVDC) &amp; Begunia (HVDC) (with Dedicated Metallic Return)</t>
        </is>
      </c>
      <c r="AD539" t="inlineStr">
        <is>
          <t>CMETS meeting(s): 31, 33, 34, 35, 36, 38, 39</t>
        </is>
      </c>
    </row>
    <row r="540">
      <c r="B540" t="inlineStr">
        <is>
          <t>EL-23874</t>
        </is>
      </c>
      <c r="E540" t="inlineStr">
        <is>
          <t>Additional Inter regional (WR-NR) Transmission system for Connectivity under GNA (Tentative)</t>
        </is>
      </c>
      <c r="AD540" t="inlineStr">
        <is>
          <t>CMETS meeting(s): 31, 35</t>
        </is>
      </c>
    </row>
    <row r="541">
      <c r="B541" t="inlineStr">
        <is>
          <t>EL-23E4F</t>
        </is>
      </c>
      <c r="E541" t="inlineStr">
        <is>
          <t>1 no. of 220 kV bay at Bhadla-V PS end - Under the scope of ISTS</t>
        </is>
      </c>
      <c r="AD541" t="inlineStr">
        <is>
          <t>CMETS meeting(s): 39</t>
        </is>
      </c>
    </row>
    <row r="542">
      <c r="B542" t="inlineStr">
        <is>
          <t>EL-244EB</t>
        </is>
      </c>
      <c r="E542" t="inlineStr">
        <is>
          <t>Augmentation of 6x500 MVA (4th to 9th), 400/220 kV ICTs at Barmer-I PS</t>
        </is>
      </c>
      <c r="AD542" t="inlineStr">
        <is>
          <t>CMETS meeting(s): 27</t>
        </is>
      </c>
    </row>
    <row r="543">
      <c r="B543" t="inlineStr">
        <is>
          <t>EL-24C0A</t>
        </is>
      </c>
      <c r="E543" t="inlineStr">
        <is>
          <t>Bhadla-VI PS – Bhadla-IV PS 400kV D/c line (Quad)</t>
        </is>
      </c>
      <c r="AD543" t="inlineStr">
        <is>
          <t>CMETS meeting(s): 39</t>
        </is>
      </c>
    </row>
    <row r="544">
      <c r="B544" t="inlineStr">
        <is>
          <t>EL-24C88</t>
        </is>
      </c>
      <c r="E544" t="inlineStr">
        <is>
          <t>1 no of 400 kV bay at Bhadla-V PS is under ISTS</t>
        </is>
      </c>
      <c r="AD544" t="inlineStr">
        <is>
          <t>CMETS meeting(s): 38</t>
        </is>
      </c>
    </row>
    <row r="545">
      <c r="B545" t="inlineStr">
        <is>
          <t>EL-24D0D</t>
        </is>
      </c>
      <c r="E545" t="inlineStr">
        <is>
          <t>Avaada Suryaenergy Private Limited Solar Power Project – Bikaner-V PS 400 kV S/c line on D/c tower (suitable to carry minimum 900 MW per circuit at nominal voltage)</t>
        </is>
      </c>
      <c r="AD545" t="inlineStr">
        <is>
          <t>CMETS meeting(s): 35</t>
        </is>
      </c>
    </row>
    <row r="546">
      <c r="B546" t="inlineStr">
        <is>
          <t>EL-250F9</t>
        </is>
      </c>
      <c r="E546" t="inlineStr">
        <is>
          <t>Applications for Connectivity to ISTS under CERC (Connectivity and General Network Access to the inter-Stat Transmission System) Regulations, 2022 received in Sep’23: Following 8 Nos. of applications for Connectivity to ISTS are received in the month of Sep’23 Minutes for 25th Consultation meeting for Evolving Transmission Schemes in NR 22 TABLE 2</t>
        </is>
      </c>
      <c r="AD546" t="inlineStr">
        <is>
          <t>CMETS meeting(s): 25</t>
        </is>
      </c>
    </row>
    <row r="547">
      <c r="B547" t="inlineStr">
        <is>
          <t>EL-26050</t>
        </is>
      </c>
      <c r="E547" t="inlineStr">
        <is>
          <t>Sirohi PS-Chittorgarh (PG) 400 kV D/c line along with 80 MVAr switchable line reactor for each circuit at Sirohi PS end (Quad)</t>
        </is>
      </c>
      <c r="AD547" t="inlineStr">
        <is>
          <t>CMETS meeting(s): 25, 27, 31, 33, 36, 39</t>
        </is>
      </c>
    </row>
    <row r="548">
      <c r="B548" t="inlineStr">
        <is>
          <t>EL-26318</t>
        </is>
      </c>
      <c r="E548" t="inlineStr">
        <is>
          <t>765kV Bhadla-IV PS – Bikaner-V PS D/c line</t>
        </is>
      </c>
      <c r="AD548" t="inlineStr">
        <is>
          <t>CMETS meeting(s): 33, 34, 35, 36, 38, 39</t>
        </is>
      </c>
    </row>
    <row r="549">
      <c r="B549" t="inlineStr">
        <is>
          <t>EL-26639</t>
        </is>
      </c>
      <c r="E549" t="inlineStr">
        <is>
          <t>2 765 kV Churu- Siwani D/c line</t>
        </is>
      </c>
      <c r="AD549" t="inlineStr">
        <is>
          <t>CMETS meeting(s): 25</t>
        </is>
      </c>
    </row>
    <row r="550">
      <c r="B550" t="inlineStr">
        <is>
          <t>EL-26D98</t>
        </is>
      </c>
      <c r="E550" t="inlineStr">
        <is>
          <t>Establishment of 2x500 MVA (3rd &amp; 4th) 400/220kV ICTs at Fatehgarh-III Pooling station B. Common Transmission system (Part of Transmission system associated with SEZ in Rajasthan under 8.1 GW Phase-II scheme)</t>
        </is>
      </c>
      <c r="AD550" t="inlineStr">
        <is>
          <t>CMETS meeting(s): 16</t>
        </is>
      </c>
    </row>
    <row r="551">
      <c r="B551" t="inlineStr">
        <is>
          <t>EL-2785C</t>
        </is>
      </c>
      <c r="E551" t="inlineStr">
        <is>
          <t>Common Pooling station for NTPC Renewable Energy Limited Solar Power Projects (</t>
        </is>
      </c>
      <c r="AD551" t="inlineStr">
        <is>
          <t>CMETS meeting(s): 33</t>
        </is>
      </c>
    </row>
    <row r="552">
      <c r="B552" t="inlineStr">
        <is>
          <t>EL-27C14</t>
        </is>
      </c>
      <c r="E552" t="inlineStr">
        <is>
          <t>M/s EG Mega Urja Private Limited Renewable Power Park – Barmer-I PS 220 kV S/c line on D/c towers (Suitable to carry minimum 300 MW at nominal voltage)</t>
        </is>
      </c>
      <c r="AD552" t="inlineStr">
        <is>
          <t>CMETS meeting(s): 31</t>
        </is>
      </c>
    </row>
    <row r="553">
      <c r="B553" t="inlineStr">
        <is>
          <t>EL-28506</t>
        </is>
      </c>
      <c r="E553" t="inlineStr">
        <is>
          <t>1 no. of 220 kV bay at Ramgarh-II PS shall be under the scope of ISTS</t>
        </is>
      </c>
      <c r="AD553" t="inlineStr">
        <is>
          <t>CMETS meeting(s): 38</t>
        </is>
      </c>
    </row>
    <row r="554">
      <c r="B554" t="inlineStr">
        <is>
          <t>EL-28727</t>
        </is>
      </c>
      <c r="E554" t="inlineStr">
        <is>
          <t>1 no. of 400 kV bay at Bhadla-V PS end – Under the scope of ISTS Scope</t>
        </is>
      </c>
      <c r="AD554" t="inlineStr">
        <is>
          <t>CMETS meeting(s): 39</t>
        </is>
      </c>
    </row>
    <row r="555">
      <c r="B555" t="inlineStr">
        <is>
          <t>EL-28995</t>
        </is>
      </c>
      <c r="E555" t="inlineStr">
        <is>
          <t>Common pooling station of Onevolt Energy, Grian Energy &amp; Amplus Ages Private Limited Solar Power Project of 100 MW each for Application Nos. 1200003626, 1200003625 &amp;</t>
        </is>
      </c>
      <c r="AD555" t="inlineStr">
        <is>
          <t>CMETS meeting(s): 23</t>
        </is>
      </c>
    </row>
    <row r="556">
      <c r="B556" t="inlineStr">
        <is>
          <t>EL-29625</t>
        </is>
      </c>
      <c r="E556" t="inlineStr">
        <is>
          <t>6 1 Transmission System for Rajasthan REZ Phase-IV (Part-3: 3.6 GW) (Bikaner Complex) Exhibit-I Base Case June Solar Max Scenario EXHIBIT-1</t>
        </is>
      </c>
      <c r="AD556" t="inlineStr">
        <is>
          <t>CMETS meeting(s): 25</t>
        </is>
      </c>
    </row>
    <row r="557">
      <c r="B557" t="inlineStr">
        <is>
          <t>EL-29B38</t>
        </is>
      </c>
      <c r="E557" t="inlineStr">
        <is>
          <t>Removal of LILO of Bawana – Mandola 400kV D/c (Quad) line at Maharani Bagh /Gopalpur S/s. Extension of above LILO section from Maharani Bagh/ GopalpuruptoNarela S/s so as to form Maharanibagh – Narela 400kV D/c(Quad) and Maharanibagh-Gopalpur-Narela 400 kV D/c (Quad) lines</t>
        </is>
      </c>
      <c r="AD557" t="inlineStr">
        <is>
          <t>CMETS meeting(s): 14, 15, 16, 17, 36</t>
        </is>
      </c>
    </row>
    <row r="558">
      <c r="B558" t="inlineStr">
        <is>
          <t>EL-2A125</t>
        </is>
      </c>
      <c r="E558" t="inlineStr">
        <is>
          <t>Establishment of 6000 MW, Barmer-III(HVDC) terminal station (4x1500 MW) at a suitable location near Barmer-III PS</t>
        </is>
      </c>
      <c r="AD558" t="inlineStr">
        <is>
          <t>CMETS meeting(s): 33, 34, 35, 36, 37</t>
        </is>
      </c>
    </row>
    <row r="559">
      <c r="B559" t="inlineStr">
        <is>
          <t>EL-2B272</t>
        </is>
      </c>
      <c r="E559" t="inlineStr">
        <is>
          <t>Establishment of 6000 MW, ±800 kV terminal station (4x1500 MW) at suitable location in WR/ER/SR</t>
        </is>
      </c>
      <c r="AD559" t="inlineStr">
        <is>
          <t>CMETS meeting(s): 31, 33, 34, 35, 36, 37, 38, 39</t>
        </is>
      </c>
    </row>
    <row r="560">
      <c r="B560" t="inlineStr">
        <is>
          <t>EL-2B49F</t>
        </is>
      </c>
      <c r="E560" t="inlineStr">
        <is>
          <t>Common Pooling station for Avaada Suryaenergy Private Limited Solar power project (App. No. 2200001254- 560 MW) &amp; Avaada Energy Pvt. Ltd. RE Power Project (App. No. 2200001353- 350 MW) – Bikaner-V PS 400 kV S/c line on D/c tower (suitable to carry minimum 910 MW per circuit at nominal voltage)</t>
        </is>
      </c>
      <c r="AD560" t="inlineStr">
        <is>
          <t>CMETS meeting(s): 36</t>
        </is>
      </c>
    </row>
    <row r="561">
      <c r="B561" t="inlineStr">
        <is>
          <t>EL-2BDBE</t>
        </is>
      </c>
      <c r="E561" t="inlineStr">
        <is>
          <t>6kV through already existing 2 numbers of Generation Transformers of Capacity</t>
        </is>
      </c>
      <c r="AD561" t="inlineStr">
        <is>
          <t>CMETS meeting(s): 31</t>
        </is>
      </c>
    </row>
    <row r="562">
      <c r="B562" t="inlineStr">
        <is>
          <t>EL-2BFBD</t>
        </is>
      </c>
      <c r="E562" t="inlineStr">
        <is>
          <t>Bypassing of one ckt of 400kV Kiru- Pakaldul 400kV D/c line (Triple HTLS) at Pakaldul and connecting it with one of the circuit of Pakaladul- Kishtwar 400kV D/c line (Triple HTLS), thus forming 400kV Kishtwar - Kiru (Triple HTLS) direct line (one ckt)</t>
        </is>
      </c>
      <c r="AD562" t="inlineStr">
        <is>
          <t>CMETS meeting(s): 31</t>
        </is>
      </c>
    </row>
    <row r="563">
      <c r="B563" t="inlineStr">
        <is>
          <t>EL-2C853</t>
        </is>
      </c>
      <c r="E563" t="inlineStr">
        <is>
          <t>Considering the contribution of RE getting connected 13560 29058  Installed capacity considered at 220 kV level: 2000 MW  Installed capacity considered at 400 kV level: 4000 MW  SCR at 220 kV level – (10788/2000): 5.394  SCR at 400 kV level – (23409/12000): 1.95 (HVDC capacity of 6000 MW also included)</t>
        </is>
      </c>
      <c r="AD563" t="inlineStr">
        <is>
          <t>CMETS meeting(s): 36</t>
        </is>
      </c>
    </row>
    <row r="564">
      <c r="B564" t="inlineStr">
        <is>
          <t>EL-2E45B</t>
        </is>
      </c>
      <c r="E564" t="inlineStr">
        <is>
          <t>Augmentation of 3x1500 MVA (1st, 2nd &amp; 3rd), 765/400kV ICTs at Ramgarh PS</t>
        </is>
      </c>
      <c r="AD564" t="inlineStr">
        <is>
          <t>CMETS meeting(s): 33</t>
        </is>
      </c>
    </row>
    <row r="565">
      <c r="B565" t="inlineStr">
        <is>
          <t>EL-2ED08</t>
        </is>
      </c>
      <c r="E565" t="inlineStr">
        <is>
          <t>Clean Max Gamma Private Limited Renewable Power Park– Bikaner-IV PS 220 kV S/c line on D/c tower (Suitable to carry minimum 300 MW at nominal voltage) Minutes for 27th Consultation meeting for Evolving Transmission Schemes in NR 87</t>
        </is>
      </c>
      <c r="AD565" t="inlineStr">
        <is>
          <t>CMETS meeting(s): 27</t>
        </is>
      </c>
    </row>
    <row r="566">
      <c r="B566" t="inlineStr">
        <is>
          <t>EL-2EE71</t>
        </is>
      </c>
      <c r="E566" t="inlineStr">
        <is>
          <t>Pravat Renewables India Project Pvt. Ltd. Renewable Power Park – Ramgarh PS 220 kV S/c line on D/c tower(suitable to carry minimum 300 MW at nominal voltage)</t>
        </is>
      </c>
      <c r="AD566" t="inlineStr">
        <is>
          <t>CMETS meeting(s): 31</t>
        </is>
      </c>
    </row>
    <row r="567">
      <c r="B567" t="inlineStr">
        <is>
          <t>EL-2F7DB</t>
        </is>
      </c>
      <c r="E567" t="inlineStr">
        <is>
          <t>400/220kV 2x500MVA ICTs at Bhadla-V PS (for connectivity agreed for grant at 220kV level)</t>
        </is>
      </c>
      <c r="AD567" t="inlineStr">
        <is>
          <t>CMETS meeting(s): 37</t>
        </is>
      </c>
    </row>
    <row r="568">
      <c r="B568" t="inlineStr">
        <is>
          <t>EL-2FDA6</t>
        </is>
      </c>
      <c r="E568" t="inlineStr">
        <is>
          <t>2 509.5 1 Transmission System for Rajasthan REZ Phase-IV (Part-3: 3.6 GW) (Bikaner Complex) Outage of one ckt of 400 kV RAPS-Sujalpur D/c line Feb Solar Max Scenario x</t>
        </is>
      </c>
      <c r="AD568" t="inlineStr">
        <is>
          <t>CMETS meeting(s): 25</t>
        </is>
      </c>
    </row>
    <row r="569">
      <c r="B569" t="inlineStr">
        <is>
          <t>EL-2FEF3</t>
        </is>
      </c>
      <c r="E569" t="inlineStr">
        <is>
          <t>Adani Renewable Energy Holding Four Limited Solar Power Project – Barmer-II PS 400 kV S/c line (Suitable to carry minimum 900 MW at nominal voltage)</t>
        </is>
      </c>
      <c r="AD569" t="inlineStr">
        <is>
          <t>CMETS meeting(s): 33</t>
        </is>
      </c>
    </row>
    <row r="570">
      <c r="B570" t="inlineStr">
        <is>
          <t>EL-30734</t>
        </is>
      </c>
      <c r="E570" t="inlineStr">
        <is>
          <t>Establishment of 6000 MW, Ramgarh-III(HVDC) terminal station (4x1500 MW) at a suitable location near Ramgarh-III substation</t>
        </is>
      </c>
      <c r="AD570" t="inlineStr">
        <is>
          <t>CMETS meeting(s): 38, 39</t>
        </is>
      </c>
    </row>
    <row r="571">
      <c r="B571" t="inlineStr">
        <is>
          <t>EL-30D5A</t>
        </is>
      </c>
      <c r="E571" t="inlineStr">
        <is>
          <t>Establishment of 6000 MW, ± 800 kV Barmer-IV(HVDC) terminal station (4x1500 MW) at suitable location near Barmer</t>
        </is>
      </c>
      <c r="AD571" t="inlineStr">
        <is>
          <t>CMETS meeting(s): 38, 39</t>
        </is>
      </c>
    </row>
    <row r="572">
      <c r="B572" t="inlineStr">
        <is>
          <t>EL-31139</t>
        </is>
      </c>
      <c r="E572" t="inlineStr">
        <is>
          <t>Augmentation of 2x1500 MVA (3rd &amp; 4th), 765/400kV ICT at Bhadla-III</t>
        </is>
      </c>
      <c r="AD572" t="inlineStr">
        <is>
          <t>CMETS meeting(s): 31, 33</t>
        </is>
      </c>
    </row>
    <row r="573">
      <c r="B573" t="inlineStr">
        <is>
          <t>EL-31BA6</t>
        </is>
      </c>
      <c r="E573" t="inlineStr">
        <is>
          <t>1 no. of 220 kV Bay at Ramgarh-III PS shall be under the scope of ISTS</t>
        </is>
      </c>
      <c r="AD573" t="inlineStr">
        <is>
          <t>CMETS meeting(s): 38</t>
        </is>
      </c>
    </row>
    <row r="574">
      <c r="B574" t="inlineStr">
        <is>
          <t>EL-31CD6</t>
        </is>
      </c>
      <c r="E574" t="inlineStr">
        <is>
          <t>Avaada Energy Private Limited Hybrid Power Project – Barmer-I PS 220 kV S/c line on D/c tower(Suitable to carry minimum 300 MW at nominal voltage)</t>
        </is>
      </c>
      <c r="AD574" t="inlineStr">
        <is>
          <t>CMETS meeting(s): 27</t>
        </is>
      </c>
    </row>
    <row r="575">
      <c r="B575" t="inlineStr">
        <is>
          <t>EL-32392</t>
        </is>
      </c>
      <c r="E575" t="inlineStr">
        <is>
          <t>Siwani – Patran (Indi Grid) 400 kV D/c line (Quad Moose) along with 80 MVAr switchable line reactor for each circuit at Siwani S/s end</t>
        </is>
      </c>
      <c r="AD575" t="inlineStr">
        <is>
          <t>CMETS meeting(s): 25</t>
        </is>
      </c>
    </row>
    <row r="576">
      <c r="B576" t="inlineStr">
        <is>
          <t>EL-326E0</t>
        </is>
      </c>
      <c r="E576" t="inlineStr">
        <is>
          <t>Establishment of 6000 MW, ± 800 kV Bikaner-V (HVDC) terminal station (4x1500 MW) at suitable location near Bikaner</t>
        </is>
      </c>
      <c r="AD576" t="inlineStr">
        <is>
          <t>CMETS meeting(s): 31, 33, 34, 35, 36, 38, 39</t>
        </is>
      </c>
    </row>
    <row r="577">
      <c r="B577" t="inlineStr">
        <is>
          <t>EL-3276C</t>
        </is>
      </c>
      <c r="E577" t="inlineStr">
        <is>
          <t>Common Pooling Station for Kantida Renewables India Project Private Limited RE Power Park(App. No. 2200000761- 300 MW) &amp; Vismaya Four Renewables Private Limited Solar Power Project (App. No. 2200000910- 250 MW) – Bhadla-IV PS 400 kV S/c line on D/c tower(suitable to carry minimum 900 MW at nominal voltage)</t>
        </is>
      </c>
      <c r="AD577" t="inlineStr">
        <is>
          <t>CMETS meeting(s): 33</t>
        </is>
      </c>
    </row>
    <row r="578">
      <c r="B578" t="inlineStr">
        <is>
          <t>EL-328D7</t>
        </is>
      </c>
      <c r="E578" t="inlineStr">
        <is>
          <t>Augmentation of 1x500MVA (8th) 400/220 kV ICT at Bikaner –II PS</t>
        </is>
      </c>
      <c r="AD578" t="inlineStr">
        <is>
          <t>CMETS meeting(s): 34</t>
        </is>
      </c>
    </row>
    <row r="579">
      <c r="B579" t="inlineStr">
        <is>
          <t>EL-32D0B</t>
        </is>
      </c>
      <c r="E579" t="inlineStr">
        <is>
          <t>400/220kV, 2x500 MVA ICTs (7th &amp; 8th) ICTs at Bikaner-IV PS</t>
        </is>
      </c>
      <c r="AD579" t="inlineStr">
        <is>
          <t>CMETS meeting(s): 31</t>
        </is>
      </c>
    </row>
    <row r="580">
      <c r="B580" t="inlineStr">
        <is>
          <t>EL-32FE8</t>
        </is>
      </c>
      <c r="E580" t="inlineStr">
        <is>
          <t>LILO of Indore – Bhopal 765 kV S/c line at Kurawar</t>
        </is>
      </c>
      <c r="AD580" t="inlineStr">
        <is>
          <t>CMETS meeting(s): 25, 27, 31, 33, 36, 39</t>
        </is>
      </c>
    </row>
    <row r="581">
      <c r="B581" t="inlineStr">
        <is>
          <t>EL-342CB</t>
        </is>
      </c>
      <c r="E581" t="inlineStr">
        <is>
          <t>Augmentation of 2x1500 MVA (3rd and 4th), 765/400kV ICT at Fatehgarh-3 pooling station (Section-II) B. Common Transmission system (Part of Transmission system associated with SEZ in Rajasthan under Phase-III (20 GW) scheme)</t>
        </is>
      </c>
      <c r="AD581" t="inlineStr">
        <is>
          <t>CMETS meeting(s): 14</t>
        </is>
      </c>
    </row>
    <row r="582">
      <c r="B582" t="inlineStr">
        <is>
          <t>EL-3466E</t>
        </is>
      </c>
      <c r="E582" t="inlineStr">
        <is>
          <t>shall share dedicated transmission system for connectivity granted to M/s Iraax International Private Ltd under App. No. 2200000484</t>
        </is>
      </c>
      <c r="AD582" t="inlineStr">
        <is>
          <t>CMETS meeting(s): 39</t>
        </is>
      </c>
    </row>
    <row r="583">
      <c r="B583" t="inlineStr">
        <is>
          <t>EL-351F9</t>
        </is>
      </c>
      <c r="E583" t="inlineStr">
        <is>
          <t>Establishment of 2x1500 MVA, 765/400 kV Ramgarh-III Pooling Station at a suitable location near Ramgarh along with 2x125 MVAr &amp; 2x240 MVAr bus reactor</t>
        </is>
      </c>
      <c r="AD583" t="inlineStr">
        <is>
          <t>CMETS meeting(s): 38, 39</t>
        </is>
      </c>
    </row>
    <row r="584">
      <c r="B584" t="inlineStr">
        <is>
          <t>EL-3535F</t>
        </is>
      </c>
      <c r="E584" t="inlineStr">
        <is>
          <t>STATCOM (2x+300MVAr) along with MSC (4x125 MVAr) &amp; MSR (2x125 MVAr) along with 2 nos. 400kV bays at Siwani S/s</t>
        </is>
      </c>
      <c r="AD584" t="inlineStr">
        <is>
          <t>CMETS meeting(s): 27, 31</t>
        </is>
      </c>
    </row>
    <row r="585">
      <c r="B585" t="inlineStr">
        <is>
          <t>EL-35672</t>
        </is>
      </c>
      <c r="E585" t="inlineStr">
        <is>
          <t>8x500 MVA, 400/220kV ICTs at Bikaner-V PS</t>
        </is>
      </c>
      <c r="AD585" t="inlineStr">
        <is>
          <t>CMETS meeting(s): 38, 39</t>
        </is>
      </c>
    </row>
    <row r="586">
      <c r="B586" t="inlineStr">
        <is>
          <t>EL-35A84</t>
        </is>
      </c>
      <c r="E586" t="inlineStr">
        <is>
          <t>Jalore PS – Merta-II PS 400 kV D/c line(Quad)</t>
        </is>
      </c>
      <c r="AD586" t="inlineStr">
        <is>
          <t>CMETS meeting(s): 33, 34, 38</t>
        </is>
      </c>
    </row>
    <row r="587">
      <c r="B587" t="inlineStr">
        <is>
          <t>EL-35C79</t>
        </is>
      </c>
      <c r="E587" t="inlineStr">
        <is>
          <t>400/220kV, 2x500 MVA ICTs (1st &amp; 2nd ) at Ramgarh PS</t>
        </is>
      </c>
      <c r="AD587" t="inlineStr">
        <is>
          <t>CMETS meeting(s): 31</t>
        </is>
      </c>
    </row>
    <row r="588">
      <c r="B588" t="inlineStr">
        <is>
          <t>EL-35E33</t>
        </is>
      </c>
      <c r="E588" t="inlineStr">
        <is>
          <t>Augmentation of 2x1500 MVA (5th &amp; 6th), 765/400kV ICT at Fatehgarh-III pooling station (Section-II)</t>
        </is>
      </c>
      <c r="AD588" t="inlineStr">
        <is>
          <t>CMETS meeting(s): 39</t>
        </is>
      </c>
    </row>
    <row r="589">
      <c r="B589" t="inlineStr">
        <is>
          <t>EL-365F9</t>
        </is>
      </c>
      <c r="E589" t="inlineStr">
        <is>
          <t>LILO of one ckt of 765 kV Bikaner-III -Neemrana-II D/c line (2nd) at Bikaner-IV PS along with 330 MVAR switchable line reactor at Bikaner-IV PS end of each ckt of 765 kV Bikaner-IV -Neemrana-II line (formed after LILO)</t>
        </is>
      </c>
      <c r="AD589" t="inlineStr">
        <is>
          <t>CMETS meeting(s): 25</t>
        </is>
      </c>
    </row>
    <row r="590">
      <c r="B590" t="inlineStr">
        <is>
          <t>EL-36700</t>
        </is>
      </c>
      <c r="E590" t="inlineStr">
        <is>
          <t>Common Pooling Station for JSW Neo Energy Limited Solar Power Projects (App. No. 220000706(700 MW), App. No. 2200000689(700 MW) &amp; 2200000797(700 MW)) – Ramgarh-II PS 400 kV D/c line (Suitable to carry minimum 1050 MW per circuit at nominal voltage)</t>
        </is>
      </c>
      <c r="AD590" t="inlineStr">
        <is>
          <t>CMETS meeting(s): 33</t>
        </is>
      </c>
    </row>
    <row r="591">
      <c r="B591" t="inlineStr">
        <is>
          <t>EL-36B72</t>
        </is>
      </c>
      <c r="E591" t="inlineStr">
        <is>
          <t>24, which is as under: Details of Transmission system for Connectivity under GNA: A. Associated Transmission System (ATS): NIL B. Transmission System under applicant scope</t>
        </is>
      </c>
      <c r="AD591" t="inlineStr">
        <is>
          <t>CMETS meeting(s): 35</t>
        </is>
      </c>
    </row>
    <row r="592">
      <c r="B592" t="inlineStr">
        <is>
          <t>EL-37199</t>
        </is>
      </c>
      <c r="E592" t="inlineStr">
        <is>
          <t>Begunia – Gopalpur (ISTS) 765kV D/c line along with associated bays at both ends along with 240MVAr switchable line reactor for each circuit at Begunia end of Begunia –Gopalpur (ISTS) 765kV D/c line</t>
        </is>
      </c>
      <c r="AD592" t="inlineStr">
        <is>
          <t>CMETS meeting(s): 31, 33, 34, 35, 36, 38, 39</t>
        </is>
      </c>
    </row>
    <row r="593">
      <c r="B593" t="inlineStr">
        <is>
          <t>EL-37646</t>
        </is>
      </c>
      <c r="E593" t="inlineStr">
        <is>
          <t>Common Pooling station for Adani Renewable Energy Holding Four Limited (App. No. 1200003689(500 MW), 2200000661(250 MW) &amp; 2200000661(250 MW) &amp;</t>
        </is>
      </c>
      <c r="AD593" t="inlineStr">
        <is>
          <t>CMETS meeting(s): 33</t>
        </is>
      </c>
    </row>
    <row r="594">
      <c r="B594" t="inlineStr">
        <is>
          <t>EL-376B4</t>
        </is>
      </c>
      <c r="E594" t="inlineStr">
        <is>
          <t>0 1 Outage of one ckt of 765 kV Rishabhdeo-Mandsaur D/c line June Solar Max Scenario</t>
        </is>
      </c>
      <c r="AD594" t="inlineStr">
        <is>
          <t>CMETS meeting(s): 18</t>
        </is>
      </c>
    </row>
    <row r="595">
      <c r="B595" t="inlineStr">
        <is>
          <t>EL-37BE5</t>
        </is>
      </c>
      <c r="E595" t="inlineStr">
        <is>
          <t>2023 confirmed space availability for Augmentation of 400/220 kV transformer (5th, 500MVA) along with transformer bays at 400/220kV Maharani Bagh (PG) S/s. In the meeting, NRLDC stated that at present 400/220kV ICTs at Maharani Bagh are not violating N-1 criteria, howeve</t>
        </is>
      </c>
      <c r="AD595" t="inlineStr">
        <is>
          <t>CMETS meeting(s): 35</t>
        </is>
      </c>
    </row>
    <row r="596">
      <c r="B596" t="inlineStr">
        <is>
          <t>EL-381CB</t>
        </is>
      </c>
      <c r="E596" t="inlineStr">
        <is>
          <t>Maharani Bagh/ Gopalpur upto Narela S/s so as to form Maharanibagh – Narela 400kV D/c(Quad) and Maharanibagh-Gopalpur-Narela 400 kV D/c (Quad) lines</t>
        </is>
      </c>
      <c r="AD596" t="inlineStr">
        <is>
          <t>CMETS meeting(s): 16</t>
        </is>
      </c>
    </row>
    <row r="597">
      <c r="B597" t="inlineStr">
        <is>
          <t>EL-3877B</t>
        </is>
      </c>
      <c r="E597" t="inlineStr">
        <is>
          <t>Jhatikara – Dwarka 400kV D/c line (Twin HTLS*)</t>
        </is>
      </c>
      <c r="AD597" t="inlineStr">
        <is>
          <t>CMETS meeting(s): 31, 34</t>
        </is>
      </c>
    </row>
    <row r="598">
      <c r="B598" t="inlineStr">
        <is>
          <t>EL-38782</t>
        </is>
      </c>
      <c r="E598" t="inlineStr">
        <is>
          <t>LILO of both ckts of 765kV Ramgarh-II PS – Bhadla-IV PS D/c line at Ramgarh-III PS along with 240 MVAr switchable line reactor for each circuit at Ramgarh-III PS end</t>
        </is>
      </c>
      <c r="AD598" t="inlineStr">
        <is>
          <t>CMETS meeting(s): 38, 39</t>
        </is>
      </c>
    </row>
    <row r="599">
      <c r="B599" t="inlineStr">
        <is>
          <t>EL-38FD7</t>
        </is>
      </c>
      <c r="E599" t="inlineStr">
        <is>
          <t>Augmentation of 1x500 MVA (4th), 400/220 kV ICT at Barmer-I PS</t>
        </is>
      </c>
      <c r="AD599" t="inlineStr">
        <is>
          <t>CMETS meeting(s): 27</t>
        </is>
      </c>
    </row>
    <row r="600">
      <c r="B600" t="inlineStr">
        <is>
          <t>EL-3A4DE</t>
        </is>
      </c>
      <c r="E600" t="inlineStr">
        <is>
          <t>400kV Sectionalizer bay (1 set) at Bikaner-IV PS Minutes for 27th Consultation meeting for Evolving Transmission Schemes in NR 74</t>
        </is>
      </c>
      <c r="AD600" t="inlineStr">
        <is>
          <t>CMETS meeting(s): 27</t>
        </is>
      </c>
    </row>
    <row r="601">
      <c r="B601" t="inlineStr">
        <is>
          <t>EL-3ABED</t>
        </is>
      </c>
      <c r="E601" t="inlineStr">
        <is>
          <t>Common Pooling station for Adani Renewable Energy Holding Four Limited Solar Power Project (App. No. 1200003689(500 MW). 2200000662(284 MW)) &amp; Adani Solar Energy AP Three Limited Solar Power Project(App. No. 0212100038(150 MW))– Ramgarh PS 400 kV S/c line on D/c tower (Suitable to carry minimum 1184 MW at nominal voltage)</t>
        </is>
      </c>
      <c r="AD601" t="inlineStr">
        <is>
          <t>CMETS meeting(s): 33</t>
        </is>
      </c>
    </row>
    <row r="602">
      <c r="B602" t="inlineStr">
        <is>
          <t>EL-3AD7A</t>
        </is>
      </c>
      <c r="E602" t="inlineStr">
        <is>
          <t>Bypassing of both ckts of 765kV Sasan – Vindhyachal Pool 2xS/c line at Vindhyachal Pool and connecting it with 765kV Vindhyachal Pool - Prayagraj D/c line, thus forming 765kV Sasan - Prayagraj D/c line</t>
        </is>
      </c>
      <c r="AD602" t="inlineStr">
        <is>
          <t>CMETS meeting(s): 31</t>
        </is>
      </c>
    </row>
    <row r="603">
      <c r="B603" t="inlineStr">
        <is>
          <t>EL-3AE0E</t>
        </is>
      </c>
      <c r="E603" t="inlineStr">
        <is>
          <t>Kiru HEP – Pakaldul generation switchyard 400 kV D/c line (Triple HTLS Conductor –Equivalent to about 2400MW-considering 10% overload) along with 400kV bays at Kiru generation switchyard</t>
        </is>
      </c>
      <c r="AD603" t="inlineStr">
        <is>
          <t>CMETS meeting(s): 31</t>
        </is>
      </c>
    </row>
    <row r="604">
      <c r="B604" t="inlineStr">
        <is>
          <t>EL-3AEEC</t>
        </is>
      </c>
      <c r="E604" t="inlineStr">
        <is>
          <t>Renew Solar Power Private Limited Solar Power Project – Barmer-III PS 220 kV S/c line on D/c tower (Suitable to carry minimum 300 MW per circuit at nominal voltage)</t>
        </is>
      </c>
      <c r="AD604" t="inlineStr">
        <is>
          <t>CMETS meeting(s): 34</t>
        </is>
      </c>
    </row>
    <row r="605">
      <c r="B605" t="inlineStr">
        <is>
          <t>EL-3B6C3</t>
        </is>
      </c>
      <c r="E605" t="inlineStr">
        <is>
          <t>Serentica Renewables India Private Limited Solar Power Project– Sirohi PS 220 kV S/c line on D/c tower(suitable to carry minimum 300 MW at nominal voltage)</t>
        </is>
      </c>
      <c r="AD605" t="inlineStr">
        <is>
          <t>CMETS meeting(s): 33</t>
        </is>
      </c>
    </row>
    <row r="606">
      <c r="B606" t="inlineStr">
        <is>
          <t>EL-3BFE1</t>
        </is>
      </c>
      <c r="E606" t="inlineStr">
        <is>
          <t>Ramgarh-II PS – Bhadla-IV PS 765 kV D/c line along with 240 MVAr switchable line reactor for each circuit at Ramgarh-II PS end</t>
        </is>
      </c>
      <c r="AD606" t="inlineStr">
        <is>
          <t>CMETS meeting(s): 33, 34, 35, 36, 37, 38</t>
        </is>
      </c>
    </row>
    <row r="607">
      <c r="B607" t="inlineStr">
        <is>
          <t>EL-3CB80</t>
        </is>
      </c>
      <c r="E607" t="inlineStr">
        <is>
          <t>Augmentation of 2x1500 MVA (1st &amp; 2nd), 765/400kV ICT at Ramgarh PS</t>
        </is>
      </c>
      <c r="AD607" t="inlineStr">
        <is>
          <t>CMETS meeting(s): 31</t>
        </is>
      </c>
    </row>
    <row r="608">
      <c r="B608" t="inlineStr">
        <is>
          <t>EL-3CE98</t>
        </is>
      </c>
      <c r="E608" t="inlineStr">
        <is>
          <t>Augmentation of 5x500 MVA, 400/220kV ICTs at Sirohi PS</t>
        </is>
      </c>
      <c r="AD608" t="inlineStr">
        <is>
          <t>CMETS meeting(s): 31, 33</t>
        </is>
      </c>
    </row>
    <row r="609">
      <c r="B609" t="inlineStr">
        <is>
          <t>EL-3CFCF</t>
        </is>
      </c>
      <c r="E609" t="inlineStr">
        <is>
          <t>765kV Bhadla-V PS – Bikaner-VI PS D/c line</t>
        </is>
      </c>
      <c r="AD609" t="inlineStr">
        <is>
          <t>CMETS meeting(s): 38, 39</t>
        </is>
      </c>
    </row>
    <row r="610">
      <c r="B610" t="inlineStr">
        <is>
          <t>EL-3DB34</t>
        </is>
      </c>
      <c r="E610" t="inlineStr">
        <is>
          <t>Junachay Wind Energy Pvt. Ltd. RE Power Project – Ramgarh-II PS 220 kV S/c line on D/c tower (suitable to carry minimum 300 MW at nominal voltage)</t>
        </is>
      </c>
      <c r="AD610" t="inlineStr">
        <is>
          <t>CMETS meeting(s): 36</t>
        </is>
      </c>
    </row>
    <row r="611">
      <c r="B611" t="inlineStr">
        <is>
          <t>EL-3DDDE</t>
        </is>
      </c>
      <c r="E611" t="inlineStr">
        <is>
          <t>Establishment of 2x1500 MVA, 765/400 kV Ramgarh-II Pooling Station at a suitable location near Ramgarh along with 2x125 MVAr &amp; 2x240 MVAr bus reactor</t>
        </is>
      </c>
      <c r="AD611" t="inlineStr">
        <is>
          <t>CMETS meeting(s): 33, 34, 35, 36, 37, 38</t>
        </is>
      </c>
    </row>
    <row r="612">
      <c r="B612" t="inlineStr">
        <is>
          <t>EL-3DE89</t>
        </is>
      </c>
      <c r="E612" t="inlineStr">
        <is>
          <t>Common Pooling Station for Acme Cleantech Solutions Pvt Ltd. (App. No. 2200000387(600 MW) &amp; 2200000396(250 MW)) Solar Power Projects – Fatehgarh-II PS 400 kV S/c line on D/c tower (Suitable to carry minimum 900 MW at nominal voltage)</t>
        </is>
      </c>
      <c r="AD612" t="inlineStr">
        <is>
          <t>CMETS meeting(s): 31</t>
        </is>
      </c>
    </row>
    <row r="613">
      <c r="B613" t="inlineStr">
        <is>
          <t>EL-3EA43</t>
        </is>
      </c>
      <c r="E613" t="inlineStr">
        <is>
          <t>ACME Greentech Urja Private Limited RE Power Project– Ramgarh-III PS 400 kV D/c line (Suitable to carry minimum 2182 MW per circuit at nominal voltage) along with associated bay at generation end - Under Applicant Scope</t>
        </is>
      </c>
      <c r="AD613" t="inlineStr">
        <is>
          <t>CMETS meeting(s): 39</t>
        </is>
      </c>
    </row>
    <row r="614">
      <c r="B614" t="inlineStr">
        <is>
          <t>EL-3F385</t>
        </is>
      </c>
      <c r="E614" t="inlineStr">
        <is>
          <t>Common Pooling Station for M/s Adani Renewable Energy Holding Twelve Limited RE Power Projects (App. No. 2200001907 :520 MW &amp; App. No. 2200001908 :303.33 MW) – Barmer-IV PS 400 kV S/c line (suitable to carry minimum 900 MW at nominal voltage) along with associated bay at generation end - Under Applicant Scope</t>
        </is>
      </c>
      <c r="AD614" t="inlineStr">
        <is>
          <t>CMETS meeting(s): 38</t>
        </is>
      </c>
    </row>
    <row r="615">
      <c r="B615" t="inlineStr">
        <is>
          <t>EL-3F657</t>
        </is>
      </c>
      <c r="E615" t="inlineStr">
        <is>
          <t>LILO of Ramgarh PS – Ramgarh-II PS 400kV D/c line (Quad) at Ramgarh-III PS</t>
        </is>
      </c>
      <c r="AD615" t="inlineStr">
        <is>
          <t>CMETS meeting(s): 38, 39</t>
        </is>
      </c>
    </row>
    <row r="616">
      <c r="B616" t="inlineStr">
        <is>
          <t>EL-3F9F2</t>
        </is>
      </c>
      <c r="E616" t="inlineStr">
        <is>
          <t>400/220kV, 6x500 MVA ICTs at Barmer-II PS</t>
        </is>
      </c>
      <c r="AD616" t="inlineStr">
        <is>
          <t>CMETS meeting(s): 31, 33, 35</t>
        </is>
      </c>
    </row>
    <row r="617">
      <c r="B617" t="inlineStr">
        <is>
          <t>EL-3FA83</t>
        </is>
      </c>
      <c r="E617" t="inlineStr">
        <is>
          <t>Infrastructure required for sharing dedicated transmission system - under the scope of M/s Juniper Green Energy Private Limited</t>
        </is>
      </c>
      <c r="AD617" t="inlineStr">
        <is>
          <t>CMETS meeting(s): 33</t>
        </is>
      </c>
    </row>
    <row r="618">
      <c r="B618" t="inlineStr">
        <is>
          <t>EL-3FB44</t>
        </is>
      </c>
      <c r="E618" t="inlineStr">
        <is>
          <t>M/s Vena Energy Konkan Wind Power Private Limited Standalone ESS Project – Pali PS 220 kV S/c line on D/c tower (suitable to carry minimum 300 MW at nominal voltage) along with associated bay at generation end - Under Applicant Scope</t>
        </is>
      </c>
      <c r="AD618" t="inlineStr">
        <is>
          <t>CMETS meeting(s): 39</t>
        </is>
      </c>
    </row>
    <row r="619">
      <c r="B619" t="inlineStr">
        <is>
          <t>EL-3FCFD</t>
        </is>
      </c>
      <c r="E619" t="inlineStr">
        <is>
          <t>Establishment of 765/400kV, 2x1500 MVA &amp; 400/220kV 1x500MVA (1st) pooling station at suitable location near Bhadla (Bhadla-IV PS) along with 2x125 MVAr &amp; 2x240 MVAr bus reactor</t>
        </is>
      </c>
      <c r="AD619" t="inlineStr">
        <is>
          <t>CMETS meeting(s): 27</t>
        </is>
      </c>
    </row>
    <row r="620">
      <c r="B620" t="inlineStr">
        <is>
          <t>EL-403FD</t>
        </is>
      </c>
      <c r="E620" t="inlineStr">
        <is>
          <t>Augmentation of 1x500 MVA (2rd), 400/220kV ICT at Fatehgarh-IV pooling station (Section-1) B. Common Transmission system (Part of Transmission system associated with SEZ in Rajasthan under Phase-III (20 GW) scheme)</t>
        </is>
      </c>
      <c r="AD620" t="inlineStr">
        <is>
          <t>CMETS meeting(s): 16</t>
        </is>
      </c>
    </row>
    <row r="621">
      <c r="B621" t="inlineStr">
        <is>
          <t>EL-417DD</t>
        </is>
      </c>
      <c r="E621" t="inlineStr">
        <is>
          <t>Kurawar – Ashtha 400 kV D/c (Quad ACSR/AAAC/AL59 moose equivalent) line</t>
        </is>
      </c>
      <c r="AD621" t="inlineStr">
        <is>
          <t>CMETS meeting(s): 25, 27, 31, 33, 36</t>
        </is>
      </c>
    </row>
    <row r="622">
      <c r="B622" t="inlineStr">
        <is>
          <t>EL-41D01</t>
        </is>
      </c>
      <c r="E622" t="inlineStr">
        <is>
          <t>M/s Enren-III Energy Private Limited Solar Power Project – Merta-III PS 220 kV S/c line on D/c tower(suitable to carry minimum 300 MW at nominal voltage)</t>
        </is>
      </c>
      <c r="AD622" t="inlineStr">
        <is>
          <t>CMETS meeting(s): 34</t>
        </is>
      </c>
    </row>
    <row r="623">
      <c r="B623" t="inlineStr">
        <is>
          <t>EL-43445</t>
        </is>
      </c>
      <c r="E623" t="inlineStr">
        <is>
          <t>Pali PS – Beawar (HVDC) S/s 400 kV D/c line(Quad)</t>
        </is>
      </c>
      <c r="AD623" t="inlineStr">
        <is>
          <t>CMETS meeting(s): 34, 38, 39</t>
        </is>
      </c>
    </row>
    <row r="624">
      <c r="B624" t="inlineStr">
        <is>
          <t>EL-4428E</t>
        </is>
      </c>
      <c r="E624" t="inlineStr">
        <is>
          <t>Renew Solar Power Private Limited Solar Power Project – Barmer-III PS 220 kV S/c line on D/c tower (Suitable to carry minimum 300 MW at nominal voltage)</t>
        </is>
      </c>
      <c r="AD624" t="inlineStr">
        <is>
          <t>CMETS meeting(s): 35</t>
        </is>
      </c>
    </row>
    <row r="625">
      <c r="B625" t="inlineStr">
        <is>
          <t>EL-468EF</t>
        </is>
      </c>
      <c r="E625" t="inlineStr">
        <is>
          <t>M/s Hexa Climate Solutions Private Limited RE Power Project – Merta-III PS 220 kV S/c line on D/c tower (suitable to carry minimum 300 MW at nominal voltage) along with associated bay at generation end - Under Applicant Scope</t>
        </is>
      </c>
      <c r="AD625" t="inlineStr">
        <is>
          <t>CMETS meeting(s): 39</t>
        </is>
      </c>
    </row>
    <row r="626">
      <c r="B626" t="inlineStr">
        <is>
          <t>EL-46A03</t>
        </is>
      </c>
      <c r="E626" t="inlineStr">
        <is>
          <t>Augmentation with 765/400kV, 1x1500 MVA Transformer (5th) at Bhadla-II PS</t>
        </is>
      </c>
      <c r="AD626" t="inlineStr">
        <is>
          <t>CMETS meeting(s): 34</t>
        </is>
      </c>
    </row>
    <row r="627">
      <c r="B627" t="inlineStr">
        <is>
          <t>EL-47B1F</t>
        </is>
      </c>
      <c r="E627" t="inlineStr">
        <is>
          <t>7 1 Outage of one ckt of 765 kV Jalore-Rishabhdeo D/c line June Solar Max Scenario</t>
        </is>
      </c>
      <c r="AD627" t="inlineStr">
        <is>
          <t>CMETS meeting(s): 18</t>
        </is>
      </c>
    </row>
    <row r="628">
      <c r="B628" t="inlineStr">
        <is>
          <t>EL-47D10</t>
        </is>
      </c>
      <c r="E628" t="inlineStr">
        <is>
          <t>Vayuna Renewables India Project Private Limited Solar Power Park – Sirohi PS 220 kV S/c line on D/c tower(Suitable to carry minimum 300 MW at nominal voltage)</t>
        </is>
      </c>
      <c r="AD628" t="inlineStr">
        <is>
          <t>CMETS meeting(s): 33</t>
        </is>
      </c>
    </row>
    <row r="629">
      <c r="B629" t="inlineStr">
        <is>
          <t>EL-4816A</t>
        </is>
      </c>
      <c r="E629" t="inlineStr">
        <is>
          <t>, it may be seen that ICTs Peak Utilization of 86% in June’24. POWERGRID vide mail dated</t>
        </is>
      </c>
      <c r="AD629" t="inlineStr">
        <is>
          <t>CMETS meeting(s): 35</t>
        </is>
      </c>
    </row>
    <row r="630">
      <c r="B630" t="inlineStr">
        <is>
          <t>EL-48EFF</t>
        </is>
      </c>
      <c r="E630" t="inlineStr">
        <is>
          <t>Sirohi(HVDC) PS – Sirohi PS 400 kV D/c line(Quad)</t>
        </is>
      </c>
      <c r="AD630" t="inlineStr">
        <is>
          <t>CMETS meeting(s): 33, 38, 39</t>
        </is>
      </c>
    </row>
    <row r="631">
      <c r="B631" t="inlineStr">
        <is>
          <t>EL-48FFB</t>
        </is>
      </c>
      <c r="E631" t="inlineStr">
        <is>
          <t>1 no. of 400 kV bay at Ramgarh-III PS end - Under the scope of ISTS</t>
        </is>
      </c>
      <c r="AD631" t="inlineStr">
        <is>
          <t>CMETS meeting(s): 39</t>
        </is>
      </c>
    </row>
    <row r="632">
      <c r="B632" t="inlineStr">
        <is>
          <t>EL-4A753</t>
        </is>
      </c>
      <c r="E632" t="inlineStr">
        <is>
          <t>Infrastructure required for sharing dedicated transmission system - under the scope of M/s Aditya Birla Renewables Limited</t>
        </is>
      </c>
      <c r="AD632" t="inlineStr">
        <is>
          <t>CMETS meeting(s): 35, 37</t>
        </is>
      </c>
    </row>
    <row r="633">
      <c r="B633" t="inlineStr">
        <is>
          <t>EL-4AEF9</t>
        </is>
      </c>
      <c r="E633" t="inlineStr">
        <is>
          <t>765kV Bhadla-V PS – Bikaner-V PS D/c line</t>
        </is>
      </c>
      <c r="AD633" t="inlineStr">
        <is>
          <t>CMETS meeting(s): 37</t>
        </is>
      </c>
    </row>
    <row r="634">
      <c r="B634" t="inlineStr">
        <is>
          <t>EL-4B103</t>
        </is>
      </c>
      <c r="E634" t="inlineStr">
        <is>
          <t>Associated EHVAC system strengthening in WR/SR/ER for onwards dispersal of power</t>
        </is>
      </c>
      <c r="AD634" t="inlineStr">
        <is>
          <t>CMETS meeting(s): 38, 39</t>
        </is>
      </c>
    </row>
    <row r="635">
      <c r="B635" t="inlineStr">
        <is>
          <t>EL-4BA7E</t>
        </is>
      </c>
      <c r="E635" t="inlineStr">
        <is>
          <t>Removal of LILO of Bawana – Mandola 400kV D/c (Quad) line at Maharani Bagh /Gopalpur S/s. Extension of above LILO section from</t>
        </is>
      </c>
      <c r="AD635" t="inlineStr">
        <is>
          <t>CMETS meeting(s): 16</t>
        </is>
      </c>
    </row>
    <row r="636">
      <c r="B636" t="inlineStr">
        <is>
          <t>EL-4BF62</t>
        </is>
      </c>
      <c r="E636" t="inlineStr">
        <is>
          <t>Juniper Green Energy Private Limited Solar Power Project– Merta-II PS 220 kV S/c line on D/c tower (Suitable to carry minimum 300 MW at nominal voltage)</t>
        </is>
      </c>
      <c r="AD636" t="inlineStr">
        <is>
          <t>CMETS meeting(s): 33</t>
        </is>
      </c>
    </row>
    <row r="637">
      <c r="B637" t="inlineStr">
        <is>
          <t>EL-4C59F</t>
        </is>
      </c>
      <c r="E637" t="inlineStr">
        <is>
          <t>400kV Sectionalizer bay (1 set) at at Siwani S/s</t>
        </is>
      </c>
      <c r="AD637" t="inlineStr">
        <is>
          <t>CMETS meeting(s): 27, 31</t>
        </is>
      </c>
    </row>
    <row r="638">
      <c r="B638" t="inlineStr">
        <is>
          <t>EL-4C6E2</t>
        </is>
      </c>
      <c r="E638" t="inlineStr">
        <is>
          <t>shall be the same system as indicated in LTA intimation. In some cases due to surrender of LTA by other applicants, the transmission system granted LTA shall be revised and upgraded. However, start date of GNA shall not be changed. Details of LTA grantees, their likely effective date &amp; their revised transmission system (in some cases) for connectivity under GNA are as below: S. No. Applicant Na</t>
        </is>
      </c>
      <c r="AD638" t="inlineStr">
        <is>
          <t>CMETS meeting(s): 22</t>
        </is>
      </c>
    </row>
    <row r="639">
      <c r="B639" t="inlineStr">
        <is>
          <t>EL-4C729</t>
        </is>
      </c>
      <c r="E639" t="inlineStr">
        <is>
          <t>1 no. of 220 kV bay at Sanchore PS end - Under the scope of ISTS</t>
        </is>
      </c>
      <c r="AD639" t="inlineStr">
        <is>
          <t>CMETS meeting(s): 39</t>
        </is>
      </c>
    </row>
    <row r="640">
      <c r="B640" t="inlineStr">
        <is>
          <t>EL-4C759</t>
        </is>
      </c>
      <c r="E640" t="inlineStr">
        <is>
          <t>1 no of 220 kV bay at Jalore PS shall be under the scope of ISTS</t>
        </is>
      </c>
      <c r="AD640" t="inlineStr">
        <is>
          <t>CMETS meeting(s): 38</t>
        </is>
      </c>
    </row>
    <row r="641">
      <c r="B641" t="inlineStr">
        <is>
          <t>EL-4C95B</t>
        </is>
      </c>
      <c r="E641" t="inlineStr">
        <is>
          <t>Additional Scheme to relieve overloading of 400 kV Bhinmal-Zerda line (Twin Moose)</t>
        </is>
      </c>
      <c r="AD641" t="inlineStr">
        <is>
          <t>CMETS meeting(s): 23</t>
        </is>
      </c>
    </row>
    <row r="642">
      <c r="B642" t="inlineStr">
        <is>
          <t>EL-4D705</t>
        </is>
      </c>
      <c r="E642" t="inlineStr">
        <is>
          <t>A. Associated Transmission System (ATS): NIL</t>
        </is>
      </c>
      <c r="AD642" t="inlineStr">
        <is>
          <t>CMETS meeting(s): 38</t>
        </is>
      </c>
    </row>
    <row r="643">
      <c r="B643" t="inlineStr">
        <is>
          <t>EL-4E236</t>
        </is>
      </c>
      <c r="E643" t="inlineStr">
        <is>
          <t>Augmentation of 2x1500 MVA (4th and 5th), 765/400kV ICT at Fatehgarh-3 pooling station (Section-II)</t>
        </is>
      </c>
      <c r="AD643" t="inlineStr">
        <is>
          <t>CMETS meeting(s): 16</t>
        </is>
      </c>
    </row>
    <row r="644">
      <c r="B644" t="inlineStr">
        <is>
          <t>EL-4EA41</t>
        </is>
      </c>
      <c r="E644" t="inlineStr">
        <is>
          <t>Augmentation with 765/400kV, 2x1500MVA Transformer (3rd &amp; 4th ) at Fatehgarh-IV PS (Sec-II)</t>
        </is>
      </c>
      <c r="AD644" t="inlineStr">
        <is>
          <t>CMETS meeting(s): 27</t>
        </is>
      </c>
    </row>
    <row r="645">
      <c r="B645" t="inlineStr">
        <is>
          <t>EL-4EA69</t>
        </is>
      </c>
      <c r="E645" t="inlineStr">
        <is>
          <t>STATCOM: • Fatehgarh – II S/s: STATCOM: ± 2x300 MVAr, 4x125 MVAR MSC, 2x125 MVAr MSR • Bhadla – II S/s: STATCOM: ± 2x300 MVAr, 4x125 MVAR MSC, 2x125 MVAr MSR *with minimum capacity of 2100 MVA on each circuit at nominal voltage **Gopalpur Substation is under implementation by DTL by LILO of Bawana – Maharanibagh 400kV D/c(Quad) at Gopalpur substation</t>
        </is>
      </c>
      <c r="AD645" t="inlineStr">
        <is>
          <t>CMETS meeting(s): 36</t>
        </is>
      </c>
    </row>
    <row r="646">
      <c r="B646" t="inlineStr">
        <is>
          <t>EL-4EBF7</t>
        </is>
      </c>
      <c r="E646" t="inlineStr">
        <is>
          <t>Bypassing both ckts of 400kV Kishenpur – Samba D/c line (Twin) &amp; 400 kV Samba – Jalandhar D/c line (Twin) at Samba and connecting them together to form Kishenpur– Jalandhar D/c direct line (Twin)</t>
        </is>
      </c>
      <c r="AD646" t="inlineStr">
        <is>
          <t>CMETS meeting(s): 38</t>
        </is>
      </c>
    </row>
    <row r="647">
      <c r="B647" t="inlineStr">
        <is>
          <t>EL-50021</t>
        </is>
      </c>
      <c r="E647" t="inlineStr">
        <is>
          <t>8 Transmission System for Rajasthan REZ Phase-IV (Part-2: 5.5 GW) (Jaisalmer/Barmer Complex)</t>
        </is>
      </c>
      <c r="AD647" t="inlineStr">
        <is>
          <t>CMETS meeting(s): 18</t>
        </is>
      </c>
    </row>
    <row r="648">
      <c r="B648" t="inlineStr">
        <is>
          <t>EL-50132</t>
        </is>
      </c>
      <c r="E648" t="inlineStr">
        <is>
          <t>Establishment of 765/400 kV, 2x1500 MVA &amp; 2x500 MVA, 400/220 kV S/s at suitable location near Merta (Merta-II Substation) along with 2x125 MVAr &amp; 2x240 MVAr bus reactor at Merta-II S/s</t>
        </is>
      </c>
      <c r="AD648" t="inlineStr">
        <is>
          <t>CMETS meeting(s): 31, 33, 36, 39</t>
        </is>
      </c>
    </row>
    <row r="649">
      <c r="B649" t="inlineStr">
        <is>
          <t>EL-51E8F</t>
        </is>
      </c>
      <c r="E649" t="inlineStr">
        <is>
          <t>Siwani – Jind (PG) 400 kV D/c line (Quad Moose) Minutes for 25th Consultation meeting for Evolving Transmission Schemes in NR 11</t>
        </is>
      </c>
      <c r="AD649" t="inlineStr">
        <is>
          <t>CMETS meeting(s): 25</t>
        </is>
      </c>
    </row>
    <row r="650">
      <c r="B650" t="inlineStr">
        <is>
          <t>EL-51FF0</t>
        </is>
      </c>
      <c r="E650" t="inlineStr">
        <is>
          <t>6 1 Transmission System for Rajasthan REZ Phase-IV (Part-3: 3.6 GW) (Bikaner Complex) Base Case Feb Solar Max Scenario</t>
        </is>
      </c>
      <c r="AD650" t="inlineStr">
        <is>
          <t>CMETS meeting(s): 25</t>
        </is>
      </c>
    </row>
    <row r="651">
      <c r="B651" t="inlineStr">
        <is>
          <t>EL-5264E</t>
        </is>
      </c>
      <c r="E651" t="inlineStr">
        <is>
          <t>1 no. of 220 kV bay at Bikaner-VI PS shall be under the scope of ISTS</t>
        </is>
      </c>
      <c r="AD651" t="inlineStr">
        <is>
          <t>CMETS meeting(s): 38</t>
        </is>
      </c>
    </row>
    <row r="652">
      <c r="B652" t="inlineStr">
        <is>
          <t>EL-533DB</t>
        </is>
      </c>
      <c r="E652" t="inlineStr">
        <is>
          <t>400kV Samba- Jalandhar D/c line (Quad) (only one circuit is to be terminated at Jalandhar while second circuit would be connected to bypassed circuit of Jalandhar –Nakodar 400kV D/c line)</t>
        </is>
      </c>
      <c r="AD652" t="inlineStr">
        <is>
          <t>CMETS meeting(s): 38</t>
        </is>
      </c>
    </row>
    <row r="653">
      <c r="B653" t="inlineStr">
        <is>
          <t>EL-53661</t>
        </is>
      </c>
      <c r="E653" t="inlineStr">
        <is>
          <t>8 1 Outage of one ckt of 765 kV Fatehgarh-IV-Jalore D/c line Feb Solar Max Scenario</t>
        </is>
      </c>
      <c r="AD653" t="inlineStr">
        <is>
          <t>CMETS meeting(s): 18</t>
        </is>
      </c>
    </row>
    <row r="654">
      <c r="B654" t="inlineStr">
        <is>
          <t>EL-547E5</t>
        </is>
      </c>
      <c r="E654" t="inlineStr">
        <is>
          <t>Augmentation of 5x1500 MVA (1st to 5th), 765/400 kV ICTs at Fatehpur (HVDC) along with 2x330 MVAr (765kV) bus reactor</t>
        </is>
      </c>
      <c r="AD654" t="inlineStr">
        <is>
          <t>CMETS meeting(s): 25, 27, 31, 33, 38</t>
        </is>
      </c>
    </row>
    <row r="655">
      <c r="B655" t="inlineStr">
        <is>
          <t>EL-54975</t>
        </is>
      </c>
      <c r="E655" t="inlineStr">
        <is>
          <t>Fatehgarh 3- Bhadla-3 400kV D/c line(Quad) along with 50 MVAr Switchable line reactor for each circuit at both ends of Fatehgarh 3- Bhadla-3 400kV D/c line</t>
        </is>
      </c>
      <c r="AD655" t="inlineStr">
        <is>
          <t>CMETS meeting(s): 14, 16, 22</t>
        </is>
      </c>
    </row>
    <row r="656">
      <c r="B656" t="inlineStr">
        <is>
          <t>EL-553D7</t>
        </is>
      </c>
      <c r="E656" t="inlineStr">
        <is>
          <t>Barmer-I PS – Merta-II 765 kV D/c line along with 330 MVAr switchable line reactor for each circuit at each end of Barmer-I PS – Merta-II 765 kV D/c line</t>
        </is>
      </c>
      <c r="AD656" t="inlineStr">
        <is>
          <t>CMETS meeting(s): 27, 31, 36, 39</t>
        </is>
      </c>
    </row>
    <row r="657">
      <c r="B657" t="inlineStr">
        <is>
          <t>EL-56771</t>
        </is>
      </c>
      <c r="E657" t="inlineStr">
        <is>
          <t>Saurya Urja Company of Rajasthan Limited Renewable Power Park– Bikaner-V PS 220 kV S/c (high capacity) line on D/c tower(Suitable to carry minimum 400 MW at nominal voltage)</t>
        </is>
      </c>
      <c r="AD657" t="inlineStr">
        <is>
          <t>CMETS meeting(s): 31</t>
        </is>
      </c>
    </row>
    <row r="658">
      <c r="B658" t="inlineStr">
        <is>
          <t>EL-5730E</t>
        </is>
      </c>
      <c r="E658" t="inlineStr">
        <is>
          <t>4x1500 MVA (1st to 4th), 765/400 kV ICTs at Fatehgarh-IV (Section-2) Pooling Station</t>
        </is>
      </c>
      <c r="AD658" t="inlineStr">
        <is>
          <t>CMETS meeting(s): 31</t>
        </is>
      </c>
    </row>
    <row r="659">
      <c r="B659" t="inlineStr">
        <is>
          <t>EL-57324</t>
        </is>
      </c>
      <c r="E659" t="inlineStr">
        <is>
          <t>Establishment of 6x1500 MVA, 765/400 kV Bikaner-IV Pooling Station along with 2x240 MVAr (765kV) &amp; 2x125 MVAr (420kV) Bus Reactors at a suitable location near Bikaner</t>
        </is>
      </c>
      <c r="AD659" t="inlineStr">
        <is>
          <t>CMETS meeting(s): 25, 27</t>
        </is>
      </c>
    </row>
    <row r="660">
      <c r="B660" t="inlineStr">
        <is>
          <t>EL-5754F</t>
        </is>
      </c>
      <c r="E660" t="inlineStr">
        <is>
          <t>Khetri- Bhiwadi 400 kV D/c line (Twin HTLS)*</t>
        </is>
      </c>
      <c r="AD660" t="inlineStr">
        <is>
          <t>CMETS meeting(s): 14, 15, 17</t>
        </is>
      </c>
    </row>
    <row r="661">
      <c r="B661" t="inlineStr">
        <is>
          <t>EL-579A0</t>
        </is>
      </c>
      <c r="E661" t="inlineStr">
        <is>
          <t>6° N-2 of 765 kV Jalore – Rishabdeo D/C line</t>
        </is>
      </c>
      <c r="AD661" t="inlineStr">
        <is>
          <t>CMETS meeting(s): 18</t>
        </is>
      </c>
    </row>
    <row r="662">
      <c r="B662" t="inlineStr">
        <is>
          <t>EL-57AA1</t>
        </is>
      </c>
      <c r="E662" t="inlineStr">
        <is>
          <t>Bhadla-II PS – Sikar-II 765kV D/c line(2nd)</t>
        </is>
      </c>
      <c r="AD662" t="inlineStr">
        <is>
          <t>CMETS meeting(s): 16, 31, 34</t>
        </is>
      </c>
    </row>
    <row r="663">
      <c r="B663" t="inlineStr">
        <is>
          <t>EL-58072</t>
        </is>
      </c>
      <c r="E663" t="inlineStr">
        <is>
          <t>5 MW (at Hissar S/s), through separate applications. In the same RoP, CERC had also directed CTUIL to process the same expeditiously keeping in view the SCOD on</t>
        </is>
      </c>
      <c r="AD663" t="inlineStr">
        <is>
          <t>CMETS meeting(s): 38</t>
        </is>
      </c>
    </row>
    <row r="664">
      <c r="B664" t="inlineStr">
        <is>
          <t>EL-5996E</t>
        </is>
      </c>
      <c r="E664" t="inlineStr">
        <is>
          <t>Kurawar – Astha 400 kV D/c (Quad ACSR/AAAC/AL59 moose equivalent) line</t>
        </is>
      </c>
      <c r="AD664" t="inlineStr">
        <is>
          <t>CMETS meeting(s): 39</t>
        </is>
      </c>
    </row>
    <row r="665">
      <c r="B665" t="inlineStr">
        <is>
          <t>EL-59A52</t>
        </is>
      </c>
      <c r="E665" t="inlineStr">
        <is>
          <t>Common Pooling station for Iraax International (OPC) Private Ltd Solar Power Projects(App. No. 2200000484-100 MW &amp; App. No. 2200000540- 150 MW) – Bikaner-V PS 220 kV S/c line on D/c tower(Suitable to carry minimum 300 MW at nominal voltage)</t>
        </is>
      </c>
      <c r="AD665" t="inlineStr">
        <is>
          <t>CMETS meeting(s): 31</t>
        </is>
      </c>
    </row>
    <row r="666">
      <c r="B666" t="inlineStr">
        <is>
          <t>EL-5A0ED</t>
        </is>
      </c>
      <c r="E666" t="inlineStr">
        <is>
          <t>Establishment of 765/400kV, 4x1500 MVA pooling station at suitable location near Bhadla (Bhadla-IV PS) along with 2x125 MVAr &amp; 2x240 MVAr bus reactor along with 2x125 MVAr &amp; 2x240 MVAr bus reactor</t>
        </is>
      </c>
      <c r="AD666" t="inlineStr">
        <is>
          <t>CMETS meeting(s): 31, 33, 35, 36</t>
        </is>
      </c>
    </row>
    <row r="667">
      <c r="B667" t="inlineStr">
        <is>
          <t>EL-5A444</t>
        </is>
      </c>
      <c r="E667" t="inlineStr">
        <is>
          <t>Izhma Solar Private Limited Solar Power Project – Sirohi PS 220 kV S/c line on D/c tower (Suitable to carry minimum 300 MW at nominal voltage)</t>
        </is>
      </c>
      <c r="AD667" t="inlineStr">
        <is>
          <t>CMETS meeting(s): 33</t>
        </is>
      </c>
    </row>
    <row r="668">
      <c r="B668" t="inlineStr">
        <is>
          <t>EL-5B6A8</t>
        </is>
      </c>
      <c r="E668" t="inlineStr">
        <is>
          <t>Sunsure Solarpark RJ One Private Limited Solar Power Project – Jalore PS 220 kV S/c line on D/c tower (Suitable to carry minimum 300 MW at nominal voltage)</t>
        </is>
      </c>
      <c r="AD668" t="inlineStr">
        <is>
          <t>CMETS meeting(s): 33</t>
        </is>
      </c>
    </row>
    <row r="669">
      <c r="B669" t="inlineStr">
        <is>
          <t>EL-5B721</t>
        </is>
      </c>
      <c r="E669" t="inlineStr">
        <is>
          <t>Establishment of 400 kV pooling station at a suitable location near Pali (Pali PS) along with 2x125 MVAr bus reactor</t>
        </is>
      </c>
      <c r="AD669" t="inlineStr">
        <is>
          <t>CMETS meeting(s): 39</t>
        </is>
      </c>
    </row>
    <row r="670">
      <c r="B670" t="inlineStr">
        <is>
          <t>EL-5C02D</t>
        </is>
      </c>
      <c r="E670" t="inlineStr">
        <is>
          <t>Common Pooling station of M/s Renew Solar Power Private Limited Solar Power Projects (Appl. No. 2200000186 (300 MW) &amp; Appl. No. 2200000187 (300 MW))– Fatehgarh-IV PS (Section-2) 400 kV S/c line on D/c towers (Suitable to carry minimum 900 MW per circuit at nominal voltage)</t>
        </is>
      </c>
      <c r="AD670" t="inlineStr">
        <is>
          <t>CMETS meeting(s): 25</t>
        </is>
      </c>
    </row>
    <row r="671">
      <c r="B671" t="inlineStr">
        <is>
          <t>EL-5C930</t>
        </is>
      </c>
      <c r="E671" t="inlineStr">
        <is>
          <t>Private Limited Solar Power Project – Bhadla-IV PS 220 kV S/c line on D/c tower (Suitable to carry minimum 335 MW at nominal voltage)</t>
        </is>
      </c>
      <c r="AD671" t="inlineStr">
        <is>
          <t>CMETS meeting(s): 33</t>
        </is>
      </c>
    </row>
    <row r="672">
      <c r="B672" t="inlineStr">
        <is>
          <t>EL-5C94B</t>
        </is>
      </c>
      <c r="E672" t="inlineStr">
        <is>
          <t>Hazel Hybren Private Limited Solar Power Project– Bikaner-IV PS 220 kV S/c line on D/c tower (Suitable to carry minimum 300 MW at nominal voltage) A. Transmission system for Connectivity under GNA</t>
        </is>
      </c>
      <c r="AD672" t="inlineStr">
        <is>
          <t>CMETS meeting(s): 27</t>
        </is>
      </c>
    </row>
    <row r="673">
      <c r="B673" t="inlineStr">
        <is>
          <t>EL-5D6BC</t>
        </is>
      </c>
      <c r="E673" t="inlineStr">
        <is>
          <t>Common Pooling station for Adani Renewable Energy Holding Four (App. No. 2200000598(500 MW) &amp;</t>
        </is>
      </c>
      <c r="AD673" t="inlineStr">
        <is>
          <t>CMETS meeting(s): 33</t>
        </is>
      </c>
    </row>
    <row r="674">
      <c r="B674" t="inlineStr">
        <is>
          <t>EL-5DAFB</t>
        </is>
      </c>
      <c r="E674" t="inlineStr">
        <is>
          <t>Augmentation with 1x1500 MVA, 765/400 kV ICT at Bareilly (765/400kV) S/s (3rd)</t>
        </is>
      </c>
      <c r="AD674" t="inlineStr">
        <is>
          <t>CMETS meeting(s): 27, 33</t>
        </is>
      </c>
    </row>
    <row r="675">
      <c r="B675" t="inlineStr">
        <is>
          <t>EL-5EA00</t>
        </is>
      </c>
      <c r="E675" t="inlineStr">
        <is>
          <t>Merta-III PS – Beawar(HVDC) PS 400 kV D/c line (Quad)</t>
        </is>
      </c>
      <c r="AD675" t="inlineStr">
        <is>
          <t>CMETS meeting(s): 34, 35, 39</t>
        </is>
      </c>
    </row>
    <row r="676">
      <c r="B676" t="inlineStr">
        <is>
          <t>EL-5F6B8</t>
        </is>
      </c>
      <c r="E676" t="inlineStr">
        <is>
          <t>Establishment of 400kV Pooling Station at suitable location near Barmer (Barmer-III PS) along with 2x125 MVAr bus reactor</t>
        </is>
      </c>
      <c r="AD676" t="inlineStr">
        <is>
          <t>CMETS meeting(s): 36, 37</t>
        </is>
      </c>
    </row>
    <row r="677">
      <c r="B677" t="inlineStr">
        <is>
          <t>EL-60041</t>
        </is>
      </c>
      <c r="E677" t="inlineStr">
        <is>
          <t>Fatehgarh-IV- Fatehgarh-III 400 kV D/c (Twin HLTS*) line</t>
        </is>
      </c>
      <c r="AD677" t="inlineStr">
        <is>
          <t>CMETS meeting(s): 16</t>
        </is>
      </c>
    </row>
    <row r="678">
      <c r="B678" t="inlineStr">
        <is>
          <t>EL-60909</t>
        </is>
      </c>
      <c r="E678" t="inlineStr">
        <is>
          <t>1 no. of 220 kV bay at Pali PS shall be under the scope of ISTS</t>
        </is>
      </c>
      <c r="AD678" t="inlineStr">
        <is>
          <t>CMETS meeting(s): 38</t>
        </is>
      </c>
    </row>
    <row r="679">
      <c r="B679" t="inlineStr">
        <is>
          <t>EL-6095C</t>
        </is>
      </c>
      <c r="E679" t="inlineStr">
        <is>
          <t>M/s Waaree Forever Energies Private Limited RE Power Project – Pali PS 220 kV S/c line on D/c tower (suitable to carry minimum 300 MW at nominal voltage) along with associated bay at generation end - Under Applicant Scope</t>
        </is>
      </c>
      <c r="AD679" t="inlineStr">
        <is>
          <t>CMETS meeting(s): 39</t>
        </is>
      </c>
    </row>
    <row r="680">
      <c r="B680" t="inlineStr">
        <is>
          <t>EL-61F37</t>
        </is>
      </c>
      <c r="E680" t="inlineStr">
        <is>
          <t>400/220kV, 5x500 MVA ICTs at Bhadla-VI PS</t>
        </is>
      </c>
      <c r="AD680" t="inlineStr">
        <is>
          <t>CMETS meeting(s): 39</t>
        </is>
      </c>
    </row>
    <row r="681">
      <c r="B681" t="inlineStr">
        <is>
          <t>EL-62002</t>
        </is>
      </c>
      <c r="E681" t="inlineStr">
        <is>
          <t>Common Pooling station for Renew Solar Power Private Limited Solar Power Projects (App. No. 2200000516(300 MW), 2200000522(300MW) – Bhadla-IV PS 400 kV S/c line on D/c tower (suitable to carry minimum 900 MW at nominal voltage)</t>
        </is>
      </c>
      <c r="AD681" t="inlineStr">
        <is>
          <t>CMETS meeting(s): 33</t>
        </is>
      </c>
    </row>
    <row r="682">
      <c r="B682" t="inlineStr">
        <is>
          <t>EL-6206E</t>
        </is>
      </c>
      <c r="E682" t="inlineStr">
        <is>
          <t>Development Commissioner (Power) Power Development Department, Grid Substation Complex, Janipur, Jammu</t>
        </is>
      </c>
      <c r="AD682" t="inlineStr">
        <is>
          <t>CMETS meeting(s): 36</t>
        </is>
      </c>
    </row>
    <row r="683">
      <c r="B683" t="inlineStr">
        <is>
          <t>EL-62CF6</t>
        </is>
      </c>
      <c r="E683" t="inlineStr">
        <is>
          <t>Through sharing of dedicated transmission system of M/s Renew Surya Ravi Pvt. Ltd.– Bikaner (PG) 400 kV S/c line (Suitable to carry minimum 900 MW at nominal voltage)</t>
        </is>
      </c>
      <c r="AD683" t="inlineStr">
        <is>
          <t>CMETS meeting(s): 27</t>
        </is>
      </c>
    </row>
    <row r="684">
      <c r="B684" t="inlineStr">
        <is>
          <t>EL-63399</t>
        </is>
      </c>
      <c r="E684" t="inlineStr">
        <is>
          <t>Iraax International (Opc) Private Limited Renewable Power Park– Bikaner-IV PS 220 kV S/c line on D/c tower(Suitable to carry minimum 300 MW at nominal voltage) A</t>
        </is>
      </c>
      <c r="AD684" t="inlineStr">
        <is>
          <t>CMETS meeting(s): 27</t>
        </is>
      </c>
    </row>
    <row r="685">
      <c r="B685" t="inlineStr">
        <is>
          <t>EL-63408</t>
        </is>
      </c>
      <c r="E685" t="inlineStr">
        <is>
          <t>1 no. of 220 kV bay at Barmer-IV PS end - Under the scope of ISTS</t>
        </is>
      </c>
      <c r="AD685" t="inlineStr">
        <is>
          <t>CMETS meeting(s): 39</t>
        </is>
      </c>
    </row>
    <row r="686">
      <c r="B686" t="inlineStr">
        <is>
          <t>EL-63CA3</t>
        </is>
      </c>
      <c r="E686" t="inlineStr">
        <is>
          <t>8 1 Outage of one ckt of 765 kV Rishabhdeo-Mandsaur D/c line Feb Solar Max Scenario</t>
        </is>
      </c>
      <c r="AD686" t="inlineStr">
        <is>
          <t>CMETS meeting(s): 18</t>
        </is>
      </c>
    </row>
    <row r="687">
      <c r="B687" t="inlineStr">
        <is>
          <t>EL-63D48</t>
        </is>
      </c>
      <c r="E687" t="inlineStr">
        <is>
          <t>Vannur Solar Power Private Limited RE Power Project – Barmer-IV PS 220 kV S/c line (Suitable to carry minimum 300 MW at nominal voltage) along with associated bay at generation end - Under Applicant Scope</t>
        </is>
      </c>
      <c r="AD687" t="inlineStr">
        <is>
          <t>CMETS meeting(s): 39</t>
        </is>
      </c>
    </row>
    <row r="688">
      <c r="B688" t="inlineStr">
        <is>
          <t>EL-6423F</t>
        </is>
      </c>
      <c r="E688" t="inlineStr">
        <is>
          <t>Common Pooling Station for Renew Solar Power Private Limited Solar Power Projects (App. No. 2200000551-400 MW &amp; 2200000779 -300 MW) – Sirohi PS 400 kV S/c line (Suitable to carry minimum 900 MW at nominal voltage)</t>
        </is>
      </c>
      <c r="AD688" t="inlineStr">
        <is>
          <t>CMETS meeting(s): 33</t>
        </is>
      </c>
    </row>
    <row r="689">
      <c r="B689" t="inlineStr">
        <is>
          <t>EL-64276</t>
        </is>
      </c>
      <c r="E689" t="inlineStr">
        <is>
          <t>Common Pooling Station for M/s Adani Renewable Energy Holding Twelve Limited (App. No. 2200002006-520 MW &amp; App. No. 2200002009-400 MW) &amp; Adani Renewable Energy Holding Nine Limited (App. No. 2200002010-180 MW) RE Power Projects – Ramgarh-III PS 400 kV S/c line on D/c (suitable to carry minimum 1100 MW at nominal voltage) along with associated bay at generation end - Under Applicant Scope</t>
        </is>
      </c>
      <c r="AD689" t="inlineStr">
        <is>
          <t>CMETS meeting(s): 39</t>
        </is>
      </c>
    </row>
    <row r="690">
      <c r="B690" t="inlineStr">
        <is>
          <t>EL-64346</t>
        </is>
      </c>
      <c r="E690" t="inlineStr">
        <is>
          <t>M/s Amplus Centaur Solar Private Limited Solar Power Project– Sirohi (HVDC) PS (Sirohi-II) 220 kV S/c line on D/c tower (suitable to carry minimum 350 MW at nominal voltage)</t>
        </is>
      </c>
      <c r="AD690" t="inlineStr">
        <is>
          <t>CMETS meeting(s): 34</t>
        </is>
      </c>
    </row>
    <row r="691">
      <c r="B691" t="inlineStr">
        <is>
          <t>EL-64979</t>
        </is>
      </c>
      <c r="E691" t="inlineStr">
        <is>
          <t>Eden Renewable Cadet Private Limited – Barmer-I PS 220 kV S/c line on D/c towers (Suitable to carry minimum 300 MW at nominal voltage)</t>
        </is>
      </c>
      <c r="AD691" t="inlineStr">
        <is>
          <t>CMETS meeting(s): 25</t>
        </is>
      </c>
    </row>
    <row r="692">
      <c r="B692" t="inlineStr">
        <is>
          <t>EL-649B8</t>
        </is>
      </c>
      <c r="E692" t="inlineStr">
        <is>
          <t>Additional Transmission system for Inter-regional power transfer: Minutes for 27th Consultation meeting for Evolving Transmission Schemes in NR 90</t>
        </is>
      </c>
      <c r="AD692" t="inlineStr">
        <is>
          <t>CMETS meeting(s): 27</t>
        </is>
      </c>
    </row>
    <row r="693">
      <c r="B693" t="inlineStr">
        <is>
          <t>EL-64DF7</t>
        </is>
      </c>
      <c r="E693" t="inlineStr">
        <is>
          <t>Waaree Forever Energies Private Limited RE Power Project– Bhadla-VI PS 220 kV S/c line on D/c tower (suitable to carry minimum 300 MW at nominal voltage) along with associated bay at generation end - Under Applicant Scope</t>
        </is>
      </c>
      <c r="AD693" t="inlineStr">
        <is>
          <t>CMETS meeting(s): 39</t>
        </is>
      </c>
    </row>
    <row r="694">
      <c r="B694" t="inlineStr">
        <is>
          <t>EL-6573E</t>
        </is>
      </c>
      <c r="E694" t="inlineStr">
        <is>
          <t>Common Pooling station for Kantida Renewables India Project Private Limited RE Power Park (App. No. 2200000761- 300 MW) &amp; Vismaya Four Renewables Private Limited Solar Power Projects (App. No. 2200000910- 250 MW &amp; App. No. 2200001284-50MW) – Bhadla-IV PS 400 kV S/c line on D/c tower (suitable to carry minimum 900 MW at nominal voltage)</t>
        </is>
      </c>
      <c r="AD694" t="inlineStr">
        <is>
          <t>CMETS meeting(s): 35</t>
        </is>
      </c>
    </row>
    <row r="695">
      <c r="B695" t="inlineStr">
        <is>
          <t>EL-65D44</t>
        </is>
      </c>
      <c r="E695" t="inlineStr">
        <is>
          <t>Associated transmission system in WR/ER for onwards dispersal of power</t>
        </is>
      </c>
      <c r="AD695" t="inlineStr">
        <is>
          <t>CMETS meeting(s): 31, 33, 34, 35, 36, 37, 38, 39</t>
        </is>
      </c>
    </row>
    <row r="696">
      <c r="B696" t="inlineStr">
        <is>
          <t>EL-65D5C</t>
        </is>
      </c>
      <c r="E696" t="inlineStr">
        <is>
          <t>Renew Solar Power Private Limited Solar Power Project – Barmer-II PS 220 kV S/c line on D/c tower(Suitable to carry minimum 300 MW at nominal voltage)</t>
        </is>
      </c>
      <c r="AD696" t="inlineStr">
        <is>
          <t>CMETS meeting(s): 33</t>
        </is>
      </c>
    </row>
    <row r="697">
      <c r="B697" t="inlineStr">
        <is>
          <t>EL-67039</t>
        </is>
      </c>
      <c r="E697" t="inlineStr">
        <is>
          <t>Removal of LILO of one circuit of Bhadla-Bikaner (RVPN) 400kV D/c(Quad) line at Bikaner (PG). Extension of above LILO section from Bikaner (PG) upto Bikaner-II PS to form Bikaner-II PS – Bikaner (PG) 400kV D/c(Quad) line</t>
        </is>
      </c>
      <c r="AD697" t="inlineStr">
        <is>
          <t>CMETS meeting(s): 14, 15, 17</t>
        </is>
      </c>
    </row>
    <row r="698">
      <c r="B698" t="inlineStr">
        <is>
          <t>EL-682A8</t>
        </is>
      </c>
      <c r="E698" t="inlineStr">
        <is>
          <t>400kV Ghiror-Firozabad (UPPTCL) D/c line (Quad) * with minimum capacity of 2100 MVA/ckt at nominal voltage</t>
        </is>
      </c>
      <c r="AD698" t="inlineStr">
        <is>
          <t>CMETS meeting(s): 27</t>
        </is>
      </c>
    </row>
    <row r="699">
      <c r="B699" t="inlineStr">
        <is>
          <t>EL-69266</t>
        </is>
      </c>
      <c r="E699" t="inlineStr">
        <is>
          <t>Augmentation by 1x1500 MVA ICT at 765/400kV Kanpur (GIS) substation</t>
        </is>
      </c>
      <c r="AD699" t="inlineStr">
        <is>
          <t>CMETS meeting(s): 16, 25, 27, 31, 33, 38</t>
        </is>
      </c>
    </row>
    <row r="700">
      <c r="B700" t="inlineStr">
        <is>
          <t>EL-6A564</t>
        </is>
      </c>
      <c r="E700" t="inlineStr">
        <is>
          <t>Common Pooling Station for ReNew Solar Power Private Limited RE Power Projects(App. No. 2200001781-200 MW, App. No. 2200001864-300 MW, App. No. 2200001865-300 MW ,App. No. 2200001997-300 MW &amp; App. No. 2200002063-300 MW) – Bhadla-V PS 400 kV D/c line (suitable to carry minimum 900 MW per circuit at nominal voltage) along with associated bays at generation end - Under Applicant Scope</t>
        </is>
      </c>
      <c r="AD700" t="inlineStr">
        <is>
          <t>CMETS meeting(s): 39</t>
        </is>
      </c>
    </row>
    <row r="701">
      <c r="B701" t="inlineStr">
        <is>
          <t>EL-6A5A4</t>
        </is>
      </c>
      <c r="E701" t="inlineStr">
        <is>
          <t>Infrastructure required for sharing dedicated transmission system – under the scope of M/s Dangri Wind Energy Pvt. Ltd</t>
        </is>
      </c>
      <c r="AD701" t="inlineStr">
        <is>
          <t>CMETS meeting(s): 36</t>
        </is>
      </c>
    </row>
    <row r="702">
      <c r="B702" t="inlineStr">
        <is>
          <t>EL-6A951</t>
        </is>
      </c>
      <c r="E702" t="inlineStr">
        <is>
          <t>Kurawar – Ashtha 400 kV D/c (Quad ACSR/AAAC/AL59 moose equivalent) line Minutes for 27th Consultation meeting for Evolving Transmission Schemes in NR 67</t>
        </is>
      </c>
      <c r="AD702" t="inlineStr">
        <is>
          <t>CMETS meeting(s): 27</t>
        </is>
      </c>
    </row>
    <row r="703">
      <c r="B703" t="inlineStr">
        <is>
          <t>EL-6ACC9</t>
        </is>
      </c>
      <c r="E703" t="inlineStr">
        <is>
          <t>Ramgarh PS – Ramgarh-II PS 400 kV D/c line (Quad)</t>
        </is>
      </c>
      <c r="AD703" t="inlineStr">
        <is>
          <t>CMETS meeting(s): 33, 34, 35, 36, 37, 38</t>
        </is>
      </c>
    </row>
    <row r="704">
      <c r="B704" t="inlineStr">
        <is>
          <t>EL-6B099</t>
        </is>
      </c>
      <c r="E704" t="inlineStr">
        <is>
          <t>Common Pooling station for Juniper Green Energy Private Limited (App. No. 2200000499(150 MW) &amp; 2200000550(150 MW)) Solar Power Projects –– Ramgarh PS 220 kV S/c line on D/c tower(Suitable to carry minimum 300 MW at nominal voltage)</t>
        </is>
      </c>
      <c r="AD704" t="inlineStr">
        <is>
          <t>CMETS meeting(s): 31</t>
        </is>
      </c>
    </row>
    <row r="705">
      <c r="B705" t="inlineStr">
        <is>
          <t>EL-6B356</t>
        </is>
      </c>
      <c r="E705" t="inlineStr">
        <is>
          <t>Establishment of 765/400kV, 2x1500 MVA S/s at suitable location near Merta (Merta-II Substation) along with 2x125 MVAr &amp; 2x240 MVAr bus reactor at Merta-II S/s</t>
        </is>
      </c>
      <c r="AD705" t="inlineStr">
        <is>
          <t>CMETS meeting(s): 27</t>
        </is>
      </c>
    </row>
    <row r="706">
      <c r="B706" t="inlineStr">
        <is>
          <t>EL-6B418</t>
        </is>
      </c>
      <c r="E706" t="inlineStr">
        <is>
          <t>Waaree Forever Energies Private Limited RE Power Project – Sanchore PS 220 kV S/c line on D/c tower (Suitable to carry minimum 300 MW at nominal voltage) along with associated bay at generation end - Under Applicant Scope</t>
        </is>
      </c>
      <c r="AD706" t="inlineStr">
        <is>
          <t>CMETS meeting(s): 38</t>
        </is>
      </c>
    </row>
    <row r="707">
      <c r="B707" t="inlineStr">
        <is>
          <t>EL-6B5A6</t>
        </is>
      </c>
      <c r="E707" t="inlineStr">
        <is>
          <t>M/s Green Infra Renewable Energy Farms Private Limited RE Power Project – Sanchore PS 220 kV S/c line on D/c tower (suitable to carry minimum 300 MW at nominal voltage) along with associated bay at generation end - Under Applicant Scope</t>
        </is>
      </c>
      <c r="AD707" t="inlineStr">
        <is>
          <t>CMETS meeting(s): 39</t>
        </is>
      </c>
    </row>
    <row r="708">
      <c r="B708" t="inlineStr">
        <is>
          <t>EL-6B862</t>
        </is>
      </c>
      <c r="E708" t="inlineStr">
        <is>
          <t>Ampin Energy Utility Private Limited RE Power Project – Sanchore PS 220 kV S/c line on D/c tower (Suitable to carry minimum 300 MW at nominal voltage) along with associated bay at generation end - Under Applicant Scope</t>
        </is>
      </c>
      <c r="AD708" t="inlineStr">
        <is>
          <t>CMETS meeting(s): 39</t>
        </is>
      </c>
    </row>
    <row r="709">
      <c r="B709" t="inlineStr">
        <is>
          <t>EL-6B87E</t>
        </is>
      </c>
      <c r="E709" t="inlineStr">
        <is>
          <t>M/s Avaada Waterbattery Private Limited Pumped Storage Project– Robertsganj Pooling Station 400 kV D/c line (Quad moose or equivalent conductor suitable to carry 1716 MW per circuit at nominal voltage)</t>
        </is>
      </c>
      <c r="AD709" t="inlineStr">
        <is>
          <t>CMETS meeting(s): 31, 35</t>
        </is>
      </c>
    </row>
    <row r="710">
      <c r="B710" t="inlineStr">
        <is>
          <t>EL-6B998</t>
        </is>
      </c>
      <c r="E710" t="inlineStr">
        <is>
          <t>Through sharing of dedicated transmission system of M/s Adani Renewable Energy Holding Four Limited (App. No. 1200003685 (500 MW)) Solar Power Project – Bhadla-II PS 400 kV S/c line on D/c tower (suitable to carry minimum 900 MW at nominal voltage)</t>
        </is>
      </c>
      <c r="AD710" t="inlineStr">
        <is>
          <t>CMETS meeting(s): 34</t>
        </is>
      </c>
    </row>
    <row r="711">
      <c r="B711" t="inlineStr">
        <is>
          <t>EL-6CA5E</t>
        </is>
      </c>
      <c r="E711" t="inlineStr">
        <is>
          <t>Common Pooling station for Pumped Storage Projects of M/s Greenko UP01 IREP Private Limited (App. No. 220000527-672 MW, 220000529- 672 MW, 220000524-672 MW, 220000525-672 MW, 220000526-672 MW &amp; 220000528-672 MW) – Robertsganj Pooling Station 400 kV 2xD/c line(suitable to carry minimum 1400 MW per circuit at nominal voltage)* *Minimum One unit to operate in Synchronous Condenser mode as per the requirement of the grid</t>
        </is>
      </c>
      <c r="AD711" t="inlineStr">
        <is>
          <t>CMETS meeting(s): 31</t>
        </is>
      </c>
    </row>
    <row r="712">
      <c r="B712" t="inlineStr">
        <is>
          <t>EL-6D14B</t>
        </is>
      </c>
      <c r="E712" t="inlineStr">
        <is>
          <t>JIRE Green Energy Project Two Limited RE Power Project– Barmer-IV PS 220 kV S/c line on D/c tower (Suitable to carry minimum 300 MW at nominal voltage) along with associated bay at generation end - Under Applicant Scope</t>
        </is>
      </c>
      <c r="AD712" t="inlineStr">
        <is>
          <t>CMETS meeting(s): 38</t>
        </is>
      </c>
    </row>
    <row r="713">
      <c r="B713" t="inlineStr">
        <is>
          <t>EL-6D9D5</t>
        </is>
      </c>
      <c r="E713" t="inlineStr">
        <is>
          <t>1x500 MVA (1st), 400/220 kV pooling station at Bhadla-3 PS B. Common Transmission system (Part of Transmission system associated with SEZ in Rajasthan under Phase-III (20 GW) scheme)</t>
        </is>
      </c>
      <c r="AD713" t="inlineStr">
        <is>
          <t>CMETS meeting(s): 16</t>
        </is>
      </c>
    </row>
    <row r="714">
      <c r="B714" t="inlineStr">
        <is>
          <t>EL-6DEF0</t>
        </is>
      </c>
      <c r="E714" t="inlineStr">
        <is>
          <t>Common Pooling Station for M/s Adani Renewable Energy Holding Twelve Limited (App. No. 2200002006-520 MW &amp; App. No. 2200002009-400 MW) &amp; Adani Renewable Energy Holding Nine Limited (App. No. 2200002010-180 MW) RE Power Projects – Ramgarh-III PS 400 kV S/c line (suitable to carry minimum 1100 MW at nominal voltage) along with associated bay at generation end - Under Applicant Scope</t>
        </is>
      </c>
      <c r="AD714" t="inlineStr">
        <is>
          <t>CMETS meeting(s): 39</t>
        </is>
      </c>
    </row>
    <row r="715">
      <c r="B715" t="inlineStr">
        <is>
          <t>EL-6E116</t>
        </is>
      </c>
      <c r="E715" t="inlineStr">
        <is>
          <t>STATCOM: Fatehgarh – II S/s: STATCOM: ± 600 MVAr, 4x125 MVAR MSC, 2x125 MVAr MSR Bhadla – II S/s: STATCOM: ± 600 MVAr, 4x125 MVAR MSC, 2x125 MVAr MSR *with minimum capacity of 2100 MVA on each circuit at nominal voltage</t>
        </is>
      </c>
      <c r="AD715" t="inlineStr">
        <is>
          <t>CMETS meeting(s): 16</t>
        </is>
      </c>
    </row>
    <row r="716">
      <c r="B716" t="inlineStr">
        <is>
          <t>EL-6EB09</t>
        </is>
      </c>
      <c r="E716" t="inlineStr">
        <is>
          <t>HVDC line between Ramgarh (HVDC) &amp; HVDC terminal station in WR/SR/ER (with Dedicated Metallic Return)</t>
        </is>
      </c>
      <c r="AD716" t="inlineStr">
        <is>
          <t>CMETS meeting(s): 33, 34, 35, 36, 37, 38, 39</t>
        </is>
      </c>
    </row>
    <row r="717">
      <c r="B717" t="inlineStr">
        <is>
          <t>EL-6EB5E</t>
        </is>
      </c>
      <c r="E717" t="inlineStr">
        <is>
          <t>LILO of both ckts of 765 kV Fatehgarh-III- Beawar D/c line at Fatehgarh-IV (Section-2) PS along with 330 MVAr switchable line reactor at Fatehgarh- IV PS end of each ckt of 765 kV Fatehgarh-IV- Beawar D/c line (formed after LILO)</t>
        </is>
      </c>
      <c r="AD717" t="inlineStr">
        <is>
          <t>CMETS meeting(s): 25, 27, 31</t>
        </is>
      </c>
    </row>
    <row r="718">
      <c r="B718" t="inlineStr">
        <is>
          <t>EL-6F66E</t>
        </is>
      </c>
      <c r="E718" t="inlineStr">
        <is>
          <t>400kV Ghiror-Firozabad (UPPTCL) D/c line (Quad)</t>
        </is>
      </c>
      <c r="AD718" t="inlineStr">
        <is>
          <t>CMETS meeting(s): 27, 31, 33, 36, 39</t>
        </is>
      </c>
    </row>
    <row r="719">
      <c r="B719" t="inlineStr">
        <is>
          <t>EL-6F9F6</t>
        </is>
      </c>
      <c r="E719" t="inlineStr">
        <is>
          <t>Through sharing of dedicated transmission of M/s Hinduja Renewables Energy Pvt. Ltd. RE Power Project – Barmer-I PS 220 kV S/c line (suitable to carry minimum 300 MW at nominal voltage)</t>
        </is>
      </c>
      <c r="AD719" t="inlineStr">
        <is>
          <t>CMETS meeting(s): 36</t>
        </is>
      </c>
    </row>
    <row r="720">
      <c r="B720" t="inlineStr">
        <is>
          <t>EL-6FD3E</t>
        </is>
      </c>
      <c r="E720" t="inlineStr">
        <is>
          <t>765kV Bhadla-VI PS – Ramgarh-III D/c line</t>
        </is>
      </c>
      <c r="AD720" t="inlineStr">
        <is>
          <t>CMETS meeting(s): 39</t>
        </is>
      </c>
    </row>
    <row r="721">
      <c r="B721" t="inlineStr">
        <is>
          <t>EL-6FD9F</t>
        </is>
      </c>
      <c r="E721" t="inlineStr">
        <is>
          <t>2x500 MVA (1st &amp; 2nd), 400/220 kV &amp; 2x1500 MVA (1st &amp; 2nd) 765/400kV pooling station at Bhadla-III along with 2x330 MVAr (765kV) Bus Reactor &amp; 2x125 MVAr (420kV) Bus Reactor</t>
        </is>
      </c>
      <c r="AD721" t="inlineStr">
        <is>
          <t>CMETS meeting(s): 23</t>
        </is>
      </c>
    </row>
    <row r="722">
      <c r="B722" t="inlineStr">
        <is>
          <t>EL-703D7</t>
        </is>
      </c>
      <c r="E722" t="inlineStr">
        <is>
          <t>Through sharing of dedicated transmission system of M/s Green Infra Clean Solar Farms Limited (App. No. 2200000408-130 MW)– Barmer-II PS 220 kV S/c line on D/c tower (suitable to carry minimum 310 MW at nominal voltage)</t>
        </is>
      </c>
      <c r="AD722" t="inlineStr">
        <is>
          <t>CMETS meeting(s): 33</t>
        </is>
      </c>
    </row>
    <row r="723">
      <c r="B723" t="inlineStr">
        <is>
          <t>EL-70C46</t>
        </is>
      </c>
      <c r="E723" t="inlineStr">
        <is>
          <t>400 kV Bikaner-V – Bikaner-VI D/c line(Quad)</t>
        </is>
      </c>
      <c r="AD723" t="inlineStr">
        <is>
          <t>CMETS meeting(s): 38</t>
        </is>
      </c>
    </row>
    <row r="724">
      <c r="B724" t="inlineStr">
        <is>
          <t>EL-71ABE</t>
        </is>
      </c>
      <c r="E724" t="inlineStr">
        <is>
          <t>Augmentation of 1x500MVA (9th) 400/220 kV ICT at Bikaner –II PS</t>
        </is>
      </c>
      <c r="AD724" t="inlineStr">
        <is>
          <t>CMETS meeting(s): 34</t>
        </is>
      </c>
    </row>
    <row r="725">
      <c r="B725" t="inlineStr">
        <is>
          <t>EL-71BF9</t>
        </is>
      </c>
      <c r="E725" t="inlineStr">
        <is>
          <t>4 GW (Solar) Bikaner-IV : 2.4GW Scheme planned for 2026-27 time frame (EHVAC)- Present proposal 2 Rajasthan REZ Ph-IV (Part- 4 :3.5GW) (Jaisalmer/Barmer Complex)</t>
        </is>
      </c>
      <c r="AD725" t="inlineStr">
        <is>
          <t>CMETS meeting(s): 27</t>
        </is>
      </c>
    </row>
    <row r="726">
      <c r="B726" t="inlineStr">
        <is>
          <t>EL-724C2</t>
        </is>
      </c>
      <c r="E726" t="inlineStr">
        <is>
          <t>HR Saraswati Energy Private Limited Solar Power Project – Sanchore PS 220 kV S/c line on D/c tower (suitable to carry minimum 300 MW at nominal voltage)</t>
        </is>
      </c>
      <c r="AD726" t="inlineStr">
        <is>
          <t>CMETS meeting(s): 33</t>
        </is>
      </c>
    </row>
    <row r="727">
      <c r="B727" t="inlineStr">
        <is>
          <t>EL-72545</t>
        </is>
      </c>
      <c r="E727" t="inlineStr">
        <is>
          <t>Adani Renewable Energy Holding Four Limited Solar Power Project – Bhadla-IV PS 400 kV S/c line on D/c tower(Suitable to carry minimum 900 MW at nominal voltage)</t>
        </is>
      </c>
      <c r="AD727" t="inlineStr">
        <is>
          <t>CMETS meeting(s): 33</t>
        </is>
      </c>
    </row>
    <row r="728">
      <c r="B728" t="inlineStr">
        <is>
          <t>EL-72571</t>
        </is>
      </c>
      <c r="E728" t="inlineStr">
        <is>
          <t>Establishment of 400/220 kV, 5x500 MVA S/s at suitable location near Merta (Merta-III Substation) along with 2x125 MVAr bus reactor</t>
        </is>
      </c>
      <c r="AD728" t="inlineStr">
        <is>
          <t>CMETS meeting(s): 34, 35, 39</t>
        </is>
      </c>
    </row>
    <row r="729">
      <c r="B729" t="inlineStr">
        <is>
          <t>EL-7263A</t>
        </is>
      </c>
      <c r="E729" t="inlineStr">
        <is>
          <t>Common Pooling Station for Acme Cleantech Solutions Pvt Ltd. (App. No. 2200000387(600 MW), 2200000396(250 MW) &amp; 22000001065(150MW)) Solar Power Projects– Fatehgarh-II PS 400 kV S/c line on D/c tower (suitable to carry minimum 1000 MW per circuit at nominal voltage)</t>
        </is>
      </c>
      <c r="AD729" t="inlineStr">
        <is>
          <t>CMETS meeting(s): 34</t>
        </is>
      </c>
    </row>
    <row r="730">
      <c r="B730" t="inlineStr">
        <is>
          <t>EL-733B4</t>
        </is>
      </c>
      <c r="E730" t="inlineStr">
        <is>
          <t>Juniper Green Energy Private Limited Hybrid Power Project – Barmer-II PS 220 kV S/c line on D/c tower(Suitable to carry minimum 300 MW at nominal voltage)</t>
        </is>
      </c>
      <c r="AD730" t="inlineStr">
        <is>
          <t>CMETS meeting(s): 31</t>
        </is>
      </c>
    </row>
    <row r="731">
      <c r="B731" t="inlineStr">
        <is>
          <t>EL-73496</t>
        </is>
      </c>
      <c r="E731" t="inlineStr">
        <is>
          <t>Establishment of 5x1500 MVA 765/400 kV Robertsganj Pooling Station near Robertsganj area in Sonbhadra distt. Uttar Pradesh</t>
        </is>
      </c>
      <c r="AD731" t="inlineStr">
        <is>
          <t>CMETS meeting(s): 31, 35</t>
        </is>
      </c>
    </row>
    <row r="732">
      <c r="B732" t="inlineStr">
        <is>
          <t>EL-73A05</t>
        </is>
      </c>
      <c r="E732" t="inlineStr">
        <is>
          <t>Establishment of 6000 MW, Sirohi(HVDC) terminal station (4x1500 MW) at a suitable location near Sirohi(HVDC) PS</t>
        </is>
      </c>
      <c r="AD732" t="inlineStr">
        <is>
          <t>CMETS meeting(s): 33, 34, 38, 39</t>
        </is>
      </c>
    </row>
    <row r="733">
      <c r="B733" t="inlineStr">
        <is>
          <t>EL-73F58</t>
        </is>
      </c>
      <c r="E733" t="inlineStr">
        <is>
          <t>STATCOM (2x+300MVAr) along with MSC (4x125 MVAr) &amp; MSR (2x125 MVAr) along with 2 nos. 400kV line bays at Bikaner-IV PS</t>
        </is>
      </c>
      <c r="AD733" t="inlineStr">
        <is>
          <t>CMETS meeting(s): 25</t>
        </is>
      </c>
    </row>
    <row r="734">
      <c r="B734" t="inlineStr">
        <is>
          <t>EL-7448F</t>
        </is>
      </c>
      <c r="E734" t="inlineStr">
        <is>
          <t>400/220kV, 5x500 MVA ICTs at Barmer-IV PS</t>
        </is>
      </c>
      <c r="AD734" t="inlineStr">
        <is>
          <t>CMETS meeting(s): 38, 39</t>
        </is>
      </c>
    </row>
    <row r="735">
      <c r="B735" t="inlineStr">
        <is>
          <t>EL-74588</t>
        </is>
      </c>
      <c r="E735" t="inlineStr">
        <is>
          <t>Common Pooling Station for Renew Solar (Shakti Six) Private Limited (App. No. 120003848(550 MW), 0312100004(450 MW) &amp; 2200000275(400 MW)) – Bhadla-III PS 400 kV D/c line (Suitable to carry minimum 900 MW per circuit at nominal voltage)</t>
        </is>
      </c>
      <c r="AD735" t="inlineStr">
        <is>
          <t>CMETS meeting(s): 27</t>
        </is>
      </c>
    </row>
    <row r="736">
      <c r="B736" t="inlineStr">
        <is>
          <t>EL-745F8</t>
        </is>
      </c>
      <c r="E736" t="inlineStr">
        <is>
          <t>Begunia – Paradeep (ISTS) 765kV D/c line along with associated bays at both ends</t>
        </is>
      </c>
      <c r="AD736" t="inlineStr">
        <is>
          <t>CMETS meeting(s): 31, 33, 34, 35, 36, 38, 39</t>
        </is>
      </c>
    </row>
    <row r="737">
      <c r="B737" t="inlineStr">
        <is>
          <t>EL-74937</t>
        </is>
      </c>
      <c r="E737" t="inlineStr">
        <is>
          <t>Shujalpur – Kurawar 400 kV D/c (Quad ACSR/AAAC/AL59 moose equivalent) line</t>
        </is>
      </c>
      <c r="AD737" t="inlineStr">
        <is>
          <t>CMETS meeting(s): 25, 27, 31, 33, 36, 39</t>
        </is>
      </c>
    </row>
    <row r="738">
      <c r="B738" t="inlineStr">
        <is>
          <t>EL-75464</t>
        </is>
      </c>
      <c r="E738" t="inlineStr">
        <is>
          <t>Establishment of 400/220 kV, 5x500 MVA S/s at suitable location near Pali (Pali PS) along with 2x125 MVAr bus reactor</t>
        </is>
      </c>
      <c r="AD738" t="inlineStr">
        <is>
          <t>CMETS meeting(s): 34</t>
        </is>
      </c>
    </row>
    <row r="739">
      <c r="B739" t="inlineStr">
        <is>
          <t>EL-75882</t>
        </is>
      </c>
      <c r="E739" t="inlineStr">
        <is>
          <t>±800 kV HVDC line between Bhadla-V (HVDC) &amp; Suitable location in WR/ER (with Dedicated Metallic Return)</t>
        </is>
      </c>
      <c r="AD739" t="inlineStr">
        <is>
          <t>CMETS meeting(s): 37, 38, 39</t>
        </is>
      </c>
    </row>
    <row r="740">
      <c r="B740" t="inlineStr">
        <is>
          <t>EL-759C3</t>
        </is>
      </c>
      <c r="E740" t="inlineStr">
        <is>
          <t>1 no. of 400 KV bay at Sanchore PS end - Under the scope of ISTS</t>
        </is>
      </c>
      <c r="AD740" t="inlineStr">
        <is>
          <t>CMETS meeting(s): 39</t>
        </is>
      </c>
    </row>
    <row r="741">
      <c r="B741" t="inlineStr">
        <is>
          <t>EL-75F9E</t>
        </is>
      </c>
      <c r="E741" t="inlineStr">
        <is>
          <t>Establishment of 765/400kV, 5x1500 MVA S/s substation station at Begunia along with 2x125 MVAr &amp; 2x240 MVAr bus reactor</t>
        </is>
      </c>
      <c r="AD741" t="inlineStr">
        <is>
          <t>CMETS meeting(s): 31, 33, 34, 35, 36, 38, 39</t>
        </is>
      </c>
    </row>
    <row r="742">
      <c r="B742" t="inlineStr">
        <is>
          <t>EL-7782E</t>
        </is>
      </c>
      <c r="E742" t="inlineStr">
        <is>
          <t>Common Pooling Station for JSW Neo Energy Limited Solar Power Projects (App. No. 220000706(700 MW), App. No. 2200000689(700 MW) &amp;</t>
        </is>
      </c>
      <c r="AD742" t="inlineStr">
        <is>
          <t>CMETS meeting(s): 33</t>
        </is>
      </c>
    </row>
    <row r="743">
      <c r="B743" t="inlineStr">
        <is>
          <t>EL-77A48</t>
        </is>
      </c>
      <c r="E743" t="inlineStr">
        <is>
          <t>Common Pooling Station for Waaree Forever Energies Private Limited RE Power Projects(App. No. 2200002066-200 MW, App. No. 2200002071-300 MW &amp; , App. No. 2200002072-200 MW) – Bhadla-V PS 400 kV S/c line on D/c tower (suitable to carry minimum 900 MW at nominal voltage) along with associated bay at generation end - Under Applicant Scope</t>
        </is>
      </c>
      <c r="AD743" t="inlineStr">
        <is>
          <t>CMETS meeting(s): 39</t>
        </is>
      </c>
    </row>
    <row r="744">
      <c r="B744" t="inlineStr">
        <is>
          <t>EL-77D24</t>
        </is>
      </c>
      <c r="E744" t="inlineStr">
        <is>
          <t>5x500 MVA, 400/220kV ICTs at Jalore PS</t>
        </is>
      </c>
      <c r="AD744" t="inlineStr">
        <is>
          <t>CMETS meeting(s): 33, 34, 38</t>
        </is>
      </c>
    </row>
    <row r="745">
      <c r="B745" t="inlineStr">
        <is>
          <t>EL-7A0CC</t>
        </is>
      </c>
      <c r="E745" t="inlineStr">
        <is>
          <t>Augmentation by 400/220 kV, 1x500 MVA ICT (3rd) at Kotputli (PG) S Additional Transmission system for inter-regional power transfer</t>
        </is>
      </c>
      <c r="AD745" t="inlineStr">
        <is>
          <t>CMETS meeting(s): 34</t>
        </is>
      </c>
    </row>
    <row r="746">
      <c r="B746" t="inlineStr">
        <is>
          <t>EL-7A64F</t>
        </is>
      </c>
      <c r="E746" t="inlineStr">
        <is>
          <t>Reliance Nu Energies Private Limited RE Power Project – Sanchore PS 220 kV S/c line on D/c tower (suitable to carry minimum 350 MW at nominal voltage) along with associated bay at generation end - Under Applicant Scope</t>
        </is>
      </c>
      <c r="AD746" t="inlineStr">
        <is>
          <t>CMETS meeting(s): 39</t>
        </is>
      </c>
    </row>
    <row r="747">
      <c r="B747" t="inlineStr">
        <is>
          <t>EL-7B4A8</t>
        </is>
      </c>
      <c r="E747" t="inlineStr">
        <is>
          <t>Bikaner-II PS – Khetri 400 kV 2xD/c line (Twin HTLS* on M/c Tower)</t>
        </is>
      </c>
      <c r="AD747" t="inlineStr">
        <is>
          <t>CMETS meeting(s): 14, 15, 17</t>
        </is>
      </c>
    </row>
    <row r="748">
      <c r="B748" t="inlineStr">
        <is>
          <t>EL-7B912</t>
        </is>
      </c>
      <c r="E748" t="inlineStr">
        <is>
          <t>Common pooling station of M/s Juniper Green Beta Private Limited Solar power projects of 300 MW (0212100027(150 MW), 0312100013 (40 MW), SW…1670400777119(70 MW) &amp; 312100021(40 MW)) –Bhadla-III PS 220 kV S/c (high capacity) line on D/c tower (Suitable to carry minimum 300 MW at nominal voltage)</t>
        </is>
      </c>
      <c r="AD748" t="inlineStr">
        <is>
          <t>CMETS meeting(s): 23</t>
        </is>
      </c>
    </row>
    <row r="749">
      <c r="B749" t="inlineStr">
        <is>
          <t>EL-7BBDE</t>
        </is>
      </c>
      <c r="E749" t="inlineStr">
        <is>
          <t>400/220kV, 4x500 MVA ICTs at Bhadla-IV PS</t>
        </is>
      </c>
      <c r="AD749" t="inlineStr">
        <is>
          <t>CMETS meeting(s): 31, 33, 34</t>
        </is>
      </c>
    </row>
    <row r="750">
      <c r="B750" t="inlineStr">
        <is>
          <t>EL-7BD8D</t>
        </is>
      </c>
      <c r="E750" t="inlineStr">
        <is>
          <t>1 no. of 220 kV bay at Bhadla-VI PS end – Under the scope of ISTS Scope</t>
        </is>
      </c>
      <c r="AD750" t="inlineStr">
        <is>
          <t>CMETS meeting(s): 39</t>
        </is>
      </c>
    </row>
    <row r="751">
      <c r="B751" t="inlineStr">
        <is>
          <t>EL-7BE5E</t>
        </is>
      </c>
      <c r="E751" t="inlineStr">
        <is>
          <t>23, applicability of N-1 criteria to the immediate connectivity system of Pump storage Projects with Grid was deliberated and it was decided that N-1 criterion would be applicable on to the immediate connectivity system for Pump storage Projects. 765/400kV Varanasi (PG) substation is existing substation and is about 70 kms from project locations as per the coordinates provided in the application. POWERGRID vide mail</t>
        </is>
      </c>
      <c r="AD751" t="inlineStr">
        <is>
          <t>CMETS meeting(s): 25</t>
        </is>
      </c>
    </row>
    <row r="752">
      <c r="B752" t="inlineStr">
        <is>
          <t>EL-7BEC7</t>
        </is>
      </c>
      <c r="E752" t="inlineStr">
        <is>
          <t>3° N-1 of 765 kV Jalore – Rishabdeo D/C line</t>
        </is>
      </c>
      <c r="AD752" t="inlineStr">
        <is>
          <t>CMETS meeting(s): 18</t>
        </is>
      </c>
    </row>
    <row r="753">
      <c r="B753" t="inlineStr">
        <is>
          <t>EL-7C392</t>
        </is>
      </c>
      <c r="E753" t="inlineStr">
        <is>
          <t>Common pooling station for NTPC Renewable Energy Limited Solar Power Projects (App No. 2200000244(150 MW), 2200000373(400 MW) &amp; 2200000373(400 MW) &amp;</t>
        </is>
      </c>
      <c r="AD753" t="inlineStr">
        <is>
          <t>CMETS meeting(s): 27</t>
        </is>
      </c>
    </row>
    <row r="754">
      <c r="B754" t="inlineStr">
        <is>
          <t>EL-7C445</t>
        </is>
      </c>
      <c r="E754" t="inlineStr">
        <is>
          <t>3 Transmission System for Rajasthan REZ Phase-IV (Part-2: 5.5 GW) (Jaisalmer/Barmer Complex)</t>
        </is>
      </c>
      <c r="AD754" t="inlineStr">
        <is>
          <t>CMETS meeting(s): 18</t>
        </is>
      </c>
    </row>
    <row r="755">
      <c r="B755" t="inlineStr">
        <is>
          <t>EL-7C9B8</t>
        </is>
      </c>
      <c r="E755" t="inlineStr">
        <is>
          <t>LILO of 765 kV Fatehpur-Varanasi S/c line at Prayagraj S/s</t>
        </is>
      </c>
      <c r="AD755" t="inlineStr">
        <is>
          <t>CMETS meeting(s): 31, 35</t>
        </is>
      </c>
    </row>
    <row r="756">
      <c r="B756" t="inlineStr">
        <is>
          <t>EL-7DADA</t>
        </is>
      </c>
      <c r="E756" t="inlineStr">
        <is>
          <t>2x330 MVAr bus reactors at 765kV level at Sikar -II</t>
        </is>
      </c>
      <c r="AD756" t="inlineStr">
        <is>
          <t>CMETS meeting(s): 16</t>
        </is>
      </c>
    </row>
    <row r="757">
      <c r="B757" t="inlineStr">
        <is>
          <t>EL-7E7E2</t>
        </is>
      </c>
      <c r="E757" t="inlineStr">
        <is>
          <t>Sirohi(HVDC) PS – Bhinmal(PG) 400 kV D/c line(Quad)</t>
        </is>
      </c>
      <c r="AD757" t="inlineStr">
        <is>
          <t>CMETS meeting(s): 33, 38, 39</t>
        </is>
      </c>
    </row>
    <row r="758">
      <c r="B758" t="inlineStr">
        <is>
          <t>EL-7ECBC</t>
        </is>
      </c>
      <c r="E758" t="inlineStr">
        <is>
          <t>±800 kV HVDC line (Hexa lapwing) between Merta-II (HVDC) &amp; Baripada (HVDC) (with Dedicated Metallic Return)</t>
        </is>
      </c>
      <c r="AD758" t="inlineStr">
        <is>
          <t>CMETS meeting(s): 27</t>
        </is>
      </c>
    </row>
    <row r="759">
      <c r="B759" t="inlineStr">
        <is>
          <t>EL-7F1CE</t>
        </is>
      </c>
      <c r="E759" t="inlineStr">
        <is>
          <t>Common Pooling station for Avaada Energy Private Limited RE Power Projects (App. No. 22000001352 – 750 MW &amp; App. No. 22000001422– 800 MW) – Barmer-III PS 400 kV D/c line (suitable to carry minimum 900 MW per circuit at nominal voltage) along with associated bays at generation end</t>
        </is>
      </c>
      <c r="AD759" t="inlineStr">
        <is>
          <t>CMETS meeting(s): 37</t>
        </is>
      </c>
    </row>
    <row r="760">
      <c r="B760" t="inlineStr">
        <is>
          <t>EL-7F39F</t>
        </is>
      </c>
      <c r="E760" t="inlineStr">
        <is>
          <t>Illuminate Hybren Private Limited Solar Power Project– Sirohi PS 220 kV S/c line on D/c tower(Suitable to carry minimum 300 MW at nominal voltage)</t>
        </is>
      </c>
      <c r="AD760" t="inlineStr">
        <is>
          <t>CMETS meeting(s): 33</t>
        </is>
      </c>
    </row>
    <row r="761">
      <c r="B761" t="inlineStr">
        <is>
          <t>EL-80081</t>
        </is>
      </c>
      <c r="E761" t="inlineStr">
        <is>
          <t>Establishment of 765/400kV, 2x1500 MVA S/s at suitable location near Ghiror (Distt. Mainpuri) along with 2x125 MVAr &amp; 2x240 MVAr bus reactor at Ghiror S/s (UP)</t>
        </is>
      </c>
      <c r="AD761" t="inlineStr">
        <is>
          <t>CMETS meeting(s): 27, 31, 33, 36, 39</t>
        </is>
      </c>
    </row>
    <row r="762">
      <c r="B762" t="inlineStr">
        <is>
          <t>EL-80AC0</t>
        </is>
      </c>
      <c r="E762" t="inlineStr">
        <is>
          <t>1 no. of 400 kV bay at Bhadla-V PS end shall be under the scope of ISTS</t>
        </is>
      </c>
      <c r="AD762" t="inlineStr">
        <is>
          <t>CMETS meeting(s): 38</t>
        </is>
      </c>
    </row>
    <row r="763">
      <c r="B763" t="inlineStr">
        <is>
          <t>EL-80AE9</t>
        </is>
      </c>
      <c r="E763" t="inlineStr">
        <is>
          <t>Establishment of 765/400kV, 2x1500 MVA S/s at suitable location near Sikar (Sikar-II Substation) with 1x125 MVAr at 400kV level &amp; 2x330 MVAr bus reactors at 765kV level at Sikar -II</t>
        </is>
      </c>
      <c r="AD763" t="inlineStr">
        <is>
          <t>CMETS meeting(s): 16, 31, 36</t>
        </is>
      </c>
    </row>
    <row r="764">
      <c r="B764" t="inlineStr">
        <is>
          <t>EL-81053</t>
        </is>
      </c>
      <c r="E764" t="inlineStr">
        <is>
          <t>Enfinity Global Surya Kiran Private Limited Renewable Power Park– Barmer-I PS 220 kV S/c line on D/c tower (suitable to carry minimum 300 MW at nominal voltage)</t>
        </is>
      </c>
      <c r="AD764" t="inlineStr">
        <is>
          <t>CMETS meeting(s): 31</t>
        </is>
      </c>
    </row>
    <row r="765">
      <c r="B765" t="inlineStr">
        <is>
          <t>EL-81BDC</t>
        </is>
      </c>
      <c r="E765" t="inlineStr">
        <is>
          <t>4 517.2 1 Transmission System for Rajasthan REZ Phase-IV (Part-3: 3.6 GW) (Bikaner Complex) Outage of one ckt of 765 kV Bikaner-IV-Churu D/c line June Solar Max Scenario x</t>
        </is>
      </c>
      <c r="AD765" t="inlineStr">
        <is>
          <t>CMETS meeting(s): 25</t>
        </is>
      </c>
    </row>
    <row r="766">
      <c r="B766" t="inlineStr">
        <is>
          <t>EL-81C54</t>
        </is>
      </c>
      <c r="E766" t="inlineStr">
        <is>
          <t>1x500 MVA (2nd), 400/220 kV &amp; 2x1500 MVA (1st &amp; 2nd) 765/400kV pooling station at Bhadla-III along with 2x330 MVAr (765kV) Bus Reactor &amp; 2x125 MVAr (420kV) Bus Reactor</t>
        </is>
      </c>
      <c r="AD766" t="inlineStr">
        <is>
          <t>CMETS meeting(s): 23</t>
        </is>
      </c>
    </row>
    <row r="767">
      <c r="B767" t="inlineStr">
        <is>
          <t>EL-82D7A</t>
        </is>
      </c>
      <c r="E767" t="inlineStr">
        <is>
          <t>400 kV D/c line</t>
        </is>
      </c>
      <c r="AD767" t="inlineStr">
        <is>
          <t>CMETS meeting(s): 35</t>
        </is>
      </c>
    </row>
    <row r="768">
      <c r="B768" t="inlineStr">
        <is>
          <t>EL-82E5F</t>
        </is>
      </c>
      <c r="E768" t="inlineStr">
        <is>
          <t>Additional Transmission system for Inter-regional power transfer</t>
        </is>
      </c>
      <c r="AD768" t="inlineStr">
        <is>
          <t>CMETS meeting(s): 25, 27</t>
        </is>
      </c>
    </row>
    <row r="769">
      <c r="B769" t="inlineStr">
        <is>
          <t>EL-82F00</t>
        </is>
      </c>
      <c r="E769" t="inlineStr">
        <is>
          <t>LILO of one ckt of 765kV Agra (PG) – Fatehpur (PG) 765kV D/c line at Ghiror along with 240 MVAr switchable line reactor at Ghiror S/s end of 765 kV Ghiror – Fatehpur line</t>
        </is>
      </c>
      <c r="AD769" t="inlineStr">
        <is>
          <t>CMETS meeting(s): 27, 33</t>
        </is>
      </c>
    </row>
    <row r="770">
      <c r="B770" t="inlineStr">
        <is>
          <t>EL-836ED</t>
        </is>
      </c>
      <c r="E770" t="inlineStr">
        <is>
          <t>2x1500 MVA (2nd &amp; 3rd), 765/400 kV ICTs at Barmer-I Pooling Station</t>
        </is>
      </c>
      <c r="AD770" t="inlineStr">
        <is>
          <t>CMETS meeting(s): 25</t>
        </is>
      </c>
    </row>
    <row r="771">
      <c r="B771" t="inlineStr">
        <is>
          <t>EL-83715</t>
        </is>
      </c>
      <c r="E771" t="inlineStr">
        <is>
          <t>Diyos Three Renewables Private Limited Renewable Power Park – Pali PS 220 kV S/c line on D/c tower (suitable to carry minimum 300 MW at nominal voltage)</t>
        </is>
      </c>
      <c r="AD771" t="inlineStr">
        <is>
          <t>CMETS meeting(s): 34</t>
        </is>
      </c>
    </row>
    <row r="772">
      <c r="B772" t="inlineStr">
        <is>
          <t>EL-83858</t>
        </is>
      </c>
      <c r="E772" t="inlineStr">
        <is>
          <t>400kV Sectionalizer bay (1 set) at at Siwani S/s B. Additional Transmission system for Inter-regional power transfer</t>
        </is>
      </c>
      <c r="AD772" t="inlineStr">
        <is>
          <t>CMETS meeting(s): 27</t>
        </is>
      </c>
    </row>
    <row r="773">
      <c r="B773" t="inlineStr">
        <is>
          <t>EL-84062</t>
        </is>
      </c>
      <c r="E773" t="inlineStr">
        <is>
          <t>Jaisalmer (RVPN) S/s - Fatehgarh-III PS (Twin HTLS) D/c line</t>
        </is>
      </c>
      <c r="AD773" t="inlineStr">
        <is>
          <t>CMETS meeting(s): 16</t>
        </is>
      </c>
    </row>
    <row r="774">
      <c r="B774" t="inlineStr">
        <is>
          <t>EL-844B3</t>
        </is>
      </c>
      <c r="E774" t="inlineStr">
        <is>
          <t>Migos Hybren Private Limited Solar Power Project –– Ramgarh PS 220 kV D/c line (Suitable to carry minimum 300 MW per circuit at nominal voltage)</t>
        </is>
      </c>
      <c r="AD774" t="inlineStr">
        <is>
          <t>CMETS meeting(s): 33</t>
        </is>
      </c>
    </row>
    <row r="775">
      <c r="B775" t="inlineStr">
        <is>
          <t>EL-84756</t>
        </is>
      </c>
      <c r="E775" t="inlineStr">
        <is>
          <t>Shudh Solar Power Private Limited Solar Power Project– Bikaner-IV PS 220 kV S/c line on D/c tower(Suitable to carry minimum 300 MW at nominal voltage)</t>
        </is>
      </c>
      <c r="AD775" t="inlineStr">
        <is>
          <t>CMETS meeting(s): 27</t>
        </is>
      </c>
    </row>
    <row r="776">
      <c r="B776" t="inlineStr">
        <is>
          <t>EL-84DBB</t>
        </is>
      </c>
      <c r="E776" t="inlineStr">
        <is>
          <t>1 no. of 400 kV bay at Barmer-IV PS end shall be under the scope of ISTS</t>
        </is>
      </c>
      <c r="AD776" t="inlineStr">
        <is>
          <t>CMETS meeting(s): 38</t>
        </is>
      </c>
    </row>
    <row r="777">
      <c r="B777" t="inlineStr">
        <is>
          <t>EL-85255</t>
        </is>
      </c>
      <c r="E777" t="inlineStr">
        <is>
          <t>LILO of both ckts of 400kV Bikaner-II PS- Khetri D/c line at Bikaner-V PS</t>
        </is>
      </c>
      <c r="AD777" t="inlineStr">
        <is>
          <t>CMETS meeting(s): 31, 33, 34, 35, 36, 38, 39</t>
        </is>
      </c>
    </row>
    <row r="778">
      <c r="B778" t="inlineStr">
        <is>
          <t>EL-85879</t>
        </is>
      </c>
      <c r="E778" t="inlineStr">
        <is>
          <t>Jindal India RE Limited RE Power Project – Bikaner-VI PS 220 kV S/c line on D/c tower (suitable to carry minimum 300 MW at nominal voltage) along with associated bay at generation end - Under Applicant Scope</t>
        </is>
      </c>
      <c r="AD778" t="inlineStr">
        <is>
          <t>CMETS meeting(s): 38</t>
        </is>
      </c>
    </row>
    <row r="779">
      <c r="B779" t="inlineStr">
        <is>
          <t>EL-85CFA</t>
        </is>
      </c>
      <c r="E779" t="inlineStr">
        <is>
          <t>Infrastructure required for sharing dedicated transmission system – Under the scope of M/s Adyant Enersol Private Limited</t>
        </is>
      </c>
      <c r="AD779" t="inlineStr">
        <is>
          <t>CMETS meeting(s): 38</t>
        </is>
      </c>
    </row>
    <row r="780">
      <c r="B780" t="inlineStr">
        <is>
          <t>EL-85FD1</t>
        </is>
      </c>
      <c r="E780" t="inlineStr">
        <is>
          <t>2 no. of 400 kV bays at Bhadla-V PS end Under the scope of ISTS</t>
        </is>
      </c>
      <c r="AD780" t="inlineStr">
        <is>
          <t>CMETS meeting(s): 39</t>
        </is>
      </c>
    </row>
    <row r="781">
      <c r="B781" t="inlineStr">
        <is>
          <t>EL-860DB</t>
        </is>
      </c>
      <c r="E781" t="inlineStr">
        <is>
          <t>Jalore PS – Sirohi(HVDC) PS (Sirohi-II) 400 kV 2xD/c line(Quad)</t>
        </is>
      </c>
      <c r="AD781" t="inlineStr">
        <is>
          <t>CMETS meeting(s): 34</t>
        </is>
      </c>
    </row>
    <row r="782">
      <c r="B782" t="inlineStr">
        <is>
          <t>EL-86667</t>
        </is>
      </c>
      <c r="E782" t="inlineStr">
        <is>
          <t>1 no. of 220 kV bay at Pali PS end - Under the scope of ISTS</t>
        </is>
      </c>
      <c r="AD782" t="inlineStr">
        <is>
          <t>CMETS meeting(s): 39</t>
        </is>
      </c>
    </row>
    <row r="783">
      <c r="B783" t="inlineStr">
        <is>
          <t>EL-88DFA</t>
        </is>
      </c>
      <c r="E783" t="inlineStr">
        <is>
          <t>Establishment of 6000 MW, ± 800 kV Bhadla-VI (HVDC) terminal station (4x1500 MW) at suitable location near Bhadla</t>
        </is>
      </c>
      <c r="AD783" t="inlineStr">
        <is>
          <t>CMETS meeting(s): 39</t>
        </is>
      </c>
    </row>
    <row r="784">
      <c r="B784" t="inlineStr">
        <is>
          <t>EL-894BD</t>
        </is>
      </c>
      <c r="E784" t="inlineStr">
        <is>
          <t>Through sharing of dedicated transmission system of M/s Renew Solar Power Private Limited(App. No</t>
        </is>
      </c>
      <c r="AD784" t="inlineStr">
        <is>
          <t>CMETS meeting(s): 33</t>
        </is>
      </c>
    </row>
    <row r="785">
      <c r="B785" t="inlineStr">
        <is>
          <t>EL-8995D</t>
        </is>
      </c>
      <c r="E785" t="inlineStr">
        <is>
          <t>Common Pooling station of M/s Solarcraft Power India 4 Private Limited for Solar Power Projects with Appl. Nos.2200000152 (150 MW) &amp; 2200000192 (110 MW) – Bhadla-III PS 220 kV S/c line on D/c towers(Suitable to carry minimum 310 MW at nominal voltage)</t>
        </is>
      </c>
      <c r="AD785" t="inlineStr">
        <is>
          <t>CMETS meeting(s): 25</t>
        </is>
      </c>
    </row>
    <row r="786">
      <c r="B786" t="inlineStr">
        <is>
          <t>EL-89B68</t>
        </is>
      </c>
      <c r="E786" t="inlineStr">
        <is>
          <t>Waaree Forever Energies Private Limited RE Power Project– Ramgarh-II PS 400 kV S/c line on D/c tower (Suitable to carry minimum 900 MW at nominal voltage) along with associated bay at generation end</t>
        </is>
      </c>
      <c r="AD786" t="inlineStr">
        <is>
          <t>CMETS meeting(s): 38</t>
        </is>
      </c>
    </row>
    <row r="787">
      <c r="B787" t="inlineStr">
        <is>
          <t>EL-89EA0</t>
        </is>
      </c>
      <c r="E787" t="inlineStr">
        <is>
          <t>M/s TEQ Green Power XV Private Limited Renewable Power Park – Pali PS 220 kV S/c line on D/c tower (suitable to carry minimum 300 MW at nominal voltage)</t>
        </is>
      </c>
      <c r="AD787" t="inlineStr">
        <is>
          <t>CMETS meeting(s): 34</t>
        </is>
      </c>
    </row>
    <row r="788">
      <c r="B788" t="inlineStr">
        <is>
          <t>EL-8A87E</t>
        </is>
      </c>
      <c r="E788" t="inlineStr">
        <is>
          <t>NTPC Renewable Energy Limited Solar Power Project– Bikaner-V PS 400 kV S/c line on D/c tower (Suitable to carry minimum 1000 MW at nominal voltage)</t>
        </is>
      </c>
      <c r="AD788" t="inlineStr">
        <is>
          <t>CMETS meeting(s): 33</t>
        </is>
      </c>
    </row>
    <row r="789">
      <c r="B789" t="inlineStr">
        <is>
          <t>EL-8ACC2</t>
        </is>
      </c>
      <c r="E789" t="inlineStr">
        <is>
          <t>Common Pooling Station for Renew Solar Power Private Limited Solar Power Projects (App. No. 2200000850(300 MW),</t>
        </is>
      </c>
      <c r="AD789" t="inlineStr">
        <is>
          <t>CMETS meeting(s): 33</t>
        </is>
      </c>
    </row>
    <row r="790">
      <c r="B790" t="inlineStr">
        <is>
          <t>EL-8B247</t>
        </is>
      </c>
      <c r="E790" t="inlineStr">
        <is>
          <t>400kV Sectionalizer bay (1 set) at Bikaner-IV PS Minutes for 27th Consultation meeting for Evolving Transmission Schemes in NR 83</t>
        </is>
      </c>
      <c r="AD790" t="inlineStr">
        <is>
          <t>CMETS meeting(s): 27</t>
        </is>
      </c>
    </row>
    <row r="791">
      <c r="B791" t="inlineStr">
        <is>
          <t>EL-8B314</t>
        </is>
      </c>
      <c r="E791" t="inlineStr">
        <is>
          <t>Common Pooling Station of M/s Unique Hytech Renewable Energy Private Limited REPower Projects (App. No. 2200001407 -150 MW &amp; App. No. 2200001622 – 1000 MW) – Barmer-III PS 400 kV S/c line on D/c tower (suitable to carry minimum 1150 MW at nominal voltage)</t>
        </is>
      </c>
      <c r="AD791" t="inlineStr">
        <is>
          <t>CMETS meeting(s): 37</t>
        </is>
      </c>
    </row>
    <row r="792">
      <c r="B792" t="inlineStr">
        <is>
          <t>EL-8B84F</t>
        </is>
      </c>
      <c r="E792" t="inlineStr">
        <is>
          <t>Bhadla-II PS – Sikar-II 765kV 2xD/c line</t>
        </is>
      </c>
      <c r="AD792" t="inlineStr">
        <is>
          <t>CMETS meeting(s): 36</t>
        </is>
      </c>
    </row>
    <row r="793">
      <c r="B793" t="inlineStr">
        <is>
          <t>EL-8CDC3</t>
        </is>
      </c>
      <c r="E793" t="inlineStr">
        <is>
          <t>A. Associated Transmission System (ATS): NIL B. Transmission System under applicant scope</t>
        </is>
      </c>
      <c r="AD793" t="inlineStr">
        <is>
          <t>CMETS meeting(s): 34</t>
        </is>
      </c>
    </row>
    <row r="794">
      <c r="B794" t="inlineStr">
        <is>
          <t>EL-8D20D</t>
        </is>
      </c>
      <c r="E794" t="inlineStr">
        <is>
          <t>Shujalpur – Kurawar 400 kV D/c (Quad ACSR/AAAC/AL59 moose equivalent) line * with minimum capacity of 2100 MVA/ckt at nominal voltage</t>
        </is>
      </c>
      <c r="AD794" t="inlineStr">
        <is>
          <t>CMETS meeting(s): 25</t>
        </is>
      </c>
    </row>
    <row r="795">
      <c r="B795" t="inlineStr">
        <is>
          <t>EL-8D787</t>
        </is>
      </c>
      <c r="E795" t="inlineStr">
        <is>
          <t>765 kV Bhadla-V – Bikaner-VI D/c line</t>
        </is>
      </c>
      <c r="AD795" t="inlineStr">
        <is>
          <t>CMETS meeting(s): 38</t>
        </is>
      </c>
    </row>
    <row r="796">
      <c r="B796" t="inlineStr">
        <is>
          <t>EL-8E167</t>
        </is>
      </c>
      <c r="E796" t="inlineStr">
        <is>
          <t>Juniper Green Energy Private Limited Solar Power Project– Barmer-I PS 220 kV S/c line on D/c tower (Suitable to carry minimum 300 MW at nominal voltage)</t>
        </is>
      </c>
      <c r="AD796" t="inlineStr">
        <is>
          <t>CMETS meeting(s): 27</t>
        </is>
      </c>
    </row>
    <row r="797">
      <c r="B797" t="inlineStr">
        <is>
          <t>EL-8F19A</t>
        </is>
      </c>
      <c r="E797" t="inlineStr">
        <is>
          <t>Establishment of 765 kV Mandsaur PS along with 2x330 MVAR (765 kV) Bus Reactors</t>
        </is>
      </c>
      <c r="AD797" t="inlineStr">
        <is>
          <t>CMETS meeting(s): 25, 27, 31, 33, 34, 36, 39</t>
        </is>
      </c>
    </row>
    <row r="798">
      <c r="B798" t="inlineStr">
        <is>
          <t>EL-8F215</t>
        </is>
      </c>
      <c r="E798" t="inlineStr">
        <is>
          <t>Siwani – Jind (PG) 400 kV D/c line (Quad)</t>
        </is>
      </c>
      <c r="AD798" t="inlineStr">
        <is>
          <t>CMETS meeting(s): 27, 31</t>
        </is>
      </c>
    </row>
    <row r="799">
      <c r="B799" t="inlineStr">
        <is>
          <t>EL-8FDAD</t>
        </is>
      </c>
      <c r="E799" t="inlineStr">
        <is>
          <t>Establishment of 6000 MW, ± 800 kV Merta (HVDC) [LCC] terminal station (4x1500 MW) in Merta-II substation</t>
        </is>
      </c>
      <c r="AD799" t="inlineStr">
        <is>
          <t>CMETS meeting(s): 27</t>
        </is>
      </c>
    </row>
    <row r="800">
      <c r="B800" t="inlineStr">
        <is>
          <t>EL-905E4</t>
        </is>
      </c>
      <c r="E800" t="inlineStr">
        <is>
          <t>Begunia – Khuntuni (OPTCL) 765kV D/c line</t>
        </is>
      </c>
      <c r="AD800" t="inlineStr">
        <is>
          <t>CMETS meeting(s): 31, 34, 35, 38, 39</t>
        </is>
      </c>
    </row>
    <row r="801">
      <c r="B801" t="inlineStr">
        <is>
          <t>EL-90627</t>
        </is>
      </c>
      <c r="E801" t="inlineStr">
        <is>
          <t>Switchyard Capacity must be able to handle about 2400MW power generated by the generation projects located in downstream of the Kiru HEP. GIS switchyard equipment and XLPE cables provided may be designed for carrying 4000 Amps current</t>
        </is>
      </c>
      <c r="AD801" t="inlineStr">
        <is>
          <t>CMETS meeting(s): 31</t>
        </is>
      </c>
    </row>
    <row r="802">
      <c r="B802" t="inlineStr">
        <is>
          <t>EL-90BC8</t>
        </is>
      </c>
      <c r="E802" t="inlineStr">
        <is>
          <t>Common pooling station for NTPC Renewable Energy Limited Solar Power Projects (App No. 2200000244(150 MW) , 2200000308(700 MW), 2200000308(700 MW), 2200000308(700 MW), 2200000308(700 MW),</t>
        </is>
      </c>
      <c r="AD802" t="inlineStr">
        <is>
          <t>CMETS meeting(s): 27</t>
        </is>
      </c>
    </row>
    <row r="803">
      <c r="B803" t="inlineStr">
        <is>
          <t>EL-90D75</t>
        </is>
      </c>
      <c r="E803" t="inlineStr">
        <is>
          <t>Jalore PS – Sirohi(HVDC) PS 400 kV 2xD/c line(Quad)</t>
        </is>
      </c>
      <c r="AD803" t="inlineStr">
        <is>
          <t>CMETS meeting(s): 33, 38</t>
        </is>
      </c>
    </row>
    <row r="804">
      <c r="B804" t="inlineStr">
        <is>
          <t>EL-90F2A</t>
        </is>
      </c>
      <c r="E804" t="inlineStr">
        <is>
          <t>Establishment of 6000 MW, ± 800 kV Bhadla (HVDC) [LCC] terminal station (4x1500 MW) at a suitable location near Bhadla-III substation</t>
        </is>
      </c>
      <c r="AD804" t="inlineStr">
        <is>
          <t>CMETS meeting(s): 25, 27, 31, 33, 38</t>
        </is>
      </c>
    </row>
    <row r="805">
      <c r="B805" t="inlineStr">
        <is>
          <t>EL-911E3</t>
        </is>
      </c>
      <c r="E805" t="inlineStr">
        <is>
          <t>Establishment of 6000 MW, ± 800 kV Bhadla-V (HVDC) terminal station (4x1500 MW) at suitable location near Bhadla</t>
        </is>
      </c>
      <c r="AD805" t="inlineStr">
        <is>
          <t>CMETS meeting(s): 37, 38, 39</t>
        </is>
      </c>
    </row>
    <row r="806">
      <c r="B806" t="inlineStr">
        <is>
          <t>EL-91598</t>
        </is>
      </c>
      <c r="E806" t="inlineStr">
        <is>
          <t>Avaada RJBikaner Private Limited Solar Power Project – Bikaner-V PS 220 kV S/c line on D/c tower(Suitable to carry minimum 300 MW at nominal voltage)</t>
        </is>
      </c>
      <c r="AD806" t="inlineStr">
        <is>
          <t>CMETS meeting(s): 31</t>
        </is>
      </c>
    </row>
    <row r="807">
      <c r="B807" t="inlineStr">
        <is>
          <t>EL-91FDC</t>
        </is>
      </c>
      <c r="E807" t="inlineStr">
        <is>
          <t>2 Transmission System for Rajasthan REZ Phase-IV (Part-2: 5.5 GW) (Jaisalmer/Barmer Complex)</t>
        </is>
      </c>
      <c r="AD807" t="inlineStr">
        <is>
          <t>CMETS meeting(s): 18</t>
        </is>
      </c>
    </row>
    <row r="808">
      <c r="B808" t="inlineStr">
        <is>
          <t>EL-92100</t>
        </is>
      </c>
      <c r="E808" t="inlineStr">
        <is>
          <t>LILO of Pune-III – Boisar-II 765kV D/c line at South Kalamb with associated bays at South Kalamb S/s</t>
        </is>
      </c>
      <c r="AD808" t="inlineStr">
        <is>
          <t>CMETS meeting(s): 31, 33, 35</t>
        </is>
      </c>
    </row>
    <row r="809">
      <c r="B809" t="inlineStr">
        <is>
          <t>EL-923E9</t>
        </is>
      </c>
      <c r="E809" t="inlineStr">
        <is>
          <t>Augmentation of 2x1500 MVA(3rd &amp; 4th), 765/400 kV ICT at Fatehgarh-IV (Section-2) Pooling Station</t>
        </is>
      </c>
      <c r="AD809" t="inlineStr">
        <is>
          <t>CMETS meeting(s): 25</t>
        </is>
      </c>
    </row>
    <row r="810">
      <c r="B810" t="inlineStr">
        <is>
          <t>EL-9267B</t>
        </is>
      </c>
      <c r="E810" t="inlineStr">
        <is>
          <t>Bhadla-IV PS – Bhadla-III PS 400kV D/c line (Quad)</t>
        </is>
      </c>
      <c r="AD810" t="inlineStr">
        <is>
          <t>CMETS meeting(s): 31, 33, 34, 35, 36</t>
        </is>
      </c>
    </row>
    <row r="811">
      <c r="B811" t="inlineStr">
        <is>
          <t>EL-9275B</t>
        </is>
      </c>
      <c r="E811" t="inlineStr">
        <is>
          <t>Augmentation with 765/400kV, 2x1500MVA Transformer (5th &amp; 6th) at Fatehgarh-II PS</t>
        </is>
      </c>
      <c r="AD811" t="inlineStr">
        <is>
          <t>CMETS meeting(s): 16</t>
        </is>
      </c>
    </row>
    <row r="812">
      <c r="B812" t="inlineStr">
        <is>
          <t>EL-92873</t>
        </is>
      </c>
      <c r="E812" t="inlineStr">
        <is>
          <t>Bundelkhand Saur Urja Limited Renewable Power Park– Orai(PG) 400 kV S/c (high capacity) line on D/c tower (Suitable to carry minimum 1200 MW per circuit at nominal voltage) B. Transmission system for Connectivity under GNA: Existing system beyond 400 kV Orai (PG) S/s (GIS)</t>
        </is>
      </c>
      <c r="AD812" t="inlineStr">
        <is>
          <t>CMETS meeting(s): 27</t>
        </is>
      </c>
    </row>
    <row r="813">
      <c r="B813" t="inlineStr">
        <is>
          <t>EL-93482</t>
        </is>
      </c>
      <c r="E813" t="inlineStr">
        <is>
          <t>0 1 Outage of one ckt of 765 kV Fatehgarh-IV-Jalore D/c line June Solar Max Scenario</t>
        </is>
      </c>
      <c r="AD813" t="inlineStr">
        <is>
          <t>CMETS meeting(s): 18</t>
        </is>
      </c>
    </row>
    <row r="814">
      <c r="B814" t="inlineStr">
        <is>
          <t>EL-938A3</t>
        </is>
      </c>
      <c r="E814" t="inlineStr">
        <is>
          <t>1x330 MVAr Switchable line reactor for each circuit at Narela end of Khetri – Narela 765kV D/c line</t>
        </is>
      </c>
      <c r="AD814" t="inlineStr">
        <is>
          <t>CMETS meeting(s): 14, 15, 16, 17, 36</t>
        </is>
      </c>
    </row>
    <row r="815">
      <c r="B815" t="inlineStr">
        <is>
          <t>EL-94DEC</t>
        </is>
      </c>
      <c r="E815" t="inlineStr">
        <is>
          <t>Augmentation of 2x1500 MVA, 765/400 kV ICT (4th &amp; 5th) at Bhadla-II Pooling station</t>
        </is>
      </c>
      <c r="AD815" t="inlineStr">
        <is>
          <t>CMETS meeting(s): 31</t>
        </is>
      </c>
    </row>
    <row r="816">
      <c r="B816" t="inlineStr">
        <is>
          <t>EL-94ECD</t>
        </is>
      </c>
      <c r="E816" t="inlineStr">
        <is>
          <t>1 no. of 220 kV bay at Barmer-IV PS end shall be under the scope of ISTS</t>
        </is>
      </c>
      <c r="AD816" t="inlineStr">
        <is>
          <t>CMETS meeting(s): 38</t>
        </is>
      </c>
    </row>
    <row r="817">
      <c r="B817" t="inlineStr">
        <is>
          <t>EL-95044</t>
        </is>
      </c>
      <c r="E817" t="inlineStr">
        <is>
          <t>Tata Power Renewable Energy Limited RE Power Project – Ramgarh-II PS 220 kV S/c line on D/c tower (suitable to carry minimum 300 MW at nominal voltage) along with associated bay at generation end</t>
        </is>
      </c>
      <c r="AD817" t="inlineStr">
        <is>
          <t>CMETS meeting(s): 37</t>
        </is>
      </c>
    </row>
    <row r="818">
      <c r="B818" t="inlineStr">
        <is>
          <t>EL-951CC</t>
        </is>
      </c>
      <c r="E818" t="inlineStr">
        <is>
          <t>2024 41 | P a g e * with minimum capacity of 2100 MVA/ckt at nominal voltage Additional Transmission system for Inter-regional power transfer</t>
        </is>
      </c>
      <c r="AD818" t="inlineStr">
        <is>
          <t>CMETS meeting(s): 31</t>
        </is>
      </c>
    </row>
    <row r="819">
      <c r="B819" t="inlineStr">
        <is>
          <t>EL-95995</t>
        </is>
      </c>
      <c r="E819" t="inlineStr">
        <is>
          <t>400/220kV, 2x500 MVA ICTs (2nd &amp; 3rd ) at Ramgarh PS</t>
        </is>
      </c>
      <c r="AD819" t="inlineStr">
        <is>
          <t>CMETS meeting(s): 33</t>
        </is>
      </c>
    </row>
    <row r="820">
      <c r="B820" t="inlineStr">
        <is>
          <t>EL-95C39</t>
        </is>
      </c>
      <c r="E820" t="inlineStr">
        <is>
          <t>Adani Renewable Energy Holding Twelve Limited RE Power Project – Sanchore PS 400 kV S/c line on D/c tower (suitable to carry minimum 900 MW at nominal voltage) along with associated bay at generation end - Under Applicant Scope</t>
        </is>
      </c>
      <c r="AD820" t="inlineStr">
        <is>
          <t>CMETS meeting(s): 39</t>
        </is>
      </c>
    </row>
    <row r="821">
      <c r="B821" t="inlineStr">
        <is>
          <t>EL-95D93</t>
        </is>
      </c>
      <c r="E821" t="inlineStr">
        <is>
          <t>Augmentation of 2x1500 MVA (3rd &amp; 4th),765/400 kV ICTs at Neemrana-II S/s</t>
        </is>
      </c>
      <c r="AD821" t="inlineStr">
        <is>
          <t>CMETS meeting(s): 23, 33, 34</t>
        </is>
      </c>
    </row>
    <row r="822">
      <c r="B822" t="inlineStr">
        <is>
          <t>EL-96B8C</t>
        </is>
      </c>
      <c r="E822" t="inlineStr">
        <is>
          <t>Reconductoring of 400 kV Jodhpur (Surpura)(RVPN) – Kankroli S/c (twin moose) line with twin HTLS conductor*-188 km # with necessary arrangement for bypassing Kankroli- Zerda line at Bhinmal with suitable switching equipment inside the Bhinmal substation. * with minimum capacity of 1940 MVA/ckt at nominal voltage; Upgradation of existing 400kV bay equipments each at Jodhpur (Surpura)(RVPN) and Kankroli S/s(3150 A)</t>
        </is>
      </c>
      <c r="AD822" t="inlineStr">
        <is>
          <t>CMETS meeting(s): 14, 15, 16, 17, 22</t>
        </is>
      </c>
    </row>
    <row r="823">
      <c r="B823" t="inlineStr">
        <is>
          <t>EL-97075</t>
        </is>
      </c>
      <c r="E823" t="inlineStr">
        <is>
          <t>Existing system beyond 400 kV Shree Cement generation switchyard Start Date of Connectivity</t>
        </is>
      </c>
      <c r="AD823" t="inlineStr">
        <is>
          <t>CMETS meeting(s): 31</t>
        </is>
      </c>
    </row>
    <row r="824">
      <c r="B824" t="inlineStr">
        <is>
          <t>EL-970EB</t>
        </is>
      </c>
      <c r="E824" t="inlineStr">
        <is>
          <t>M/s Terra Clean Limited RE Power Project – Pali PS 220 kV S/c line (suitable to carry minimum 300 MW at nominal voltage) along with associated bay at generation end - Under Applicant Scope</t>
        </is>
      </c>
      <c r="AD824" t="inlineStr">
        <is>
          <t>CMETS meeting(s): 39</t>
        </is>
      </c>
    </row>
    <row r="825">
      <c r="B825" t="inlineStr">
        <is>
          <t>EL-97F77</t>
        </is>
      </c>
      <c r="E825" t="inlineStr">
        <is>
          <t>Augmentation of 2x1500 MVA (3rd &amp; 4th), 765/400kV ICTs at Bhadla-III PS</t>
        </is>
      </c>
      <c r="AD825" t="inlineStr">
        <is>
          <t>CMETS meeting(s): 27</t>
        </is>
      </c>
    </row>
    <row r="826">
      <c r="B826" t="inlineStr">
        <is>
          <t>EL-9864E</t>
        </is>
      </c>
      <c r="E826" t="inlineStr">
        <is>
          <t>5GW (Solar) Fatehgarh-IV: 4 GW Barmer-I: 1.5 GW 2 Rajasthan REZ Ph-IV (Part-4:3.5GW) (Jaisalmer/Barmer Complex) EHVAC system-Present proposal</t>
        </is>
      </c>
      <c r="AD826" t="inlineStr">
        <is>
          <t>CMETS meeting(s): 27</t>
        </is>
      </c>
    </row>
    <row r="827">
      <c r="B827" t="inlineStr">
        <is>
          <t>EL-988D2</t>
        </is>
      </c>
      <c r="E827" t="inlineStr">
        <is>
          <t>STATCOM (2x+300MVAr) along with MSC (4x125 MVAr) &amp; MSR (2x125 MVAr) along with 2 nos. 400kV bays at Siwani S/s Minutes for 27th Consultation meeting for Evolving Transmission Schemes in NR 76</t>
        </is>
      </c>
      <c r="AD827" t="inlineStr">
        <is>
          <t>CMETS meeting(s): 27</t>
        </is>
      </c>
    </row>
    <row r="828">
      <c r="B828" t="inlineStr">
        <is>
          <t>EL-98D24</t>
        </is>
      </c>
      <c r="E828" t="inlineStr">
        <is>
          <t>Augmentation by 400/220 kV, 1x500 MVA ICT (3rd) at Kotputli (PG) tart Date of Connectivity under GNA: 31-12-2025</t>
        </is>
      </c>
      <c r="AD828" t="inlineStr">
        <is>
          <t>CMETS meeting(s): 34</t>
        </is>
      </c>
    </row>
    <row r="829">
      <c r="B829" t="inlineStr">
        <is>
          <t>EL-98DE8</t>
        </is>
      </c>
      <c r="E829" t="inlineStr">
        <is>
          <t>Common Pooling Station for M/s Adani Renewable Energy Holding Twelve Limited RE Power Projects (App. No. 2200001907 :520 MW &amp; App. No. 2200001908 :303.33 MW) – Barmer-IV PS 400 kV S/c line on D/c tower (suitable to carry minimum 1004 MW at nominal voltage) along with associated bay at generation end - - Under Applicant Scope</t>
        </is>
      </c>
      <c r="AD829" t="inlineStr">
        <is>
          <t>CMETS meeting(s): 39</t>
        </is>
      </c>
    </row>
    <row r="830">
      <c r="B830" t="inlineStr">
        <is>
          <t>EL-98E67</t>
        </is>
      </c>
      <c r="E830" t="inlineStr">
        <is>
          <t>Barmer-II PS- Barmer-I PS 400kV D/c line (Quad)(20km)</t>
        </is>
      </c>
      <c r="AD830" t="inlineStr">
        <is>
          <t>CMETS meeting(s): 33, 35</t>
        </is>
      </c>
    </row>
    <row r="831">
      <c r="B831" t="inlineStr">
        <is>
          <t>EL-9915B</t>
        </is>
      </c>
      <c r="E831" t="inlineStr">
        <is>
          <t>Vismaya Four Renewables Private Limited RE Power Project – Bhadla-V PS 220 kV S/c line on D/c tower (suitable to carry minimum 300 MW at nominal voltage) along with associated bay at generation end - Under Applicant Scope</t>
        </is>
      </c>
      <c r="AD831" t="inlineStr">
        <is>
          <t>CMETS meeting(s): 38</t>
        </is>
      </c>
    </row>
    <row r="832">
      <c r="B832" t="inlineStr">
        <is>
          <t>EL-9AAB9</t>
        </is>
      </c>
      <c r="E832" t="inlineStr">
        <is>
          <t>LILO of both ckts of 400kV Barmer-I PS – Barmer-II PS D/c line (Quad) at Barmer-III PS</t>
        </is>
      </c>
      <c r="AD832" t="inlineStr">
        <is>
          <t>CMETS meeting(s): 33, 34, 35, 36, 37</t>
        </is>
      </c>
    </row>
    <row r="833">
      <c r="B833" t="inlineStr">
        <is>
          <t>EL-9ADBC</t>
        </is>
      </c>
      <c r="E833" t="inlineStr">
        <is>
          <t>Common Pooling Station for Adani Renewable Energy Park Rajasthan Limited RE Power Parks (App. No. 2200000600-1000 MW &amp;</t>
        </is>
      </c>
      <c r="AD833" t="inlineStr">
        <is>
          <t>CMETS meeting(s): 33</t>
        </is>
      </c>
    </row>
    <row r="834">
      <c r="B834" t="inlineStr">
        <is>
          <t>EL-9AF8D</t>
        </is>
      </c>
      <c r="E834" t="inlineStr">
        <is>
          <t>Common Pooling station for Kantida Renewables India Project Private Limited RE Power Park(App. No. 2200000761- 300 MW) &amp; Vismaya Four Renewables Ptivate Limited Solar Power Project (App. No. 2200000910- 250 MW) – Bhadla-IV PS 400 kV S/c line on D/c tower (suitable to carry minimum 900 MW at nominal voltage)</t>
        </is>
      </c>
      <c r="AD834" t="inlineStr">
        <is>
          <t>CMETS meeting(s): 33</t>
        </is>
      </c>
    </row>
    <row r="835">
      <c r="B835" t="inlineStr">
        <is>
          <t>EL-9BFCD</t>
        </is>
      </c>
      <c r="E835" t="inlineStr">
        <is>
          <t>1 no. of 220 kV bay at Bhadla-V PS end shall be under the scope of ISTS</t>
        </is>
      </c>
      <c r="AD835" t="inlineStr">
        <is>
          <t>CMETS meeting(s): 38</t>
        </is>
      </c>
    </row>
    <row r="836">
      <c r="B836" t="inlineStr">
        <is>
          <t>EL-9C16A</t>
        </is>
      </c>
      <c r="E836" t="inlineStr">
        <is>
          <t>Common Pooling Station of Renew Solar Power Private Limited RE Power Projects (App. No. 2200001026-200 MW, App. No 2200001188-250 MW &amp; App. No. 2200001503-300 MW) – Barmer-III PS 400 kV S/c line on D/c tower (suitable to carry minimum 900 MW at nominal voltage) along with associated bay at generation end</t>
        </is>
      </c>
      <c r="AD836" t="inlineStr">
        <is>
          <t>CMETS meeting(s): 37</t>
        </is>
      </c>
    </row>
    <row r="837">
      <c r="B837" t="inlineStr">
        <is>
          <t>EL-9C614</t>
        </is>
      </c>
      <c r="E837" t="inlineStr">
        <is>
          <t>1 no of 400 kV bay at Barmer-IV PS shall be under the scope of ISTS</t>
        </is>
      </c>
      <c r="AD837" t="inlineStr">
        <is>
          <t>CMETS meeting(s): 38</t>
        </is>
      </c>
    </row>
    <row r="838">
      <c r="B838" t="inlineStr">
        <is>
          <t>EL-9D040</t>
        </is>
      </c>
      <c r="E838" t="inlineStr">
        <is>
          <t>STATCOM: Fatehgarh – III S/s: STATCOM: ± 2x300 MVAr, 4x125 MVAr MSC, 2x125 MVAr MSR Additional Scheme to relieve overloading of 400 kV Bhinmal-Zerda line (Twin Moose)</t>
        </is>
      </c>
      <c r="AD838" t="inlineStr">
        <is>
          <t>CMETS meeting(s): 14, 16, 22</t>
        </is>
      </c>
    </row>
    <row r="839">
      <c r="B839" t="inlineStr">
        <is>
          <t>EL-9D405</t>
        </is>
      </c>
      <c r="E839" t="inlineStr">
        <is>
          <t>2 no. of 400 kV bays at Ramgarh-III PS end - Under the scope of ISTS</t>
        </is>
      </c>
      <c r="AD839" t="inlineStr">
        <is>
          <t>CMETS meeting(s): 39</t>
        </is>
      </c>
    </row>
    <row r="840">
      <c r="B840" t="inlineStr">
        <is>
          <t>EL-9D5D3</t>
        </is>
      </c>
      <c r="E840" t="inlineStr">
        <is>
          <t>Acme Solar Holdings Limited Solar Power Project– Merta-II PS 220 kV S/c line on D/c tower (suitable to carry minimum 300 MW at nominal voltage)</t>
        </is>
      </c>
      <c r="AD840" t="inlineStr">
        <is>
          <t>CMETS meeting(s): 33</t>
        </is>
      </c>
    </row>
    <row r="841">
      <c r="B841" t="inlineStr">
        <is>
          <t>EL-9D9D5</t>
        </is>
      </c>
      <c r="E841" t="inlineStr">
        <is>
          <t>1 no. of 220 kV bay at Barmer-I PS - Under the scope of ISTS</t>
        </is>
      </c>
      <c r="AD841" t="inlineStr">
        <is>
          <t>CMETS meeting(s): 39</t>
        </is>
      </c>
    </row>
    <row r="842">
      <c r="B842" t="inlineStr">
        <is>
          <t>EL-9EA33</t>
        </is>
      </c>
      <c r="E842" t="inlineStr">
        <is>
          <t>Infrastructure required for sharing dedicated transmission system – under the scope of M/s Hexa Climate Solutions Pvt. Ltd</t>
        </is>
      </c>
      <c r="AD842" t="inlineStr">
        <is>
          <t>CMETS meeting(s): 36</t>
        </is>
      </c>
    </row>
    <row r="843">
      <c r="B843" t="inlineStr">
        <is>
          <t>EL-9EFA0</t>
        </is>
      </c>
      <c r="E843" t="inlineStr">
        <is>
          <t>Renew Solar Power Private Limited Solar Power Project– Sirohi PS 220 kV S/c (high capacity) line on D/c tower (suitable to carry minimum 400 MW at nominal voltage)</t>
        </is>
      </c>
      <c r="AD843" t="inlineStr">
        <is>
          <t>CMETS meeting(s): 31</t>
        </is>
      </c>
    </row>
    <row r="844">
      <c r="B844" t="inlineStr">
        <is>
          <t>EL-9FCD4</t>
        </is>
      </c>
      <c r="E844" t="inlineStr">
        <is>
          <t>1x80MVAr switchable Line reactor on each circuit at Khetri end of Bikaner-II – Khetri 400 kV 2xD/c Line</t>
        </is>
      </c>
      <c r="AD844" t="inlineStr">
        <is>
          <t>CMETS meeting(s): 14, 15, 17</t>
        </is>
      </c>
    </row>
    <row r="845">
      <c r="B845" t="inlineStr">
        <is>
          <t>EL-9FD2A</t>
        </is>
      </c>
      <c r="E845" t="inlineStr">
        <is>
          <t>Common Pooling Station for Sembcorp Green Infra Private Limited Solar Power Projects (App. No. 2200000812:300 MW &amp; 2200000813:300 MW)– Merta-II PS 220 kV D/c line (Suitable to carry minimum 300 MW per circuit at nominal voltage)</t>
        </is>
      </c>
      <c r="AD845" t="inlineStr">
        <is>
          <t>CMETS meeting(s): 33</t>
        </is>
      </c>
    </row>
    <row r="846">
      <c r="B846" t="inlineStr">
        <is>
          <t>EL-A0BD5</t>
        </is>
      </c>
      <c r="E846" t="inlineStr">
        <is>
          <t>420 kV bus Reactor</t>
        </is>
      </c>
      <c r="AD846" t="inlineStr">
        <is>
          <t>CMETS meeting(s): 39</t>
        </is>
      </c>
    </row>
    <row r="847">
      <c r="B847" t="inlineStr">
        <is>
          <t>EL-A0D4D</t>
        </is>
      </c>
      <c r="E847" t="inlineStr">
        <is>
          <t>Apraava Energy Private Limited Solar Power Project – Barmer-II PS 220 kV S/c line on D/c tower (Suitable to carry minimum 300 MW at nominal voltage)</t>
        </is>
      </c>
      <c r="AD847" t="inlineStr">
        <is>
          <t>CMETS meeting(s): 31</t>
        </is>
      </c>
    </row>
    <row r="848">
      <c r="B848" t="inlineStr">
        <is>
          <t>EL-A10F2</t>
        </is>
      </c>
      <c r="E848" t="inlineStr">
        <is>
          <t>Deshraj Solar Energy Private Limited – Bikaner-IV PS 220 kV S/c line on D/c towers (Suitable to carry minimum 300 MW at nominal voltage)</t>
        </is>
      </c>
      <c r="AD848" t="inlineStr">
        <is>
          <t>CMETS meeting(s): 25</t>
        </is>
      </c>
    </row>
    <row r="849">
      <c r="B849" t="inlineStr">
        <is>
          <t>EL-A1757</t>
        </is>
      </c>
      <c r="E849" t="inlineStr">
        <is>
          <t>Common pooling station for Sprng Renewable Resources Private Limited(App. No. 2200000531(200 MW) &amp; Sprng Urja Private Limited(App. No. 2200000539(200 MW) Solar Power Projects– Barmer-II PS 220 kV S/c (high capacity) line on D/c tower (Suitable to carry minimum 400 MW at nominal voltage)</t>
        </is>
      </c>
      <c r="AD849" t="inlineStr">
        <is>
          <t>CMETS meeting(s): 31</t>
        </is>
      </c>
    </row>
    <row r="850">
      <c r="B850" t="inlineStr">
        <is>
          <t>EL-A1D4E</t>
        </is>
      </c>
      <c r="E850" t="inlineStr">
        <is>
          <t>Establishment of 6000 MW, HVDC terminal station (4x1500 MW) at suitable location in WR/SR/ER</t>
        </is>
      </c>
      <c r="AD850" t="inlineStr">
        <is>
          <t>CMETS meeting(s): 33, 34, 35, 36, 37, 38, 39</t>
        </is>
      </c>
    </row>
    <row r="851">
      <c r="B851" t="inlineStr">
        <is>
          <t>EL-A1F2C</t>
        </is>
      </c>
      <c r="E851" t="inlineStr">
        <is>
          <t>Bikaner-IV PS – Churu 765 kV D/c line along with 240 MVAr switchable line reactor for each circuit at Bikaner-IV PS end</t>
        </is>
      </c>
      <c r="AD851" t="inlineStr">
        <is>
          <t>CMETS meeting(s): 25</t>
        </is>
      </c>
    </row>
    <row r="852">
      <c r="B852" t="inlineStr">
        <is>
          <t>EL-A1FDB</t>
        </is>
      </c>
      <c r="E852" t="inlineStr">
        <is>
          <t>1 no. of 220 kV bay at Ramgarh-III PS end - Under the scope of ISTS</t>
        </is>
      </c>
      <c r="AD852" t="inlineStr">
        <is>
          <t>CMETS meeting(s): 39</t>
        </is>
      </c>
    </row>
    <row r="853">
      <c r="B853" t="inlineStr">
        <is>
          <t>EL-A2220</t>
        </is>
      </c>
      <c r="E853" t="inlineStr">
        <is>
          <t>Sirohi(HVDC) PS (Sirohi-II) – Bhinmal(PG) 400 kV D/c line(Quad)</t>
        </is>
      </c>
      <c r="AD853" t="inlineStr">
        <is>
          <t>CMETS meeting(s): 34</t>
        </is>
      </c>
    </row>
    <row r="854">
      <c r="B854" t="inlineStr">
        <is>
          <t>EL-A331D</t>
        </is>
      </c>
      <c r="E854" t="inlineStr">
        <is>
          <t>Begunia – Khuntuni (OPTCL) 765kV D/c line Additional system for connectvity at 220kV level only of Bikaner-V PS</t>
        </is>
      </c>
      <c r="AD854" t="inlineStr">
        <is>
          <t>CMETS meeting(s): 33</t>
        </is>
      </c>
    </row>
    <row r="855">
      <c r="B855" t="inlineStr">
        <is>
          <t>EL-A475F</t>
        </is>
      </c>
      <c r="E855" t="inlineStr">
        <is>
          <t>Siwani – Jind (PG) 400 kV D/c line (Quad Moose)</t>
        </is>
      </c>
      <c r="AD855" t="inlineStr">
        <is>
          <t>CMETS meeting(s): 25</t>
        </is>
      </c>
    </row>
    <row r="856">
      <c r="B856" t="inlineStr">
        <is>
          <t>EL-A495D</t>
        </is>
      </c>
      <c r="E856" t="inlineStr">
        <is>
          <t>LILO of one circuit of Indore – Itarsi 400 kV D/c line at Astha</t>
        </is>
      </c>
      <c r="AD856" t="inlineStr">
        <is>
          <t>CMETS meeting(s): 25, 27, 31, 33, 36, 39</t>
        </is>
      </c>
    </row>
    <row r="857">
      <c r="B857" t="inlineStr">
        <is>
          <t>EL-A4C5F</t>
        </is>
      </c>
      <c r="E857" t="inlineStr">
        <is>
          <t>±800 kV HVDC line between Bhadla-IV (HVDC) &amp; Suitable location in WR/ER (with Dedicated Metallic Return)</t>
        </is>
      </c>
      <c r="AD857" t="inlineStr">
        <is>
          <t>CMETS meeting(s): 31, 33, 34, 35, 36</t>
        </is>
      </c>
    </row>
    <row r="858">
      <c r="B858" t="inlineStr">
        <is>
          <t>EL-A4E7D</t>
        </is>
      </c>
      <c r="E858" t="inlineStr">
        <is>
          <t>Associated transmission system in WR/ER/SR for onwards dispersal of power</t>
        </is>
      </c>
      <c r="AD858" t="inlineStr">
        <is>
          <t>CMETS meeting(s): 39</t>
        </is>
      </c>
    </row>
    <row r="859">
      <c r="B859" t="inlineStr">
        <is>
          <t>EL-A50EC</t>
        </is>
      </c>
      <c r="E859" t="inlineStr">
        <is>
          <t>1 no. of 220 kV bay at Merta-III PS end - Under the scope of ISTS</t>
        </is>
      </c>
      <c r="AD859" t="inlineStr">
        <is>
          <t>CMETS meeting(s): 39</t>
        </is>
      </c>
    </row>
    <row r="860">
      <c r="B860" t="inlineStr">
        <is>
          <t>EL-A5BEB</t>
        </is>
      </c>
      <c r="E860" t="inlineStr">
        <is>
          <t>Establishment of 400 kV Sirohi(HVDC) PS at a suitable location near Sirohi</t>
        </is>
      </c>
      <c r="AD860" t="inlineStr">
        <is>
          <t>CMETS meeting(s): 33, 34, 38, 39</t>
        </is>
      </c>
    </row>
    <row r="861">
      <c r="B861" t="inlineStr">
        <is>
          <t>EL-A5E2F</t>
        </is>
      </c>
      <c r="E861" t="inlineStr">
        <is>
          <t>Through sharing of dedicated transmission of M/s TEQ Green Power IX Ltd. RE Power Project – Barmer-III PS 220 kV S/c line (suitable to carry minimum</t>
        </is>
      </c>
      <c r="AD861" t="inlineStr">
        <is>
          <t>CMETS meeting(s): 36</t>
        </is>
      </c>
    </row>
    <row r="862">
      <c r="B862" t="inlineStr">
        <is>
          <t>EL-A63E4</t>
        </is>
      </c>
      <c r="E862" t="inlineStr">
        <is>
          <t>Fatehgarh-IV (Section-2) PS – Bhinmal (PG) 400 kV D/c line (Twin HTLS*) along with 50 MVAr switchable line reactor on each ckt at each end</t>
        </is>
      </c>
      <c r="AD862" t="inlineStr">
        <is>
          <t>CMETS meeting(s): 15, 25</t>
        </is>
      </c>
    </row>
    <row r="863">
      <c r="B863" t="inlineStr">
        <is>
          <t>EL-A658A</t>
        </is>
      </c>
      <c r="E863" t="inlineStr">
        <is>
          <t>1 no of 400 kV bay at Bhadla-V PS shall be under the scope of ISTS</t>
        </is>
      </c>
      <c r="AD863" t="inlineStr">
        <is>
          <t>CMETS meeting(s): 38</t>
        </is>
      </c>
    </row>
    <row r="864">
      <c r="B864" t="inlineStr">
        <is>
          <t>EL-A6870</t>
        </is>
      </c>
      <c r="E864" t="inlineStr">
        <is>
          <t>Demeter Sun Power Private Limited Solar Power Project – Bhadla-IV PS 220 kV S/c line on D/c tower (Suitable to carry minimum 300 MW at nominal voltage)</t>
        </is>
      </c>
      <c r="AD864" t="inlineStr">
        <is>
          <t>CMETS meeting(s): 33</t>
        </is>
      </c>
    </row>
    <row r="865">
      <c r="B865" t="inlineStr">
        <is>
          <t>EL-A6A24</t>
        </is>
      </c>
      <c r="E865" t="inlineStr">
        <is>
          <t>Establishment of 5x500 MVA, 400/220kV S/s at a suitable location near Sirohi(HVDC) PS (Sirohi-II)</t>
        </is>
      </c>
      <c r="AD865" t="inlineStr">
        <is>
          <t>CMETS meeting(s): 34</t>
        </is>
      </c>
    </row>
    <row r="866">
      <c r="B866" t="inlineStr">
        <is>
          <t>EL-A6B39</t>
        </is>
      </c>
      <c r="E866" t="inlineStr">
        <is>
          <t>Hazel Hybren Private Limited Solar Power Project– Bikaner-IV PS 220 kV S/c line on D/c tower (Suitable to carry minimum 300 MW at nominal voltage) A</t>
        </is>
      </c>
      <c r="AD866" t="inlineStr">
        <is>
          <t>CMETS meeting(s): 27</t>
        </is>
      </c>
    </row>
    <row r="867">
      <c r="B867" t="inlineStr">
        <is>
          <t>EL-A6B97</t>
        </is>
      </c>
      <c r="E867" t="inlineStr">
        <is>
          <t>400/220kV, 3x500 MVA ICTs at Ramgarh-II PS</t>
        </is>
      </c>
      <c r="AD867" t="inlineStr">
        <is>
          <t>CMETS meeting(s): 33, 34, 35, 36, 37</t>
        </is>
      </c>
    </row>
    <row r="868">
      <c r="B868" t="inlineStr">
        <is>
          <t>EL-A6DAA</t>
        </is>
      </c>
      <c r="E868" t="inlineStr">
        <is>
          <t>Acme Gamma Urja Private Limited RE Power Project – Barmer-III PS 220 kV S/c line on D/c tower (suitable to carry minimum 350 MW at nominal voltage)</t>
        </is>
      </c>
      <c r="AD868" t="inlineStr">
        <is>
          <t>CMETS meeting(s): 36</t>
        </is>
      </c>
    </row>
    <row r="869">
      <c r="B869" t="inlineStr">
        <is>
          <t>EL-A7A85</t>
        </is>
      </c>
      <c r="E869" t="inlineStr">
        <is>
          <t>1x500 MVA (1st) 400/220 kV ICT at Bhadla-III PS B. Common Transmission system (Part of Transmission system associated with SEZ in Rajasthan under Phase-III (20 GW) scheme)</t>
        </is>
      </c>
      <c r="AD869" t="inlineStr">
        <is>
          <t>CMETS meeting(s): 16</t>
        </is>
      </c>
    </row>
    <row r="870">
      <c r="B870" t="inlineStr">
        <is>
          <t>EL-A7D91</t>
        </is>
      </c>
      <c r="E870" t="inlineStr">
        <is>
          <t>Radiant Star Solar Park Private Limited – Barmer-I PS 220 kV S/c line on D/c towers (Suitable to carry minimum 300 MW at nominal voltage) Minutes for 25th Consultation meeting for Evolving Transmission Schemes in NR 19 1B) Conventional Applications received in month of Aug’23 for Connectivity to ISTS</t>
        </is>
      </c>
      <c r="AD870" t="inlineStr">
        <is>
          <t>CMETS meeting(s): 25</t>
        </is>
      </c>
    </row>
    <row r="871">
      <c r="B871" t="inlineStr">
        <is>
          <t>EL-A83CD</t>
        </is>
      </c>
      <c r="E871" t="inlineStr">
        <is>
          <t>Mandsaur – Kurawar 765 kV D/c line along with 240 MVAr switchable line reactors on each ckt at both ends of Mandsaur – Kurawar 765 kV D/c line</t>
        </is>
      </c>
      <c r="AD871" t="inlineStr">
        <is>
          <t>CMETS meeting(s): 25, 27, 31, 33, 36, 39</t>
        </is>
      </c>
    </row>
    <row r="872">
      <c r="B872" t="inlineStr">
        <is>
          <t>EL-A856A</t>
        </is>
      </c>
      <c r="E872" t="inlineStr">
        <is>
          <t>LILO of both ckts of 400kV Bikaner II PS- Bikaner III PS (Quad) direct line at Bikaner-IV PS</t>
        </is>
      </c>
      <c r="AD872" t="inlineStr">
        <is>
          <t>CMETS meeting(s): 27, 31</t>
        </is>
      </c>
    </row>
    <row r="873">
      <c r="B873" t="inlineStr">
        <is>
          <t>EL-A8719</t>
        </is>
      </c>
      <c r="E873" t="inlineStr">
        <is>
          <t>2024 to CTU also requested to review the requirement of additional ICTs at some of the substations (including Maharani Bagh S/s) of Northern region due to non-compliance of N-1 contingency. In the letter POWERGRID stated that, it has been observed that ICTs in few of the substations in Northern region are having high utilization and violating N-1 contingency criteria. POWERGRID highlighted that from the loading data at Maharani Bagh S/s (April-June</t>
        </is>
      </c>
      <c r="AD873" t="inlineStr">
        <is>
          <t>CMETS meeting(s): 35</t>
        </is>
      </c>
    </row>
    <row r="874">
      <c r="B874" t="inlineStr">
        <is>
          <t>EL-A9814</t>
        </is>
      </c>
      <c r="E874" t="inlineStr">
        <is>
          <t>Bhadla-IV PS – Bhadla-V PS 400kV D/c line (Quad)</t>
        </is>
      </c>
      <c r="AD874" t="inlineStr">
        <is>
          <t>CMETS meeting(s): 37, 38, 39</t>
        </is>
      </c>
    </row>
    <row r="875">
      <c r="B875" t="inlineStr">
        <is>
          <t>EL-A9AB8</t>
        </is>
      </c>
      <c r="E875" t="inlineStr">
        <is>
          <t>LILO of 765 kV Fatehpur-Sasaram S/c line at Prayagraj S/s</t>
        </is>
      </c>
      <c r="AD875" t="inlineStr">
        <is>
          <t>CMETS meeting(s): 31, 35</t>
        </is>
      </c>
    </row>
    <row r="876">
      <c r="B876" t="inlineStr">
        <is>
          <t>EL-AA42A</t>
        </is>
      </c>
      <c r="E876" t="inlineStr">
        <is>
          <t>Common Pooling station for Vismaya Five Renewables Private Limited Solar Power Projects (App. No. 2200000954- 250 MW &amp; App. No. 2200001285-50MW) – Barmer-II PS 220 kV S/c line on D/c tower (suitable to carry minimum 300 MW at nominal voltage)</t>
        </is>
      </c>
      <c r="AD876" t="inlineStr">
        <is>
          <t>CMETS meeting(s): 35</t>
        </is>
      </c>
    </row>
    <row r="877">
      <c r="B877" t="inlineStr">
        <is>
          <t>EL-AA42F</t>
        </is>
      </c>
      <c r="E877" t="inlineStr">
        <is>
          <t>Juniper Green Energy Private Limited Hybrid Power Project – Ramgarh-II PS 220 kV S/c line on D/c tower (Suitable to carry minimum 360 MW at nominal voltage)</t>
        </is>
      </c>
      <c r="AD877" t="inlineStr">
        <is>
          <t>CMETS meeting(s): 33</t>
        </is>
      </c>
    </row>
    <row r="878">
      <c r="B878" t="inlineStr">
        <is>
          <t>EL-AA65C</t>
        </is>
      </c>
      <c r="E878" t="inlineStr">
        <is>
          <t>1 Transmission System for Rajasthan REZ Phase-IV (Part-2: 5.5 GW) (Jaisalmer/Barmer Complex)</t>
        </is>
      </c>
      <c r="AD878" t="inlineStr">
        <is>
          <t>CMETS meeting(s): 18</t>
        </is>
      </c>
    </row>
    <row r="879">
      <c r="B879" t="inlineStr">
        <is>
          <t>EL-AA9CE</t>
        </is>
      </c>
      <c r="E879" t="inlineStr">
        <is>
          <t>Common Pooling Station for Renew Solar (Shakti Six) Private Limited (App. No. 120003848(550 MW), 0312100004(450 MW), 2200000309(400 MW)) Solar power projects – Bhadla-III PS 400 kV D/c line (Suitable to carry minimum 900 MW per circuit at nominal voltage)</t>
        </is>
      </c>
      <c r="AD879" t="inlineStr">
        <is>
          <t>CMETS meeting(s): 27</t>
        </is>
      </c>
    </row>
    <row r="880">
      <c r="B880" t="inlineStr">
        <is>
          <t>EL-AAE2C</t>
        </is>
      </c>
      <c r="E880" t="inlineStr">
        <is>
          <t>Establishment of 765/400 kV 2x1500 MVA Prayagraj substation near Prayagraj(Uttar Pradesh)</t>
        </is>
      </c>
      <c r="AD880" t="inlineStr">
        <is>
          <t>CMETS meeting(s): 31, 35</t>
        </is>
      </c>
    </row>
    <row r="881">
      <c r="B881" t="inlineStr">
        <is>
          <t>EL-AB6F6</t>
        </is>
      </c>
      <c r="E881" t="inlineStr">
        <is>
          <t>Augmentation of 5x500 MVA (5th to 9th), 400/220 kV ICTs at Barmer-I PS</t>
        </is>
      </c>
      <c r="AD881" t="inlineStr">
        <is>
          <t>CMETS meeting(s): 27, 31, 36, 39</t>
        </is>
      </c>
    </row>
    <row r="882">
      <c r="B882" t="inlineStr">
        <is>
          <t>EL-ACF06</t>
        </is>
      </c>
      <c r="E882" t="inlineStr">
        <is>
          <t>Termination of another circuit of 400 kV Samba -Jalandhar D/c line (Quad) at Jalandhar at bay vacated at Jalandhar (After bypassing of one ckt of 400 kV Jalandhar - Nakodar at Jalandhar)</t>
        </is>
      </c>
      <c r="AD882" t="inlineStr">
        <is>
          <t>CMETS meeting(s): 38</t>
        </is>
      </c>
    </row>
    <row r="883">
      <c r="B883" t="inlineStr">
        <is>
          <t>EL-AD046</t>
        </is>
      </c>
      <c r="E883" t="inlineStr">
        <is>
          <t>Fatehgarh-II PS – Fatehgarh-III PS 400 kV (Twin HTLS) D/c line</t>
        </is>
      </c>
      <c r="AD883" t="inlineStr">
        <is>
          <t>CMETS meeting(s): 16</t>
        </is>
      </c>
    </row>
    <row r="884">
      <c r="B884" t="inlineStr">
        <is>
          <t>EL-AD084</t>
        </is>
      </c>
      <c r="E884" t="inlineStr">
        <is>
          <t>LILO of both ckts of 400kV Fatehgarh-IV PS – Barmer-I PS at Barmer-II PS</t>
        </is>
      </c>
      <c r="AD884" t="inlineStr">
        <is>
          <t>CMETS meeting(s): 31, 33, 35</t>
        </is>
      </c>
    </row>
    <row r="885">
      <c r="B885" t="inlineStr">
        <is>
          <t>EL-ADC60</t>
        </is>
      </c>
      <c r="E885" t="inlineStr">
        <is>
          <t>Augmentation with 765/400kV, 2x1500 MVA Transformer (6th &amp; 7th) at Fatehgarh-II PS</t>
        </is>
      </c>
      <c r="AD885" t="inlineStr">
        <is>
          <t>CMETS meeting(s): 31, 34</t>
        </is>
      </c>
    </row>
    <row r="886">
      <c r="B886" t="inlineStr">
        <is>
          <t>EL-AE2D7</t>
        </is>
      </c>
      <c r="E886" t="inlineStr">
        <is>
          <t>Establishment of 6000 MW, ± 800 kV South Kalamb S/s (HVDC) terminal station (4x1500 MW) at a suitable location near South of Kalamb (WR)</t>
        </is>
      </c>
      <c r="AD886" t="inlineStr">
        <is>
          <t>CMETS meeting(s): 31, 33, 35</t>
        </is>
      </c>
    </row>
    <row r="887">
      <c r="B887" t="inlineStr">
        <is>
          <t>EL-AE30F</t>
        </is>
      </c>
      <c r="E887" t="inlineStr">
        <is>
          <t>1x240 MVAr Switchable line reactor for each circuit at Bhadla-II end of Bhadla-II – Sikar-II 765kV D/c line</t>
        </is>
      </c>
      <c r="AD887" t="inlineStr">
        <is>
          <t>CMETS meeting(s): 16, 36</t>
        </is>
      </c>
    </row>
    <row r="888">
      <c r="B888" t="inlineStr">
        <is>
          <t>EL-AE35C</t>
        </is>
      </c>
      <c r="E888" t="inlineStr">
        <is>
          <t>Through sharing of dedicated transmission system of M/s Azure Power India Pvt. Ltd (650 MW) – Bhadla-II PS 400 kV S/c line (Suitable to carry minimum 1000 MW at nominal voltage)</t>
        </is>
      </c>
      <c r="AD888" t="inlineStr">
        <is>
          <t>CMETS meeting(s): 31</t>
        </is>
      </c>
    </row>
    <row r="889">
      <c r="B889" t="inlineStr">
        <is>
          <t>EL-AE530</t>
        </is>
      </c>
      <c r="E889" t="inlineStr">
        <is>
          <t>Augmentation of 1x500MVA (2nd) 400/220 kV ICT at Bikaner –II PS B. Common Transmission system (Part of Transmission system associated with SEZ in Rajasthan under 8.1 GW Phase-II scheme)</t>
        </is>
      </c>
      <c r="AD889" t="inlineStr">
        <is>
          <t>CMETS meeting(s): 14</t>
        </is>
      </c>
    </row>
    <row r="890">
      <c r="B890" t="inlineStr">
        <is>
          <t>EL-AEB5A</t>
        </is>
      </c>
      <c r="E890" t="inlineStr">
        <is>
          <t>Establishment of 400kV at suitable location near Pali (Pali PS) along with 2x125 MVAr bus reactor</t>
        </is>
      </c>
      <c r="AD890" t="inlineStr">
        <is>
          <t>CMETS meeting(s): 38</t>
        </is>
      </c>
    </row>
    <row r="891">
      <c r="B891" t="inlineStr">
        <is>
          <t>EL-B075D</t>
        </is>
      </c>
      <c r="E891" t="inlineStr">
        <is>
          <t>Augmentation of 1x1500 MVA (4th) 765/400kV ICT at Bikaner (PG)</t>
        </is>
      </c>
      <c r="AD891" t="inlineStr">
        <is>
          <t>CMETS meeting(s): 23, 27, 33, 34</t>
        </is>
      </c>
    </row>
    <row r="892">
      <c r="B892" t="inlineStr">
        <is>
          <t>EL-B0DFF</t>
        </is>
      </c>
      <c r="E892" t="inlineStr">
        <is>
          <t>Common Pooling Station for Purvah Green Power Private Limited Solar Power Projects (App. No. 2200001261 – 300 MW &amp;</t>
        </is>
      </c>
      <c r="AD892" t="inlineStr">
        <is>
          <t>CMETS meeting(s): 35</t>
        </is>
      </c>
    </row>
    <row r="893">
      <c r="B893" t="inlineStr">
        <is>
          <t>EL-B1EED</t>
        </is>
      </c>
      <c r="E893" t="inlineStr">
        <is>
          <t>400kV Barmer-II PS – Barmer-IV PS D/c line (Quad)</t>
        </is>
      </c>
      <c r="AD893" t="inlineStr">
        <is>
          <t>CMETS meeting(s): 38, 39</t>
        </is>
      </c>
    </row>
    <row r="894">
      <c r="B894" t="inlineStr">
        <is>
          <t>EL-B2C6A</t>
        </is>
      </c>
      <c r="E894" t="inlineStr">
        <is>
          <t>7 1 Feb Solar Max Scenario Outage of one ckt of 400 kV RAPS-Sujalpur D/c line</t>
        </is>
      </c>
      <c r="AD894" t="inlineStr">
        <is>
          <t>CMETS meeting(s): 18</t>
        </is>
      </c>
    </row>
    <row r="895">
      <c r="B895" t="inlineStr">
        <is>
          <t>EL-B2D1F</t>
        </is>
      </c>
      <c r="E895" t="inlineStr">
        <is>
          <t>Avaada Energy Private Limited RE Power Project – Bhadla-V PS 400 kV S/c line on D/c tower (suitable to carry minimum 1000 MW at nominal voltage) along with associated bay at generation end</t>
        </is>
      </c>
      <c r="AD895" t="inlineStr">
        <is>
          <t>CMETS meeting(s): 37</t>
        </is>
      </c>
    </row>
    <row r="896">
      <c r="B896" t="inlineStr">
        <is>
          <t>EL-B359D</t>
        </is>
      </c>
      <c r="E896" t="inlineStr">
        <is>
          <t>8 517.9 1 Transmission System for Rajasthan REZ Phase-IV (Part-3: 3.6 GW) (Bikaner Complex) Outage of one ckt of 765 kV Churu-Siwani D/c line June Solar Max Scenario x</t>
        </is>
      </c>
      <c r="AD896" t="inlineStr">
        <is>
          <t>CMETS meeting(s): 25</t>
        </is>
      </c>
    </row>
    <row r="897">
      <c r="B897" t="inlineStr">
        <is>
          <t>EL-B3765</t>
        </is>
      </c>
      <c r="E897" t="inlineStr">
        <is>
          <t>Establishment of 1x500 MVA (1st), 400/220 kV &amp; 2x1500 MVA (1st &amp; 2nd) 765/400kV pooling station at Bhadla-III along with 2x330 MVAr (765kV) Bus Reactor &amp; 2x125 MVAr (420kV) Bus Reactor</t>
        </is>
      </c>
      <c r="AD897" t="inlineStr">
        <is>
          <t>CMETS meeting(s): 23</t>
        </is>
      </c>
    </row>
    <row r="898">
      <c r="B898" t="inlineStr">
        <is>
          <t>EL-B3E52</t>
        </is>
      </c>
      <c r="E898" t="inlineStr">
        <is>
          <t>Auxo Sunlight Private Limited Solar Power Project – Barmer-I PS 220 kV S/c line on D/c tower (Suitable to carry minimum 300 MW at nominal voltage)</t>
        </is>
      </c>
      <c r="AD898" t="inlineStr">
        <is>
          <t>CMETS meeting(s): 27</t>
        </is>
      </c>
    </row>
    <row r="899">
      <c r="B899" t="inlineStr">
        <is>
          <t>EL-B3FD0</t>
        </is>
      </c>
      <c r="E899" t="inlineStr">
        <is>
          <t>Bhadla-II PS – Sikar-II 765kV D/c line</t>
        </is>
      </c>
      <c r="AD899" t="inlineStr">
        <is>
          <t>CMETS meeting(s): 16</t>
        </is>
      </c>
    </row>
    <row r="900">
      <c r="B900" t="inlineStr">
        <is>
          <t>EL-B4A45</t>
        </is>
      </c>
      <c r="E900" t="inlineStr">
        <is>
          <t>400/220kV, 2x500 MVA ICTs at Bhadla-V PS</t>
        </is>
      </c>
      <c r="AD900" t="inlineStr">
        <is>
          <t>CMETS meeting(s): 38</t>
        </is>
      </c>
    </row>
    <row r="901">
      <c r="B901" t="inlineStr">
        <is>
          <t>EL-B5782</t>
        </is>
      </c>
      <c r="E901" t="inlineStr">
        <is>
          <t>Establishment of 2x1500 MVA, 765/400 kV ICTs at Fatehpur (HVDC) along with 2x330 MVAr (765kV) bus reactor</t>
        </is>
      </c>
      <c r="AD901" t="inlineStr">
        <is>
          <t>CMETS meeting(s): 16</t>
        </is>
      </c>
    </row>
    <row r="902">
      <c r="B902" t="inlineStr">
        <is>
          <t>EL-B5AA8</t>
        </is>
      </c>
      <c r="E902" t="inlineStr">
        <is>
          <t>400/220kV 5x500MVA ICTs at Barmer-III PS (for connectivity agreed for grant at 220kV level)</t>
        </is>
      </c>
      <c r="AD902" t="inlineStr">
        <is>
          <t>CMETS meeting(s): 36</t>
        </is>
      </c>
    </row>
    <row r="903">
      <c r="B903" t="inlineStr">
        <is>
          <t>EL-B5B2D</t>
        </is>
      </c>
      <c r="E903" t="inlineStr">
        <is>
          <t>2 no of line bays at Narela each for Maharanibagh – Narela 400 kV D/c (Quad) and Maharanibagh –Gopalpur**-Narela 400 kV D/c (Quad) lines formed after removal of LILO of Bawana – Mandola 400kV D/c(Quad) line at Maharani Bagh/Gopalpur S/s and Extension of above LILO section from Maharani Bagh/Gopalpur upto Narela S/s. *with minimum capacity of 2100 MVA on each circuit at nominal voltage Additional Scheme to relieve overloading of 400 kV Bhinmal-Zerda line (Twin Moose)</t>
        </is>
      </c>
      <c r="AD903" t="inlineStr">
        <is>
          <t>CMETS meeting(s): 16</t>
        </is>
      </c>
    </row>
    <row r="904">
      <c r="B904" t="inlineStr">
        <is>
          <t>EL-B5F9A</t>
        </is>
      </c>
      <c r="E904" t="inlineStr">
        <is>
          <t>Common Pooling Station for Adani Renewable Energy Park Rajasthan Limited RE Power Parks (App. No. 2200000600-1000 MW &amp; 2200000601- 1000 MW) – Ramgarh-II PS 400 kV D/c line (Suitable to carry minimum 1000 MW per circuit at nominal voltage)</t>
        </is>
      </c>
      <c r="AD904" t="inlineStr">
        <is>
          <t>CMETS meeting(s): 33</t>
        </is>
      </c>
    </row>
    <row r="905">
      <c r="B905" t="inlineStr">
        <is>
          <t>EL-B6A41</t>
        </is>
      </c>
      <c r="E905" t="inlineStr">
        <is>
          <t>Sprng Vaayu Urja Private Limited Solar Power Project – Jalore PS 220 kV D/c line (Suitable to carry minimum 300 MW per circuit at nominal voltage)</t>
        </is>
      </c>
      <c r="AD905" t="inlineStr">
        <is>
          <t>CMETS meeting(s): 33</t>
        </is>
      </c>
    </row>
    <row r="906">
      <c r="B906" t="inlineStr">
        <is>
          <t>EL-B6C33</t>
        </is>
      </c>
      <c r="E906" t="inlineStr">
        <is>
          <t>Establishment of 1x500 MVA 400/220 kV Fatehgarh- IV (Section-2) Pooling Station B. Common Transmission system (Part of Transmission system associated with SEZ in Rajasthan under Phase-III (20 GW) scheme)</t>
        </is>
      </c>
      <c r="AD906" t="inlineStr">
        <is>
          <t>CMETS meeting(s): 15</t>
        </is>
      </c>
    </row>
    <row r="907">
      <c r="B907" t="inlineStr">
        <is>
          <t>EL-B73B1</t>
        </is>
      </c>
      <c r="E907" t="inlineStr">
        <is>
          <t>Augmentation of 2x1500 MVA (1st &amp; 2nd), 765/400kV ICT at Fatehgarh-3 pooling station (Section-II)</t>
        </is>
      </c>
      <c r="AD907" t="inlineStr">
        <is>
          <t>CMETS meeting(s): 22</t>
        </is>
      </c>
    </row>
    <row r="908">
      <c r="B908" t="inlineStr">
        <is>
          <t>EL-B8BAA</t>
        </is>
      </c>
      <c r="E908" t="inlineStr">
        <is>
          <t>Infrastructure required for sharing dedicated transmission system - under the scope of M/s Adani Renewable Energy Holding Eighteen Limited</t>
        </is>
      </c>
      <c r="AD908" t="inlineStr">
        <is>
          <t>CMETS meeting(s): 34</t>
        </is>
      </c>
    </row>
    <row r="909">
      <c r="B909" t="inlineStr">
        <is>
          <t>EL-B8CEB</t>
        </is>
      </c>
      <c r="E909" t="inlineStr">
        <is>
          <t>Establishment of 6000 MW, ±800 kV Fatehpur (HVDC) [LCC] terminal station (4x1500 MW) at suitable location near Fatehpur (UP)</t>
        </is>
      </c>
      <c r="AD909" t="inlineStr">
        <is>
          <t>CMETS meeting(s): 16, 25, 27, 31, 33, 38</t>
        </is>
      </c>
    </row>
    <row r="910">
      <c r="B910" t="inlineStr">
        <is>
          <t>EL-B9274</t>
        </is>
      </c>
      <c r="E910" t="inlineStr">
        <is>
          <t>Green Infra Clean Solar Farms Limited Solar Power Project – Barmer-II PS 220 kV S/c line (Suitable to carry minimum 300 MW at nominal voltage)</t>
        </is>
      </c>
      <c r="AD910" t="inlineStr">
        <is>
          <t>CMETS meeting(s): 31</t>
        </is>
      </c>
    </row>
    <row r="911">
      <c r="B911" t="inlineStr">
        <is>
          <t>EL-B96FE</t>
        </is>
      </c>
      <c r="E911" t="inlineStr">
        <is>
          <t>Establishment of 6000 MW, Bikaner-VI(HVDC) terminal station (4x1500 MW) at a suitable location near Bikaner-VI PS</t>
        </is>
      </c>
      <c r="AD911" t="inlineStr">
        <is>
          <t>CMETS meeting(s): 38</t>
        </is>
      </c>
    </row>
    <row r="912">
      <c r="B912" t="inlineStr">
        <is>
          <t>EL-B97CE</t>
        </is>
      </c>
      <c r="E912" t="inlineStr">
        <is>
          <t>Common Pooling Station for Renew Solar Power Private Solar Power Projects (App. No. 2200000850(300 MW), 2200000886(100 MW), 2200000887(200 MW), 2200000888(200 MW) 2200000889(100 MW), 2200000890(100 MW)) – Jalore PS 400 kV S/c line on D/c tower (Suitable to carry minimum 1000 MW at nominal voltage)</t>
        </is>
      </c>
      <c r="AD912" t="inlineStr">
        <is>
          <t>CMETS meeting(s): 33</t>
        </is>
      </c>
    </row>
    <row r="913">
      <c r="B913" t="inlineStr">
        <is>
          <t>EL-B9C26</t>
        </is>
      </c>
      <c r="E913" t="inlineStr">
        <is>
          <t>Torrent Green Energy Private Limited RE Power Project – Bhadla-V PS 400 kV S/c line on D/c tower (suitable to carry minimum 1000 MW at nominal voltage) along with associated bay at generation end - Under Applicant Scope</t>
        </is>
      </c>
      <c r="AD913" t="inlineStr">
        <is>
          <t>CMETS meeting(s): 38</t>
        </is>
      </c>
    </row>
    <row r="914">
      <c r="B914" t="inlineStr">
        <is>
          <t>EL-BA03C</t>
        </is>
      </c>
      <c r="E914" t="inlineStr">
        <is>
          <t>NTPC Renewable Energy Limited Solar Power Project– Fatehgarh-IV PS(Sec-II) 400 kV S/c line on D/c tower (Suitable to carry minimum 900 MW at nominal voltage)</t>
        </is>
      </c>
      <c r="AD914" t="inlineStr">
        <is>
          <t>CMETS meeting(s): 27</t>
        </is>
      </c>
    </row>
    <row r="915">
      <c r="B915" t="inlineStr">
        <is>
          <t>EL-BBDA4</t>
        </is>
      </c>
      <c r="E915" t="inlineStr">
        <is>
          <t>Common Pooling station for NTPC Renewable Energy Limited Solar Power Projects ( 2200000567(300MW) &amp; 2200000567(300MW) &amp; 2200000567(300MW) &amp;</t>
        </is>
      </c>
      <c r="AD915" t="inlineStr">
        <is>
          <t>CMETS meeting(s): 33</t>
        </is>
      </c>
    </row>
    <row r="916">
      <c r="B916" t="inlineStr">
        <is>
          <t>EL-BBDD5</t>
        </is>
      </c>
      <c r="E916" t="inlineStr">
        <is>
          <t>Common pooling station for NTPC Renewable Energy Limited Solar Power Projects (App No. 2200000244(150 MW) , 2200000308(700 MW), 2200000373(400 MW) &amp; 2200000358(250 MW) – Bikaner-IV PS 400 kV D/c line (Suitable to carry minimum 900 MW per circuit at nominal voltage)</t>
        </is>
      </c>
      <c r="AD916" t="inlineStr">
        <is>
          <t>CMETS meeting(s): 27</t>
        </is>
      </c>
    </row>
    <row r="917">
      <c r="B917" t="inlineStr">
        <is>
          <t>EL-BC07B</t>
        </is>
      </c>
      <c r="E917" t="inlineStr">
        <is>
          <t>Common Pooling station for Foxtrot Solar Renewables Energy Private Limited Solar Power Projects (App. No. 22000001057 – 100 MW &amp; 2200001088 – 80 MW &amp; App. No. 2200001252-74 MW) – Barmer-III PS 220 kV S/c line on D/c tower (suitable to carry minimum 300 MW at nominal voltage)</t>
        </is>
      </c>
      <c r="AD917" t="inlineStr">
        <is>
          <t>CMETS meeting(s): 35</t>
        </is>
      </c>
    </row>
    <row r="918">
      <c r="B918" t="inlineStr">
        <is>
          <t>EL-BC130</t>
        </is>
      </c>
      <c r="E918" t="inlineStr">
        <is>
          <t>Juniper Green Energy Private Limited Solar Power Project – Bikaner-V PS 220 kV S/c line on D/c tower (suitable to carry minimum 300 MW at nominal voltage)</t>
        </is>
      </c>
      <c r="AD918" t="inlineStr">
        <is>
          <t>CMETS meeting(s): 35</t>
        </is>
      </c>
    </row>
    <row r="919">
      <c r="B919" t="inlineStr">
        <is>
          <t>EL-BC27D</t>
        </is>
      </c>
      <c r="E919" t="inlineStr">
        <is>
          <t>Prerak Solar Urja Private Limited Renewable Power Park– Bhadla-IV PS 220 kV S/c (high capacity) line on D/c tower (Suitable to carry minimum 400 MW at nominal voltage)</t>
        </is>
      </c>
      <c r="AD919" t="inlineStr">
        <is>
          <t>CMETS meeting(s): 27</t>
        </is>
      </c>
    </row>
    <row r="920">
      <c r="B920" t="inlineStr">
        <is>
          <t>EL-BD5C2</t>
        </is>
      </c>
      <c r="E920" t="inlineStr">
        <is>
          <t>Tata Power Renewable Energy Limited RE Power Project – Bikaner-VI PS 220 kV S/c line on D/c tower (suitable to carry minimum 300 MW at nominal voltage) along with associated bay at generation end</t>
        </is>
      </c>
      <c r="AD920" t="inlineStr">
        <is>
          <t>CMETS meeting(s): 38</t>
        </is>
      </c>
    </row>
    <row r="921">
      <c r="B921" t="inlineStr">
        <is>
          <t>EL-BDC29</t>
        </is>
      </c>
      <c r="E921" t="inlineStr">
        <is>
          <t>Augmentation of 2x1500 MVA (3rd &amp; 4th), 765/400kV ICT at Bhadla-III PS</t>
        </is>
      </c>
      <c r="AD921" t="inlineStr">
        <is>
          <t>CMETS meeting(s): 25, 27, 31, 38</t>
        </is>
      </c>
    </row>
    <row r="922">
      <c r="B922" t="inlineStr">
        <is>
          <t>EL-BDCD9</t>
        </is>
      </c>
      <c r="E922" t="inlineStr">
        <is>
          <t>Establishment of 6000 MW, ±800 kV Begunia (HVDC) terminal station (4x1500 MW) at Begunia (Distt. Khordha), Orissa (ER)</t>
        </is>
      </c>
      <c r="AD922" t="inlineStr">
        <is>
          <t>CMETS meeting(s): 31, 33, 34, 35, 36, 38, 39</t>
        </is>
      </c>
    </row>
    <row r="923">
      <c r="B923" t="inlineStr">
        <is>
          <t>EL-BE348</t>
        </is>
      </c>
      <c r="E923" t="inlineStr">
        <is>
          <t>Bypassing 400kV Jalandhar – Nakodar line (Quad) at Jalandhar and connecting it with one of the circuit of Samba-Jalandhar 400kV D/c line (Quad Moose), thus forming Samba –Nakodar line</t>
        </is>
      </c>
      <c r="AD923" t="inlineStr">
        <is>
          <t>CMETS meeting(s): 38</t>
        </is>
      </c>
    </row>
    <row r="924">
      <c r="B924" t="inlineStr">
        <is>
          <t>EL-BE37F</t>
        </is>
      </c>
      <c r="E924" t="inlineStr">
        <is>
          <t>Fatehgarh-III - Bhadla-III 400kV D/c line (Quad) along with 63 MVAr Switchable line reactor for each circuit at both ends of Fatehgarh-III-Bhadla- III 400kV D/c line</t>
        </is>
      </c>
      <c r="AD924" t="inlineStr">
        <is>
          <t>CMETS meeting(s): 23, 25, 27, 31, 33, 38, 39</t>
        </is>
      </c>
    </row>
    <row r="925">
      <c r="B925" t="inlineStr">
        <is>
          <t>EL-BE4F7</t>
        </is>
      </c>
      <c r="E925" t="inlineStr">
        <is>
          <t>Iraax International (Opc) Private Limited Renewable Power Park– Bikaner-IV PS 220 kV S/c line on D/c tower(Suitable to carry minimum 300 MW at nominal voltage) A. Transmission system for Connectivity under GNA</t>
        </is>
      </c>
      <c r="AD925" t="inlineStr">
        <is>
          <t>CMETS meeting(s): 27</t>
        </is>
      </c>
    </row>
    <row r="926">
      <c r="B926" t="inlineStr">
        <is>
          <t>EL-BE8DC</t>
        </is>
      </c>
      <c r="E926" t="inlineStr">
        <is>
          <t>Fatehgarh-IV (Sec-II) PS – Barmer-I PS 400 kV D/c line (Quad)</t>
        </is>
      </c>
      <c r="AD926" t="inlineStr">
        <is>
          <t>CMETS meeting(s): 27</t>
        </is>
      </c>
    </row>
    <row r="927">
      <c r="B927" t="inlineStr">
        <is>
          <t>EL-BE974</t>
        </is>
      </c>
      <c r="E927" t="inlineStr">
        <is>
          <t>Bikaner PS 400 kV S/c line on D/c tower (Suitable to carry minimum 900 MW at nominal voltage)</t>
        </is>
      </c>
      <c r="AD927" t="inlineStr">
        <is>
          <t>CMETS meeting(s): 33</t>
        </is>
      </c>
    </row>
    <row r="928">
      <c r="B928" t="inlineStr">
        <is>
          <t>EL-BE978</t>
        </is>
      </c>
      <c r="E928" t="inlineStr">
        <is>
          <t>Common Pooling station for Avaada Energy Private Limited Solar Power Projects (App. No. 2200000580(200 MW) &amp;</t>
        </is>
      </c>
      <c r="AD928" t="inlineStr">
        <is>
          <t>CMETS meeting(s): 33</t>
        </is>
      </c>
    </row>
    <row r="929">
      <c r="B929" t="inlineStr">
        <is>
          <t>EL-BF006</t>
        </is>
      </c>
      <c r="E929" t="inlineStr">
        <is>
          <t>Common Pooling station for Avaada RJ Bikaner Private Limited (App No. 220000013(50 MW), App. No. 2200000254(600 MW)) &amp; Avaada Energy Private Limited (App No. 2200000289(300 MW)) Solar Power Projects – Bikaner-IV PS 400 kV S/c line on D/c tower (Suitable to carry minimum 950 MW at nominal voltage) A. Transmission system for Connectivity under GNA</t>
        </is>
      </c>
      <c r="AD929" t="inlineStr">
        <is>
          <t>CMETS meeting(s): 27</t>
        </is>
      </c>
    </row>
    <row r="930">
      <c r="B930" t="inlineStr">
        <is>
          <t>EL-BF27C</t>
        </is>
      </c>
      <c r="E930" t="inlineStr">
        <is>
          <t>Enren-IV Energy Private Limited RE Power Project – Barmer-III PS 220 kV S/c line on D/c tower (suitable to carry minimum 300 MW at nominal voltage)</t>
        </is>
      </c>
      <c r="AD930" t="inlineStr">
        <is>
          <t>CMETS meeting(s): 36</t>
        </is>
      </c>
    </row>
    <row r="931">
      <c r="B931" t="inlineStr">
        <is>
          <t>EL-BFED7</t>
        </is>
      </c>
      <c r="E931" t="inlineStr">
        <is>
          <t>Vismaya Five Renewables Private Limited – Barmer-II PS 220 kV S/c line on D/c tower (Suitable to carry minimum 300 MW at nominal voltage)</t>
        </is>
      </c>
      <c r="AD931" t="inlineStr">
        <is>
          <t>CMETS meeting(s): 35</t>
        </is>
      </c>
    </row>
    <row r="932">
      <c r="B932" t="inlineStr">
        <is>
          <t>EL-C06E3</t>
        </is>
      </c>
      <c r="E932" t="inlineStr">
        <is>
          <t>Rajasthan BESS Private Limited – Bhadla-III 220 kV cable (Suitable to carry minimum 300 MW at nominal voltage) along with associated bay at generation end - Under Applicant Scope</t>
        </is>
      </c>
      <c r="AD932" t="inlineStr">
        <is>
          <t>CMETS meeting(s): 39</t>
        </is>
      </c>
    </row>
    <row r="933">
      <c r="B933" t="inlineStr">
        <is>
          <t>EL-C071C</t>
        </is>
      </c>
      <c r="E933" t="inlineStr">
        <is>
          <t>Power reversal on ±500 KV, 2500 Balia- Bhiwadi HVDC line upto 2000 MW from Bhiwadi to Balia - Power reversal in Balia-Bhiwadi HVDC line *with minimum capacity of 2100 MVA on each circuit at nominal voltage **Gopalpur Substation is under implementation by DTL by LILO of Bawana – Maharanibagh 400kV D/c(Quad) at Gopalpur substation. Additional Scheme to relieve overloading of 400 kV Bhinmal-Zerda line (Twin Moose)</t>
        </is>
      </c>
      <c r="AD933" t="inlineStr">
        <is>
          <t>CMETS meeting(s): 14</t>
        </is>
      </c>
    </row>
    <row r="934">
      <c r="B934" t="inlineStr">
        <is>
          <t>EL-C1084</t>
        </is>
      </c>
      <c r="E934" t="inlineStr">
        <is>
          <t>Establishment of 3x1500 MVA, 765/400 kV Mandsaur Pooling Station along with 2x330 MVAR (765 kV) Bus Reactors &amp; 2x125 MVAR, 420 kV Bus Reactor</t>
        </is>
      </c>
      <c r="AD934" t="inlineStr">
        <is>
          <t>CMETS meeting(s): 25</t>
        </is>
      </c>
    </row>
    <row r="935">
      <c r="B935" t="inlineStr">
        <is>
          <t>EL-C1136</t>
        </is>
      </c>
      <c r="E935" t="inlineStr">
        <is>
          <t>LILO of both ckts of 765 kV Fatehgarh-III- Beawar D/c line (2nd) at Fatehgarh-IV (Section-2) PS along with 330 MVAr switchable line reactors at Fatehgarh-IV PS end of each ckt of 765 kV Fatehgarh-IV PS - Beawar D/c line (formed after LILO)</t>
        </is>
      </c>
      <c r="AD935" t="inlineStr">
        <is>
          <t>CMETS meeting(s): 15</t>
        </is>
      </c>
    </row>
    <row r="936">
      <c r="B936" t="inlineStr">
        <is>
          <t>EL-C1BDA</t>
        </is>
      </c>
      <c r="E936" t="inlineStr">
        <is>
          <t>Fatehgarh-IV PS(Sec-II) – Bhinmal (PG) 400 kV D/c line (Twin HTLS*) along with 50 MVAr switchable line reactor on each ckt at each end</t>
        </is>
      </c>
      <c r="AD936" t="inlineStr">
        <is>
          <t>CMETS meeting(s): 27, 31</t>
        </is>
      </c>
    </row>
    <row r="937">
      <c r="B937" t="inlineStr">
        <is>
          <t>EL-C1D16</t>
        </is>
      </c>
      <c r="E937" t="inlineStr">
        <is>
          <t>M/s Malur Renewables Private Limited Renewable Power Park– Bhadla-III PS 400 kV S/c line on D/c tower (Suitable to carry minimum 900 MW at nominal voltage)</t>
        </is>
      </c>
      <c r="AD937" t="inlineStr">
        <is>
          <t>CMETS meeting(s): 27</t>
        </is>
      </c>
    </row>
    <row r="938">
      <c r="B938" t="inlineStr">
        <is>
          <t>EL-C2310</t>
        </is>
      </c>
      <c r="E938" t="inlineStr">
        <is>
          <t>Bhadla-III – Bhadla (HVDC) 400 kV 2xD/c line(Quad) along with the line bays at both substations</t>
        </is>
      </c>
      <c r="AD938" t="inlineStr">
        <is>
          <t>CMETS meeting(s): 31, 33</t>
        </is>
      </c>
    </row>
    <row r="939">
      <c r="B939" t="inlineStr">
        <is>
          <t>EL-C23B0</t>
        </is>
      </c>
      <c r="E939" t="inlineStr">
        <is>
          <t>Augmentation of 1x500 MVA (2nd), 400/220kV ICT at Fatehgarh-3 pooling station (Section-II)</t>
        </is>
      </c>
      <c r="AD939" t="inlineStr">
        <is>
          <t>CMETS meeting(s): 22</t>
        </is>
      </c>
    </row>
    <row r="940">
      <c r="B940" t="inlineStr">
        <is>
          <t>EL-C2590</t>
        </is>
      </c>
      <c r="E940" t="inlineStr">
        <is>
          <t>LILO of both ckts of 400 kV Bikaner(PG)-Bikaner-II D/c line (Quad) at Bikaner-III PS</t>
        </is>
      </c>
      <c r="AD940" t="inlineStr">
        <is>
          <t>CMETS meeting(s): 23, 27, 33, 34</t>
        </is>
      </c>
    </row>
    <row r="941">
      <c r="B941" t="inlineStr">
        <is>
          <t>EL-C2F66</t>
        </is>
      </c>
      <c r="E941" t="inlineStr">
        <is>
          <t>400kV Barmer-III PS – Barmer-IV PS D/c line (Quad)</t>
        </is>
      </c>
      <c r="AD941" t="inlineStr">
        <is>
          <t>CMETS meeting(s): 38, 39</t>
        </is>
      </c>
    </row>
    <row r="942">
      <c r="B942" t="inlineStr">
        <is>
          <t>EL-C3549</t>
        </is>
      </c>
      <c r="E942" t="inlineStr">
        <is>
          <t>Common Pooling Station for ReNew Solar Power Private Limited RE Power Projects(App. No. 2200001781-200 MW, App. No. 2200001864-300 MW &amp; , App. No. 2200001865-300 MW) – Bhadla-V PS 400 kV S/c line on D/c(suitable to carry minimum 900 MW at nominal voltage) along with associated bay at generation end - Under Applicant Scope</t>
        </is>
      </c>
      <c r="AD942" t="inlineStr">
        <is>
          <t>CMETS meeting(s): 38</t>
        </is>
      </c>
    </row>
    <row r="943">
      <c r="B943" t="inlineStr">
        <is>
          <t>EL-C3BC4</t>
        </is>
      </c>
      <c r="E943" t="inlineStr">
        <is>
          <t>Common Pooling station for M/s Foxtrot Solar Renewables Energy Private Limited (App. No. 2200001057 (100 MW) &amp; 2200001088 (80MW) Solar Power Project – Barmer-III PS 220 kV S/c line on D/c tower (Suitable to carry minimum 300 MW per circuit at nominal voltage)</t>
        </is>
      </c>
      <c r="AD943" t="inlineStr">
        <is>
          <t>CMETS meeting(s): 34</t>
        </is>
      </c>
    </row>
    <row r="944">
      <c r="B944" t="inlineStr">
        <is>
          <t>EL-C5410</t>
        </is>
      </c>
      <c r="E944" t="inlineStr">
        <is>
          <t>Mahanadi Renewable Energy Private Limited RE Power Project– Ramgarh-III PS 220 kV S/c line on D/c tower (Suitable to carry minimum 300 MW at nominal voltage) along with associated bay at generation end - Under Applicant Scope</t>
        </is>
      </c>
      <c r="AD944" t="inlineStr">
        <is>
          <t>CMETS meeting(s): 38</t>
        </is>
      </c>
    </row>
    <row r="945">
      <c r="B945" t="inlineStr">
        <is>
          <t>EL-C5523</t>
        </is>
      </c>
      <c r="E945" t="inlineStr">
        <is>
          <t>1 no of 220 kV bay at Bhadla-V PS shall be under the scope of ISTS</t>
        </is>
      </c>
      <c r="AD945" t="inlineStr">
        <is>
          <t>CMETS meeting(s): 38</t>
        </is>
      </c>
    </row>
    <row r="946">
      <c r="B946" t="inlineStr">
        <is>
          <t>EL-C5579</t>
        </is>
      </c>
      <c r="E946" t="inlineStr">
        <is>
          <t>Common pooling station for NTPC Renewable Energy Limited Solar Power Projects (App No. 2200000244(150 MW) , 2200000420(400 MW) – Bikaner-IV PS 400 kV D/c line (Suitable to carry minimum 950 MW per circuit at nominal voltage)</t>
        </is>
      </c>
      <c r="AD946" t="inlineStr">
        <is>
          <t>CMETS meeting(s): 31</t>
        </is>
      </c>
    </row>
    <row r="947">
      <c r="B947" t="inlineStr">
        <is>
          <t>EL-C567C</t>
        </is>
      </c>
      <c r="E947" t="inlineStr">
        <is>
          <t>Prerak Greentech Solar Private Limited Solar Power Project – Bhadla-III PS 220 kV S/c (high capacity) line on D/c tower (Suitable to carry minimum 400 MW at nominal voltage)</t>
        </is>
      </c>
      <c r="AD947" t="inlineStr">
        <is>
          <t>CMETS meeting(s): 23</t>
        </is>
      </c>
    </row>
    <row r="948">
      <c r="B948" t="inlineStr">
        <is>
          <t>EL-C638D</t>
        </is>
      </c>
      <c r="E948" t="inlineStr">
        <is>
          <t>Common Pooling station for Iraax International Private Ltd Solar Power Projects (App. No. 2200000484 - 100 MW &amp; App. No. 2200000540 - 150 MW) – Bikaner-V PS 220 kV S/c line on D/c tower (Suitable to carry minimum 370 MW at nominal voltage) along with associated bays at generation and ISTS ends – Under the scope of M/s Iraax International Pvt. Ltd</t>
        </is>
      </c>
      <c r="AD948" t="inlineStr">
        <is>
          <t>CMETS meeting(s): 39</t>
        </is>
      </c>
    </row>
    <row r="949">
      <c r="B949" t="inlineStr">
        <is>
          <t>EL-C6A87</t>
        </is>
      </c>
      <c r="E949" t="inlineStr">
        <is>
          <t>Common Pooling Station for Green Infra Renewable Energy Farms Private Limited Solar Power Projects (App. No. 2200001141 – 300 MW &amp; App. No. 2200001194 – 300 MW) – Barmer-III PS 220 kV D/c line (Suitable to carry minimum 300 MW per circuit at nominal voltage)</t>
        </is>
      </c>
      <c r="AD949" t="inlineStr">
        <is>
          <t>CMETS meeting(s): 35</t>
        </is>
      </c>
    </row>
    <row r="950">
      <c r="B950" t="inlineStr">
        <is>
          <t>EL-C8513</t>
        </is>
      </c>
      <c r="E950" t="inlineStr">
        <is>
          <t>4x500 MVA, 400/220kV ICTs at Bhadla-V PS</t>
        </is>
      </c>
      <c r="AD950" t="inlineStr">
        <is>
          <t>CMETS meeting(s): 39</t>
        </is>
      </c>
    </row>
    <row r="951">
      <c r="B951" t="inlineStr">
        <is>
          <t>EL-C89B9</t>
        </is>
      </c>
      <c r="E951" t="inlineStr">
        <is>
          <t>Beawar(HVDC) PS – Beawar 400 kV D/c line(Quad)</t>
        </is>
      </c>
      <c r="AD951" t="inlineStr">
        <is>
          <t>CMETS meeting(s): 34, 35, 38, 39</t>
        </is>
      </c>
    </row>
    <row r="952">
      <c r="B952" t="inlineStr">
        <is>
          <t>EL-C89EE</t>
        </is>
      </c>
      <c r="E952" t="inlineStr">
        <is>
          <t>Establishment of 765/400 kV, 3X1500 MVA GIS substation at Narela with 765 kV (2x330 MVAr) bus reactor and 400kV (1x125 MVAR) bus reactor</t>
        </is>
      </c>
      <c r="AD952" t="inlineStr">
        <is>
          <t>CMETS meeting(s): 14, 15, 16, 17, 36</t>
        </is>
      </c>
    </row>
    <row r="953">
      <c r="B953" t="inlineStr">
        <is>
          <t>EL-C8D83</t>
        </is>
      </c>
      <c r="E953" t="inlineStr">
        <is>
          <t>400/220kV, 5x500 MVA ICTs at Ramgarh-II PS</t>
        </is>
      </c>
      <c r="AD953" t="inlineStr">
        <is>
          <t>CMETS meeting(s): 38</t>
        </is>
      </c>
    </row>
    <row r="954">
      <c r="B954" t="inlineStr">
        <is>
          <t>EL-C8E53</t>
        </is>
      </c>
      <c r="E954" t="inlineStr">
        <is>
          <t>Sirohi(HVDC) PS (Sirohi-II) – Sirohi PS 400 kV D/c line(Quad)</t>
        </is>
      </c>
      <c r="AD954" t="inlineStr">
        <is>
          <t>CMETS meeting(s): 34</t>
        </is>
      </c>
    </row>
    <row r="955">
      <c r="B955" t="inlineStr">
        <is>
          <t>EL-C91AF</t>
        </is>
      </c>
      <c r="E955" t="inlineStr">
        <is>
          <t>Augmentation of 2x500MVA (2nd &amp; 3rd) 400/220 kV ICTs at Bikaner –II PS B. Common Transmission system (Part of Transmission system associated with SEZ in Rajasthan under 8.1 GW Phase-II scheme) for both LTA application</t>
        </is>
      </c>
      <c r="AD955" t="inlineStr">
        <is>
          <t>CMETS meeting(s): 15</t>
        </is>
      </c>
    </row>
    <row r="956">
      <c r="B956" t="inlineStr">
        <is>
          <t>EL-C91CC</t>
        </is>
      </c>
      <c r="E956" t="inlineStr">
        <is>
          <t>Common Pooling station for Avaada RJ Bikaner Private Limited (App No. 220000013(50 MW), App. No. 2200000254(600 MW)) &amp; Avaada Energy Private Limited (App No. 2200000289(300 MW)) Solar Power Projects – Bikaner-IV PS 400 kV S/c line on D/c tower (Suitable to carry minimum 950 MW at nominal voltage) A</t>
        </is>
      </c>
      <c r="AD956" t="inlineStr">
        <is>
          <t>CMETS meeting(s): 27</t>
        </is>
      </c>
    </row>
    <row r="957">
      <c r="B957" t="inlineStr">
        <is>
          <t>EL-CA2EA</t>
        </is>
      </c>
      <c r="E957" t="inlineStr">
        <is>
          <t>LILO of 400 kV Kishenpur- Dulhasti line (Twin Zebra) at Kishtwar S/s (one ckt already LILOed as part of Pakaldul transmission system)</t>
        </is>
      </c>
      <c r="AD957" t="inlineStr">
        <is>
          <t>CMETS meeting(s): 38</t>
        </is>
      </c>
    </row>
    <row r="958">
      <c r="B958" t="inlineStr">
        <is>
          <t>EL-CA7A7</t>
        </is>
      </c>
      <c r="E958" t="inlineStr">
        <is>
          <t>2028(interim). Final date shall be confirmed upon award of the system B.5 Inter-regional (NR-WR) Transmission System strengthening to relieve the loading of 765kV Vindhyachal-Varanasi D/c line It was stated that in 220th NR-OCC meeting held on</t>
        </is>
      </c>
      <c r="AD958" t="inlineStr">
        <is>
          <t>CMETS meeting(s): 35</t>
        </is>
      </c>
    </row>
    <row r="959">
      <c r="B959" t="inlineStr">
        <is>
          <t>EL-CAA1E</t>
        </is>
      </c>
      <c r="E959" t="inlineStr">
        <is>
          <t>Bikaner-IV PS – Siwani 765 kV 2xD/c line along with 240 MVAr switchable line reactor for each circuit at each end</t>
        </is>
      </c>
      <c r="AD959" t="inlineStr">
        <is>
          <t>CMETS meeting(s): 27, 31</t>
        </is>
      </c>
    </row>
    <row r="960">
      <c r="B960" t="inlineStr">
        <is>
          <t>EL-CAB21</t>
        </is>
      </c>
      <c r="E960" t="inlineStr">
        <is>
          <t>Renew Sun Power Private Limited Solar Power Project– Barmer-I PS 220 kV S/c line on D/c tower(Suitable to carry minimum 300 MW at nominal voltage)</t>
        </is>
      </c>
      <c r="AD960" t="inlineStr">
        <is>
          <t>CMETS meeting(s): 27</t>
        </is>
      </c>
    </row>
    <row r="961">
      <c r="B961" t="inlineStr">
        <is>
          <t>EL-CB5A3</t>
        </is>
      </c>
      <c r="E961" t="inlineStr">
        <is>
          <t>2025(on hearing of Petition No. 395/MP/2025 by BBMB) had directed BBMB to apply to CTUIL seeking connectivity for its solar projects of 10 MW (at Bhiwani S/s) and</t>
        </is>
      </c>
      <c r="AD961" t="inlineStr">
        <is>
          <t>CMETS meeting(s): 38</t>
        </is>
      </c>
    </row>
    <row r="962">
      <c r="B962" t="inlineStr">
        <is>
          <t>EL-CB8FF</t>
        </is>
      </c>
      <c r="E962" t="inlineStr">
        <is>
          <t>Sprng Green Energy 4 Private Limited RE Power Project – Bhadla-V PS 220 kV S/c line on D/c tower (suitable to carry minimum 400 MW at nominal voltage) along with associated bay at generation end</t>
        </is>
      </c>
      <c r="AD962" t="inlineStr">
        <is>
          <t>CMETS meeting(s): 37</t>
        </is>
      </c>
    </row>
    <row r="963">
      <c r="B963" t="inlineStr">
        <is>
          <t>EL-CBFD4</t>
        </is>
      </c>
      <c r="E963" t="inlineStr">
        <is>
          <t>Augmentation by 400/220 kV, 1x500 MVA ICT (3rd) at Kotputli (PG)</t>
        </is>
      </c>
      <c r="AD963" t="inlineStr">
        <is>
          <t>CMETS meeting(s): 23, 27, 33, 34</t>
        </is>
      </c>
    </row>
    <row r="964">
      <c r="B964" t="inlineStr">
        <is>
          <t>EL-CC36B</t>
        </is>
      </c>
      <c r="E964" t="inlineStr">
        <is>
          <t>Dynamic Simulation Studies – With more than 100 GW solar generation and two HVDC terminals in Rajasthan in close vicinity, it is important that stability aspects are also studied in detail at the planning stage. The generation is also getting evacuated through large EHV lines and hence, transient stability analysis also becomes important. Therefore, it is suggested that the results of the dynamic simulation studies may be shared</t>
        </is>
      </c>
      <c r="AD964" t="inlineStr">
        <is>
          <t>CMETS meeting(s): 36</t>
        </is>
      </c>
    </row>
    <row r="965">
      <c r="B965" t="inlineStr">
        <is>
          <t>EL-CC73C</t>
        </is>
      </c>
      <c r="E965" t="inlineStr">
        <is>
          <t>Gamma Renewables India Project Private Limited Renewable Power Park– Barmer-I PS 220 kV S/c line on D/c tower (Suitable to carry minimum 300 MW at nominal voltage)</t>
        </is>
      </c>
      <c r="AD965" t="inlineStr">
        <is>
          <t>CMETS meeting(s): 27</t>
        </is>
      </c>
    </row>
    <row r="966">
      <c r="B966" t="inlineStr">
        <is>
          <t>EL-CC9A2</t>
        </is>
      </c>
      <c r="E966" t="inlineStr">
        <is>
          <t>Common Pooling Station for Waaree Forever Energies Pvt Ltd RE Power Projects (App. No. 2200001901-300 MW &amp; App. No. 2200001955-600 MW) – Sanchore PS 400 kV S/c line on D/c tower(suitable to carry minimum 900 MW at nominal voltage) along with associated bay at generation end - Under Applicant Scope</t>
        </is>
      </c>
      <c r="AD966" t="inlineStr">
        <is>
          <t>CMETS meeting(s): 39</t>
        </is>
      </c>
    </row>
    <row r="967">
      <c r="B967" t="inlineStr">
        <is>
          <t>EL-CD00C</t>
        </is>
      </c>
      <c r="E967" t="inlineStr">
        <is>
          <t>±800 kV HVDC line between Bhadla (HVDC) &amp; Fatehpur (HVDC) (with Dedicated Metallic Return)</t>
        </is>
      </c>
      <c r="AD967" t="inlineStr">
        <is>
          <t>CMETS meeting(s): 31, 33, 38</t>
        </is>
      </c>
    </row>
    <row r="968">
      <c r="B968" t="inlineStr">
        <is>
          <t>EL-CDD2B</t>
        </is>
      </c>
      <c r="E968" t="inlineStr">
        <is>
          <t>Augmentation of 1x500 MVA (7th) 400/220kV ICT at Bhadla-III PS</t>
        </is>
      </c>
      <c r="AD968" t="inlineStr">
        <is>
          <t>CMETS meeting(s): 25</t>
        </is>
      </c>
    </row>
    <row r="969">
      <c r="B969" t="inlineStr">
        <is>
          <t>EL-CDE18</t>
        </is>
      </c>
      <c r="E969" t="inlineStr">
        <is>
          <t>Common Pooling station for Avaada Energy Private Limited Solar Power Projects (App. No. 2200000580(200 MW) &amp; 2200000636(450MW) – Barmer-II PS 220 kV D/c line (suitable to carry minimum 325 MW per circuit at nominal voltage)</t>
        </is>
      </c>
      <c r="AD969" t="inlineStr">
        <is>
          <t>CMETS meeting(s): 33</t>
        </is>
      </c>
    </row>
    <row r="970">
      <c r="B970" t="inlineStr">
        <is>
          <t>EL-CE062</t>
        </is>
      </c>
      <c r="E970" t="inlineStr">
        <is>
          <t>Sikar-II – Aligarh 765kV D/c line</t>
        </is>
      </c>
      <c r="AD970" t="inlineStr">
        <is>
          <t>CMETS meeting(s): 16, 36</t>
        </is>
      </c>
    </row>
    <row r="971">
      <c r="B971" t="inlineStr">
        <is>
          <t>EL-CE304</t>
        </is>
      </c>
      <c r="E971" t="inlineStr">
        <is>
          <t>Augmentation of 2x1500 MVA, 765/400 kV ICT (3rd &amp; 4th) at Bhadla-II Pooling station B. Common Transmission system (Part of Transmission system associated with SEZ in Rajasthan under 8.1 GW Phase-II scheme)</t>
        </is>
      </c>
      <c r="AD971" t="inlineStr">
        <is>
          <t>CMETS meeting(s): 36</t>
        </is>
      </c>
    </row>
    <row r="972">
      <c r="B972" t="inlineStr">
        <is>
          <t>EL-CE816</t>
        </is>
      </c>
      <c r="E972" t="inlineStr">
        <is>
          <t>765 kV Bhadla-III – Bikaner-III D/c line along with 240 MVAr switchable line reactor for each circuit at Bhadla-III end</t>
        </is>
      </c>
      <c r="AD972" t="inlineStr">
        <is>
          <t>CMETS meeting(s): 25, 27, 31, 33, 38</t>
        </is>
      </c>
    </row>
    <row r="973">
      <c r="B973" t="inlineStr">
        <is>
          <t>EL-CE849</t>
        </is>
      </c>
      <c r="E973" t="inlineStr">
        <is>
          <t>Establishment of 6000 MW, ± 800 kV Bhadla-IV (HVDC) terminal station (4x1500 MW) at suitable location near Bhadla</t>
        </is>
      </c>
      <c r="AD973" t="inlineStr">
        <is>
          <t>CMETS meeting(s): 31, 33, 34, 35, 36</t>
        </is>
      </c>
    </row>
    <row r="974">
      <c r="B974" t="inlineStr">
        <is>
          <t>EL-CEC8C</t>
        </is>
      </c>
      <c r="E974" t="inlineStr">
        <is>
          <t>2 no of line bays at Narela each for Maharanibagh – Narela 400 kV D/c (Quad) and Maharanibagh –Gopalpur**-Narela 400 kV D/c (Quad) lines formed after removal of LILO of Bawana – Mandola 400kV D/c(Quad) line at Maharani Bagh/Gopalpur S/s and Extension of above LILO section from Maharani Bagh/Gopalpur upto Narela S/s</t>
        </is>
      </c>
      <c r="AD974" t="inlineStr">
        <is>
          <t>CMETS meeting(s): 14, 15, 16, 17, 36</t>
        </is>
      </c>
    </row>
    <row r="975">
      <c r="B975" t="inlineStr">
        <is>
          <t>EL-CF209</t>
        </is>
      </c>
      <c r="E975" t="inlineStr">
        <is>
          <t>Augmentation of 1x500 MVA (4th) 400/220kV ICT at Fatehgarh-III Pooling station B. Common Transmission system (Part of Transmission system associated with SEZ in Rajasthan under 8.1 GW Phase-II scheme)</t>
        </is>
      </c>
      <c r="AD975" t="inlineStr">
        <is>
          <t>CMETS meeting(s): 16</t>
        </is>
      </c>
    </row>
    <row r="976">
      <c r="B976" t="inlineStr">
        <is>
          <t>EL-CF906</t>
        </is>
      </c>
      <c r="E976" t="inlineStr">
        <is>
          <t>Common Pooling station for Pumped Storage Projects of M/s Greenko UP01 IREP Private Limited (App. No. 220000527-672 MW, 220000529- 672 MW, 220000524-672 MW, 220000525-672 MW, 220000526-672 MW &amp; 220000528-672 MW) – Robertsganj Pooling Station 400 kV 2xD/c line(suitable to carry minimum 1400 MW per circuit at nominal voltage)*</t>
        </is>
      </c>
      <c r="AD976" t="inlineStr">
        <is>
          <t>CMETS meeting(s): 31</t>
        </is>
      </c>
    </row>
    <row r="977">
      <c r="B977" t="inlineStr">
        <is>
          <t>EL-CF954</t>
        </is>
      </c>
      <c r="E977" t="inlineStr">
        <is>
          <t>Enren Solar Private Limited RE Power Project– Ramgarh-III PS 220 kV S/c line on D/c tower (Suitable to carry minimum 300 MW at nominal voltage) along with associated bay at generation end - Under Applicant Scope</t>
        </is>
      </c>
      <c r="AD977" t="inlineStr">
        <is>
          <t>CMETS meeting(s): 39</t>
        </is>
      </c>
    </row>
    <row r="978">
      <c r="B978" t="inlineStr">
        <is>
          <t>EL-CF972</t>
        </is>
      </c>
      <c r="E978" t="inlineStr">
        <is>
          <t>Establishment of 4x1500 MVA 765/400 kV Robertsganj Pooling Station near Robertsganj area in Sonbhadra distt. (Uttar Pradesh) along with 2x240 MVAr 765 kV &amp; 2x125 MVAr 400 kV Bus reactors</t>
        </is>
      </c>
      <c r="AD978" t="inlineStr">
        <is>
          <t>CMETS meeting(s): 35</t>
        </is>
      </c>
    </row>
    <row r="979">
      <c r="B979" t="inlineStr">
        <is>
          <t>EL-CFCC2</t>
        </is>
      </c>
      <c r="E979" t="inlineStr">
        <is>
          <t>HVDC line between Barmer-III (HVDC) &amp; HVDC terminal station in WR/SR/ER (with Dedicated Metallic Return)</t>
        </is>
      </c>
      <c r="AD979" t="inlineStr">
        <is>
          <t>CMETS meeting(s): 33, 34, 35, 36, 37</t>
        </is>
      </c>
    </row>
    <row r="980">
      <c r="B980" t="inlineStr">
        <is>
          <t>EL-CFE69</t>
        </is>
      </c>
      <c r="E980" t="inlineStr">
        <is>
          <t>Anboto Solar Private Limited Solar Power Project– Barmer-I PS 220 kV S/c line on D/c tower (Suitable to carry minimum 300 MW at nominal voltage)</t>
        </is>
      </c>
      <c r="AD980" t="inlineStr">
        <is>
          <t>CMETS meeting(s): 27</t>
        </is>
      </c>
    </row>
    <row r="981">
      <c r="B981" t="inlineStr">
        <is>
          <t>EL-D04F6</t>
        </is>
      </c>
      <c r="E981" t="inlineStr">
        <is>
          <t>Common Pooling station for Juniper Green Energy Private Limited (App. No. 2200000499(150 MW) &amp;</t>
        </is>
      </c>
      <c r="AD981" t="inlineStr">
        <is>
          <t>CMETS meeting(s): 31</t>
        </is>
      </c>
    </row>
    <row r="982">
      <c r="B982" t="inlineStr">
        <is>
          <t>EL-D0DE2</t>
        </is>
      </c>
      <c r="E982" t="inlineStr">
        <is>
          <t>400/220kV 7x500MVA ICTs at Barmer-III PS (for connectivity agreed for grant at 220kV level)</t>
        </is>
      </c>
      <c r="AD982" t="inlineStr">
        <is>
          <t>CMETS meeting(s): 37</t>
        </is>
      </c>
    </row>
    <row r="983">
      <c r="B983" t="inlineStr">
        <is>
          <t>EL-D0E44</t>
        </is>
      </c>
      <c r="E983" t="inlineStr">
        <is>
          <t>400kV Sectionalizer bay (1 set) at Barmer-I S/s</t>
        </is>
      </c>
      <c r="AD983" t="inlineStr">
        <is>
          <t>CMETS meeting(s): 27, 31, 36, 39</t>
        </is>
      </c>
    </row>
    <row r="984">
      <c r="B984" t="inlineStr">
        <is>
          <t>EL-D1558</t>
        </is>
      </c>
      <c r="E984" t="inlineStr">
        <is>
          <t>Power reversal on ±500 KV, 2500 Balia- Bhiwadi HVDC line upto 2000 MW from Bhiwadi to Balia - Power reversal in Balia-Bhiwadi HVDC line *with minimum capacity of 2100 MVA on each circuit at nominal voltage **Gopalpur Substation is under implementation by DTL by LILO of Bawana – Maharanibagh 400kV D/c(Quad) at Gopalpur substation</t>
        </is>
      </c>
      <c r="AD984" t="inlineStr">
        <is>
          <t>CMETS meeting(s): 15, 17</t>
        </is>
      </c>
    </row>
    <row r="985">
      <c r="B985" t="inlineStr">
        <is>
          <t>EL-D1B6F</t>
        </is>
      </c>
      <c r="E985" t="inlineStr">
        <is>
          <t>M/s Juniper Green Energy Private Limited Solar Power Project – Bikaner-V PS 220 kV S/c line on D/c tower (suitable to carry minimum 400 MW at nominal voltage)</t>
        </is>
      </c>
      <c r="AD985" t="inlineStr">
        <is>
          <t>CMETS meeting(s): 34</t>
        </is>
      </c>
    </row>
    <row r="986">
      <c r="B986" t="inlineStr">
        <is>
          <t>EL-D235D</t>
        </is>
      </c>
      <c r="E986" t="inlineStr">
        <is>
          <t>0 Transmission System for Rajasthan REZ Phase-IV (Part-2: 5.5 GW) (Jaisalmer/Barmer Complex)</t>
        </is>
      </c>
      <c r="AD986" t="inlineStr">
        <is>
          <t>CMETS meeting(s): 18</t>
        </is>
      </c>
    </row>
    <row r="987">
      <c r="B987" t="inlineStr">
        <is>
          <t>EL-D2426</t>
        </is>
      </c>
      <c r="E987" t="inlineStr">
        <is>
          <t>Vena Energy Vindhya Wind Power Private Limited Solar Power Project – Bikaner-V PS 220 kV S/c line on D/c tower (Suitable to carry minimum 300 MW at nominal voltage)</t>
        </is>
      </c>
      <c r="AD987" t="inlineStr">
        <is>
          <t>CMETS meeting(s): 33</t>
        </is>
      </c>
    </row>
    <row r="988">
      <c r="B988" t="inlineStr">
        <is>
          <t>EL-D2CF8</t>
        </is>
      </c>
      <c r="E988" t="inlineStr">
        <is>
          <t>SHN Green Power Private Limited Wind Power Project – Ramgarh-II PS 220 kV S/c line on D/c tower(suitable to carry minimum 300 MW at nominal voltage)</t>
        </is>
      </c>
      <c r="AD988" t="inlineStr">
        <is>
          <t>CMETS meeting(s): 35</t>
        </is>
      </c>
    </row>
    <row r="989">
      <c r="B989" t="inlineStr">
        <is>
          <t>EL-D3904</t>
        </is>
      </c>
      <c r="E989" t="inlineStr">
        <is>
          <t>Common Pooling station for Adani Renewable Energy Holding Four (App. No. 2200000598(500 MW) &amp; 2200000599(500 MW)) Solar Power Projects –– Ramgarh PS 400 kV S/c line on D/c tower (suitable to carry minimum 1000 MW at nominal voltage)</t>
        </is>
      </c>
      <c r="AD989" t="inlineStr">
        <is>
          <t>CMETS meeting(s): 33</t>
        </is>
      </c>
    </row>
    <row r="990">
      <c r="B990" t="inlineStr">
        <is>
          <t>EL-D397F</t>
        </is>
      </c>
      <c r="E990" t="inlineStr">
        <is>
          <t>765 kV Bhadla-V PS – Ramgarh-III PS D/c line along with 240 MVAr switchable line reactor for each circuit at Ramgarh-III PS end</t>
        </is>
      </c>
      <c r="AD990" t="inlineStr">
        <is>
          <t>CMETS meeting(s): 38, 39</t>
        </is>
      </c>
    </row>
    <row r="991">
      <c r="B991" t="inlineStr">
        <is>
          <t>EL-D3AAA</t>
        </is>
      </c>
      <c r="E991" t="inlineStr">
        <is>
          <t>Augmentation by 400/220 kV, 1x500 MVA ICT (3rd) at Kotputli (PG) Additional Transmission system for inter-regional power transfer</t>
        </is>
      </c>
      <c r="AD991" t="inlineStr">
        <is>
          <t>CMETS meeting(s): 34</t>
        </is>
      </c>
    </row>
    <row r="992">
      <c r="B992" t="inlineStr">
        <is>
          <t>EL-D487C</t>
        </is>
      </c>
      <c r="E992" t="inlineStr">
        <is>
          <t>LILO of one ckt of 765 kV Sikar-II (PG) -Khetri (PG) D/c line at Churu S/s</t>
        </is>
      </c>
      <c r="AD992" t="inlineStr">
        <is>
          <t>CMETS meeting(s): 25</t>
        </is>
      </c>
    </row>
    <row r="993">
      <c r="B993" t="inlineStr">
        <is>
          <t>EL-D4A9F</t>
        </is>
      </c>
      <c r="E993" t="inlineStr">
        <is>
          <t>Infrastructure required for sharing dedicated transmission system – under the scope of M/s JIRE Green Energy Project Three Limited</t>
        </is>
      </c>
      <c r="AD993" t="inlineStr">
        <is>
          <t>CMETS meeting(s): 38</t>
        </is>
      </c>
    </row>
    <row r="994">
      <c r="B994" t="inlineStr">
        <is>
          <t>EL-D4AAF</t>
        </is>
      </c>
      <c r="E994" t="inlineStr">
        <is>
          <t>1 no. of 220 kV bay at Bhadla-III PS end - Under the scope of ISTS</t>
        </is>
      </c>
      <c r="AD994" t="inlineStr">
        <is>
          <t>CMETS meeting(s): 39</t>
        </is>
      </c>
    </row>
    <row r="995">
      <c r="B995" t="inlineStr">
        <is>
          <t>EL-D4FCF</t>
        </is>
      </c>
      <c r="E995" t="inlineStr">
        <is>
          <t>Addition of BESS: In the 500 GW RE Transmission Report by CEA, ~22.5 GW BESS was planned at different pooling stations in NR (Rajasthan). However, so far, the BESS capacity addition has not taken place as per the plan. Planning of the envisaged BESS capacity as a generation resource could help in optimizing the transmission being planned for RE evacuation in Rajasthan and will also provide necessary flexibility support during the non-solar hours</t>
        </is>
      </c>
      <c r="AD995" t="inlineStr">
        <is>
          <t>CMETS meeting(s): 36</t>
        </is>
      </c>
    </row>
    <row r="996">
      <c r="B996" t="inlineStr">
        <is>
          <t>EL-D55CD</t>
        </is>
      </c>
      <c r="E996" t="inlineStr">
        <is>
          <t>7 Transmission System for Rajasthan REZ Phase-IV (Part-2: 5.5 GW) (Jaisalmer/Barmer Complex)</t>
        </is>
      </c>
      <c r="AD996" t="inlineStr">
        <is>
          <t>CMETS meeting(s): 18</t>
        </is>
      </c>
    </row>
    <row r="997">
      <c r="B997" t="inlineStr">
        <is>
          <t>EL-D6782</t>
        </is>
      </c>
      <c r="E997" t="inlineStr">
        <is>
          <t>Establishment of 765/400kV, 2x1500 MVA pooling station at suitable location near Bhadla (Bhadla-V PS) along with 2x125 MVAr &amp; 2x240 MVAr bus reactor</t>
        </is>
      </c>
      <c r="AD997" t="inlineStr">
        <is>
          <t>CMETS meeting(s): 37, 38, 39</t>
        </is>
      </c>
    </row>
    <row r="998">
      <c r="B998" t="inlineStr">
        <is>
          <t>EL-D77E9</t>
        </is>
      </c>
      <c r="E998" t="inlineStr">
        <is>
          <t>HR Saraswati Energy Private Limited RE Power Project – Bhadla-V PS 220 kV S/c line on D/c tower (suitable to carry minimum 300 MW at nominal voltage) along with associated bay at generation end - Under Applicant Scope</t>
        </is>
      </c>
      <c r="AD998" t="inlineStr">
        <is>
          <t>CMETS meeting(s): 39</t>
        </is>
      </c>
    </row>
    <row r="999">
      <c r="B999" t="inlineStr">
        <is>
          <t>EL-D78BE</t>
        </is>
      </c>
      <c r="E999" t="inlineStr">
        <is>
          <t>NTPC Renewable Energy Limited Solar Power Project– Barmer-III PS 220 kV S/c line on D/c tower(suitable to carry minimum 300 MW per circuit at nominal voltage)</t>
        </is>
      </c>
      <c r="AD999" t="inlineStr">
        <is>
          <t>CMETS meeting(s): 33</t>
        </is>
      </c>
    </row>
    <row r="1000">
      <c r="B1000" t="inlineStr">
        <is>
          <t>EL-D7DF8</t>
        </is>
      </c>
      <c r="E1000" t="inlineStr">
        <is>
          <t>M/s Avaada Waterbattery Private Limited Pumped Storage Project– Robertsganj Pooling Station 400 kV D/c line (Quad moose or equivalent conductor suitable to carry minimum 1716 MW per circuit at nominal voltage)</t>
        </is>
      </c>
      <c r="AD1000" t="inlineStr">
        <is>
          <t>CMETS meeting(s): 35</t>
        </is>
      </c>
    </row>
    <row r="1001">
      <c r="B1001" t="inlineStr">
        <is>
          <t>EL-D8B0A</t>
        </is>
      </c>
      <c r="E1001" t="inlineStr">
        <is>
          <t>Bundelkhand Saur Urja Limited Renewable Power Park– Orai(PG) 400 kV S/c (high capacity) line on D/c tower (Suitable to carry minimum 1200 MW per circuit at nominal voltage) B</t>
        </is>
      </c>
      <c r="AD1001" t="inlineStr">
        <is>
          <t>CMETS meeting(s): 27</t>
        </is>
      </c>
    </row>
    <row r="1002">
      <c r="B1002" t="inlineStr">
        <is>
          <t>EL-D92F2</t>
        </is>
      </c>
      <c r="E1002" t="inlineStr">
        <is>
          <t>Augmentation of 2x1500 MVA (5th &amp; 6th)765/400 kV ICTs at Bikaner-III Pooling Station</t>
        </is>
      </c>
      <c r="AD1002" t="inlineStr">
        <is>
          <t>CMETS meeting(s): 27, 33</t>
        </is>
      </c>
    </row>
    <row r="1003">
      <c r="B1003" t="inlineStr">
        <is>
          <t>EL-D94DF</t>
        </is>
      </c>
      <c r="E1003" t="inlineStr">
        <is>
          <t>Fatehgarh-II PS – Bhadla-II PS 765kV D/c line (2nd)</t>
        </is>
      </c>
      <c r="AD1003" t="inlineStr">
        <is>
          <t>CMETS meeting(s): 16, 31</t>
        </is>
      </c>
    </row>
    <row r="1004">
      <c r="B1004" t="inlineStr">
        <is>
          <t>EL-D98C6</t>
        </is>
      </c>
      <c r="E1004" t="inlineStr">
        <is>
          <t>3 1 Outage of one ckt of 765 kV Beawar-Mandsaur D/c line June Solar Max Scenario</t>
        </is>
      </c>
      <c r="AD1004" t="inlineStr">
        <is>
          <t>CMETS meeting(s): 18</t>
        </is>
      </c>
    </row>
    <row r="1005">
      <c r="B1005" t="inlineStr">
        <is>
          <t>EL-D9A07</t>
        </is>
      </c>
      <c r="E1005" t="inlineStr">
        <is>
          <t>Establishment of 765/400kV, 4x1500 MVA pooling station at suitable location near Bikaner (Bikaner-V PS) along with 2x125 MVAr &amp; 2x240 MVAr bus reactor</t>
        </is>
      </c>
      <c r="AD1005" t="inlineStr">
        <is>
          <t>CMETS meeting(s): 31, 33, 34, 35, 36, 38, 39</t>
        </is>
      </c>
    </row>
    <row r="1006">
      <c r="B1006" t="inlineStr">
        <is>
          <t>EL-D9D1E</t>
        </is>
      </c>
      <c r="E1006" t="inlineStr">
        <is>
          <t>Common Pooling station for NTPC Renewable Energy Limited Solar Power Projects ( 2200000973-100 MW) – Barmer-II PS 400 kV S/c line on D/c tower (Suitable to carry minimum 900 MW per circuit at nominal voltage)</t>
        </is>
      </c>
      <c r="AD1006" t="inlineStr">
        <is>
          <t>CMETS meeting(s): 35</t>
        </is>
      </c>
    </row>
    <row r="1007">
      <c r="B1007" t="inlineStr">
        <is>
          <t>EL-D9DCD</t>
        </is>
      </c>
      <c r="E1007" t="inlineStr">
        <is>
          <t>Infrastructure required for sharing dedicated transmission system - under the scope of M/s Green Infra Clean Wind Ltd</t>
        </is>
      </c>
      <c r="AD1007" t="inlineStr">
        <is>
          <t>CMETS meeting(s): 31</t>
        </is>
      </c>
    </row>
    <row r="1008">
      <c r="B1008" t="inlineStr">
        <is>
          <t>EL-DA776</t>
        </is>
      </c>
      <c r="E1008" t="inlineStr">
        <is>
          <t>Common Pooling Station for NTPC Renewable Solar Power Projects (App. No. 2200000726 – 1000 MW &amp; 2200001126 – 600 MW) – Bikaner-V PS 400 kV D/c line (suitable to carry minimum 900 MW per circuit at nominal voltage)</t>
        </is>
      </c>
      <c r="AD1008" t="inlineStr">
        <is>
          <t>CMETS meeting(s): 35</t>
        </is>
      </c>
    </row>
    <row r="1009">
      <c r="B1009" t="inlineStr">
        <is>
          <t>EL-DA901</t>
        </is>
      </c>
      <c r="E1009" t="inlineStr">
        <is>
          <t>LILO of one circuit of 765 kV Chittorgarh-Banaskantha D/c line at Rishabdeo S/s</t>
        </is>
      </c>
      <c r="AD1009" t="inlineStr">
        <is>
          <t>CMETS meeting(s): 31, 36, 39</t>
        </is>
      </c>
    </row>
    <row r="1010">
      <c r="B1010" t="inlineStr">
        <is>
          <t>EL-DB586</t>
        </is>
      </c>
      <c r="E1010" t="inlineStr">
        <is>
          <t>LILO of both ckts of 765kV Ramgarh PS – Bhadla-III PS D/c line at Ramgarh-II PS along with 240 MVAr switchable line reactor for each circuit at Ramgarh-II PS end</t>
        </is>
      </c>
      <c r="AD1010" t="inlineStr">
        <is>
          <t>CMETS meeting(s): 33, 34, 35, 36, 37, 38</t>
        </is>
      </c>
    </row>
    <row r="1011">
      <c r="B1011" t="inlineStr">
        <is>
          <t>EL-DB837</t>
        </is>
      </c>
      <c r="E1011" t="inlineStr">
        <is>
          <t>HVDC line between Beawar (HVDC) &amp; HVDC terminal station in WR/SR/ER (with Dedicated Metallic Return)</t>
        </is>
      </c>
      <c r="AD1011" t="inlineStr">
        <is>
          <t>CMETS meeting(s): 34, 35, 38, 39</t>
        </is>
      </c>
    </row>
    <row r="1012">
      <c r="B1012" t="inlineStr">
        <is>
          <t>EL-DBBE6</t>
        </is>
      </c>
      <c r="E1012" t="inlineStr">
        <is>
          <t>Avaada Energy Private Limited Solar Power Project – Bhadla-IV PS 400 kV S/c line on D/c tower (Suitable to carry minimum 900 MW at nominal voltage)</t>
        </is>
      </c>
      <c r="AD1012" t="inlineStr">
        <is>
          <t>CMETS meeting(s): 34</t>
        </is>
      </c>
    </row>
    <row r="1013">
      <c r="B1013" t="inlineStr">
        <is>
          <t>EL-DBCF2</t>
        </is>
      </c>
      <c r="E1013" t="inlineStr">
        <is>
          <t>LILO of one circuit of 765 kV Chittorgarh-Banaskanta D/c line at Rishabdeo S/s Minutes for 27th Consultation meeting for Evolving Transmission Schemes in NR 53</t>
        </is>
      </c>
      <c r="AD1013" t="inlineStr">
        <is>
          <t>CMETS meeting(s): 27</t>
        </is>
      </c>
    </row>
    <row r="1014">
      <c r="B1014" t="inlineStr">
        <is>
          <t>EL-DC354</t>
        </is>
      </c>
      <c r="E1014" t="inlineStr">
        <is>
          <t>Establishment of 6000 MW, Beawar (HVDC) terminal station (4x1500 MW) at a suitable location near Beawar (HVDC) substation</t>
        </is>
      </c>
      <c r="AD1014" t="inlineStr">
        <is>
          <t>CMETS meeting(s): 34, 35, 38, 39</t>
        </is>
      </c>
    </row>
    <row r="1015">
      <c r="B1015" t="inlineStr">
        <is>
          <t>EL-DCE1A</t>
        </is>
      </c>
      <c r="E1015" t="inlineStr">
        <is>
          <t>5 GW and Barmer-I PS: 1.5 GW), comprehensive transmission system including above Phase-I scheme is required as per Annexure-1. Transmission system for evacuation of power from Rajasthan REZ Ph-IV (Part-2: 5.5 GW) (Jaisalmer/Barmer Complex) Fatehgarh-IV (Section-2): 4 GW and Barmer-I PS: 1.5 GW A. Fatehgarh-IV: 4 GW (Considering 2 GW injection at 400 kV and 2 GW injection at 220 kV level) 7 File No.CEA-PS-11-22(17)/1/2018-PSPA-I Division I/27407/2023 938</t>
        </is>
      </c>
      <c r="AD1015" t="inlineStr">
        <is>
          <t>CMETS meeting(s): 18</t>
        </is>
      </c>
    </row>
    <row r="1016">
      <c r="B1016" t="inlineStr">
        <is>
          <t>EL-DD8DD</t>
        </is>
      </c>
      <c r="E1016" t="inlineStr">
        <is>
          <t>Bhadla-III – Sikar-II 765 kV D/c line along with 330 MVAr Switchable line reactor for each circuit at each end of Bhadla-III – Sikar-II 765 kV D/c line @ The above system is identified considering both injection &amp; drawl of power during non-solar hours and considering only drawl of power during solar hours</t>
        </is>
      </c>
      <c r="AD1016" t="inlineStr">
        <is>
          <t>CMETS meeting(s): 23, 25, 27, 31, 33, 38, 39</t>
        </is>
      </c>
    </row>
    <row r="1017">
      <c r="B1017" t="inlineStr">
        <is>
          <t>EL-DEBDE</t>
        </is>
      </c>
      <c r="E1017" t="inlineStr">
        <is>
          <t>Bhadla-VI PS – Bhadla-V PS 400kV D/c line (Quad)</t>
        </is>
      </c>
      <c r="AD1017" t="inlineStr">
        <is>
          <t>CMETS meeting(s): 39</t>
        </is>
      </c>
    </row>
    <row r="1018">
      <c r="B1018" t="inlineStr">
        <is>
          <t>EL-DEDF4</t>
        </is>
      </c>
      <c r="E1018" t="inlineStr">
        <is>
          <t>Prayagraj – Sohawal 400 kV D/c line (Quad)</t>
        </is>
      </c>
      <c r="AD1018" t="inlineStr">
        <is>
          <t>CMETS meeting(s): 31, 35</t>
        </is>
      </c>
    </row>
    <row r="1019">
      <c r="B1019" t="inlineStr">
        <is>
          <t>EL-DF178</t>
        </is>
      </c>
      <c r="E1019" t="inlineStr">
        <is>
          <t>Through sharing of dedicated transmission of M/s Green Infra Clean Solar Farms Limited Solar Power Project – Barmer-II PS 220 kV S/c line on D/c tower (Suitable to carry minimum 300 MW per circuit at nominal voltage)</t>
        </is>
      </c>
      <c r="AD1019" t="inlineStr">
        <is>
          <t>CMETS meeting(s): 35</t>
        </is>
      </c>
    </row>
    <row r="1020">
      <c r="B1020" t="inlineStr">
        <is>
          <t>EL-DFA86</t>
        </is>
      </c>
      <c r="E1020" t="inlineStr">
        <is>
          <t>Common Pooling Station for Renew Solar Power Private Limited RE Power Projects (App. No. 2200001550-300 MW, App. No. 2200001684-200 MW, App. No. 2200001689-300 MW &amp; 2200002000-300 MW) – Barmer-IV PS 400 kV S/c line (Suitable to carry minimum 1100 MW at nominal voltage) along with associated bay at generation end - Under Applicant Scope</t>
        </is>
      </c>
      <c r="AD1020" t="inlineStr">
        <is>
          <t>CMETS meeting(s): 39</t>
        </is>
      </c>
    </row>
    <row r="1021">
      <c r="B1021" t="inlineStr">
        <is>
          <t>EL-E140C</t>
        </is>
      </c>
      <c r="E1021" t="inlineStr">
        <is>
          <t>Azure Power Fifty One Private Limited RE Power Project – Bhadla-V PS 400 kV S/c line on D/c tower (suitable to carry minimum 900 MW at nominal voltage) along with associated bay at generation end - Under Applicant Scope</t>
        </is>
      </c>
      <c r="AD1021" t="inlineStr">
        <is>
          <t>CMETS meeting(s): 38</t>
        </is>
      </c>
    </row>
    <row r="1022">
      <c r="B1022" t="inlineStr">
        <is>
          <t>EL-E173B</t>
        </is>
      </c>
      <c r="E1022" t="inlineStr">
        <is>
          <t>Augmentation of 2x1500 MVA (3rd &amp; 4th)765/400 kV ICTs at Bikaner-III Pooling Station</t>
        </is>
      </c>
      <c r="AD1022" t="inlineStr">
        <is>
          <t>CMETS meeting(s): 23, 34</t>
        </is>
      </c>
    </row>
    <row r="1023">
      <c r="B1023" t="inlineStr">
        <is>
          <t>EL-E1797</t>
        </is>
      </c>
      <c r="E1023" t="inlineStr">
        <is>
          <t>A. Associated Transmission System (ATS): NIL B. Transmission System u</t>
        </is>
      </c>
      <c r="AD1023" t="inlineStr">
        <is>
          <t>CMETS meeting(s): 33</t>
        </is>
      </c>
    </row>
    <row r="1024">
      <c r="B1024" t="inlineStr">
        <is>
          <t>EL-E191F</t>
        </is>
      </c>
      <c r="E1024" t="inlineStr">
        <is>
          <t>±800 kV HVDC line between Barmer-II (HVDC) &amp; South Kalamb (HVDC) (with Dedicated Metallic Return)</t>
        </is>
      </c>
      <c r="AD1024" t="inlineStr">
        <is>
          <t>CMETS meeting(s): 31, 33, 35</t>
        </is>
      </c>
    </row>
    <row r="1025">
      <c r="B1025" t="inlineStr">
        <is>
          <t>EL-E1B3D</t>
        </is>
      </c>
      <c r="E1025" t="inlineStr">
        <is>
          <t>Bhadla-III – Bhadla (HVDC) 400 kV D/c (1st &amp; 2nd) quad moose line along with the line bays at both substations</t>
        </is>
      </c>
      <c r="AD1025" t="inlineStr">
        <is>
          <t>CMETS meeting(s): 25, 27</t>
        </is>
      </c>
    </row>
    <row r="1026">
      <c r="B1026" t="inlineStr">
        <is>
          <t>EL-E24A2</t>
        </is>
      </c>
      <c r="E1026" t="inlineStr">
        <is>
          <t>1 no. of 400 kV bay at Ramgarh-III PS end – Under the Scope of ISTS Common</t>
        </is>
      </c>
      <c r="AD1026" t="inlineStr">
        <is>
          <t>CMETS meeting(s): 39</t>
        </is>
      </c>
    </row>
    <row r="1027">
      <c r="B1027" t="inlineStr">
        <is>
          <t>EL-E2AA3</t>
        </is>
      </c>
      <c r="E1027" t="inlineStr">
        <is>
          <t>Sprng Urja Private Limited Renewable Power Park – Barmer-II PS 400 kV S/c line on D/c tower(Suitable to carry minimum 1000 MW at nominal voltage)</t>
        </is>
      </c>
      <c r="AD1027" t="inlineStr">
        <is>
          <t>CMETS meeting(s): 33</t>
        </is>
      </c>
    </row>
    <row r="1028">
      <c r="B1028" t="inlineStr">
        <is>
          <t>EL-E2C4A</t>
        </is>
      </c>
      <c r="E1028" t="inlineStr">
        <is>
          <t>CESC Ltd. Solar Power Project– Sirohi PS 220 kV S/c line on D/c tower (Suitable to carry minimum 300 MW at nominal voltage)</t>
        </is>
      </c>
      <c r="AD1028" t="inlineStr">
        <is>
          <t>CMETS meeting(s): 31</t>
        </is>
      </c>
    </row>
    <row r="1029">
      <c r="B1029" t="inlineStr">
        <is>
          <t>EL-E2ECB</t>
        </is>
      </c>
      <c r="E1029" t="inlineStr">
        <is>
          <t>Churu – Fatehabad (PG) 400 kV D/c line (Quad Moose) along with 63 MVAr switchable line reactor for each circuit at Churu S/s end</t>
        </is>
      </c>
      <c r="AD1029" t="inlineStr">
        <is>
          <t>CMETS meeting(s): 25</t>
        </is>
      </c>
    </row>
    <row r="1030">
      <c r="B1030" t="inlineStr">
        <is>
          <t>EL-E354F</t>
        </is>
      </c>
      <c r="E1030" t="inlineStr">
        <is>
          <t>8x500 MVA, 400/220kV ICTs at Bikaner-V PS ((for connectivity agreed for grant at 220kV level)</t>
        </is>
      </c>
      <c r="AD1030" t="inlineStr">
        <is>
          <t>CMETS meeting(s): 36</t>
        </is>
      </c>
    </row>
    <row r="1031">
      <c r="B1031" t="inlineStr">
        <is>
          <t>EL-E4517</t>
        </is>
      </c>
      <c r="E1031" t="inlineStr">
        <is>
          <t>Common Pooling Station for ReNew Solar Power Private Limited RE Power Projects(App. No. 2200001781-200 MW, App. No. 2200001864-300 MW &amp; , App. No. 2200001865-300 MW) – Bhadla-V PS 400 kV S/c line on D/c tower (suitable to carry minimum 900 MW at nominal voltage) along with associated bay at generation end - Under Applicant Scope</t>
        </is>
      </c>
      <c r="AD1031" t="inlineStr">
        <is>
          <t>CMETS meeting(s): 38</t>
        </is>
      </c>
    </row>
    <row r="1032">
      <c r="B1032" t="inlineStr">
        <is>
          <t>EL-E4767</t>
        </is>
      </c>
      <c r="E1032" t="inlineStr">
        <is>
          <t>Green Infra Renewable Projects Limited Solar Power Project – Barmer-I PS 220 kV D/c line (Suitable to carry minimum 300 MW per circuit at nominal voltage)</t>
        </is>
      </c>
      <c r="AD1032" t="inlineStr">
        <is>
          <t>CMETS meeting(s): 31</t>
        </is>
      </c>
    </row>
    <row r="1033">
      <c r="B1033" t="inlineStr">
        <is>
          <t>EL-E4838</t>
        </is>
      </c>
      <c r="E1033" t="inlineStr">
        <is>
          <t>Aright Foods and Energy Pvt. Ltd. RE Power Park – Bhadla-IV PS 400 kV D/c line (suitable to carry minimum 1000 MW per circuit at nominal voltage)</t>
        </is>
      </c>
      <c r="AD1033" t="inlineStr">
        <is>
          <t>CMETS meeting(s): 36</t>
        </is>
      </c>
    </row>
    <row r="1034">
      <c r="B1034" t="inlineStr">
        <is>
          <t>EL-E4911</t>
        </is>
      </c>
      <c r="E1034" t="inlineStr">
        <is>
          <t>Establishment of 2x1500 MVA 765/400kV Substation at suitable location near Beawar along with 2x330 MVAr,765kV Bus Reactor &amp; 2x125 MVAr,420kV bus Reactor</t>
        </is>
      </c>
      <c r="AD1034" t="inlineStr">
        <is>
          <t>CMETS meeting(s): 14, 15, 16, 22, 39</t>
        </is>
      </c>
    </row>
    <row r="1035">
      <c r="B1035" t="inlineStr">
        <is>
          <t>EL-E4EB8</t>
        </is>
      </c>
      <c r="E1035" t="inlineStr">
        <is>
          <t>Jhatikara – Dwarka 400kV D/c line (Quad)</t>
        </is>
      </c>
      <c r="AD1035" t="inlineStr">
        <is>
          <t>CMETS meeting(s): 23</t>
        </is>
      </c>
    </row>
    <row r="1036">
      <c r="B1036" t="inlineStr">
        <is>
          <t>EL-E5409</t>
        </is>
      </c>
      <c r="E1036" t="inlineStr">
        <is>
          <t>Banyan Energy Private Limited Solar Power Project– Merta-II PS 220 kV S/c line on D/c tower (suitable to carry minimum 300 MW at nominal voltage)</t>
        </is>
      </c>
      <c r="AD1036" t="inlineStr">
        <is>
          <t>CMETS meeting(s): 33</t>
        </is>
      </c>
    </row>
    <row r="1037">
      <c r="B1037" t="inlineStr">
        <is>
          <t>EL-E5DD2</t>
        </is>
      </c>
      <c r="E1037" t="inlineStr">
        <is>
          <t>Augmentation of 1x500 MVA (3rd), 400/220kV ICT at Fatehgarh-3 pooling station (Section-II) B. Common Transmission system (Part of Transmission system associated with SEZ in Rajasthan under Phase-III (20 GW) scheme)</t>
        </is>
      </c>
      <c r="AD1037" t="inlineStr">
        <is>
          <t>CMETS meeting(s): 16</t>
        </is>
      </c>
    </row>
    <row r="1038">
      <c r="B1038" t="inlineStr">
        <is>
          <t>EL-E5FDE</t>
        </is>
      </c>
      <c r="E1038" t="inlineStr">
        <is>
          <t>Begunia – Khuntuni (OPTCL) 765kV D/c line For connectivity at 220kv level</t>
        </is>
      </c>
      <c r="AD1038" t="inlineStr">
        <is>
          <t>CMETS meeting(s): 36</t>
        </is>
      </c>
    </row>
    <row r="1039">
      <c r="B1039" t="inlineStr">
        <is>
          <t>EL-E67AA</t>
        </is>
      </c>
      <c r="E1039" t="inlineStr">
        <is>
          <t>Amaresha Renawables India Project Private Limited Renewable Power Park – Barmer-II PS 220 kV S/c line on D/c tower (suitable to carry minimum 300 MW at nominal voltage)</t>
        </is>
      </c>
      <c r="AD1039" t="inlineStr">
        <is>
          <t>CMETS meeting(s): 33</t>
        </is>
      </c>
    </row>
    <row r="1040">
      <c r="B1040" t="inlineStr">
        <is>
          <t>EL-E81E2</t>
        </is>
      </c>
      <c r="E1040" t="inlineStr">
        <is>
          <t>M/s Sunbreeze Renewables Seven Private Limited Renewable Power Park – Ramgarh-II PS 220 kV S/c line on D/c tower (suitable to carry minimum 400 MW at nominal voltage)</t>
        </is>
      </c>
      <c r="AD1040" t="inlineStr">
        <is>
          <t>CMETS meeting(s): 34</t>
        </is>
      </c>
    </row>
    <row r="1041">
      <c r="B1041" t="inlineStr">
        <is>
          <t>EL-E8645</t>
        </is>
      </c>
      <c r="E1041" t="inlineStr">
        <is>
          <t>LILO of both circuits of Jaipur (Phagi)- Gwalior 765 kV 2xS/c at Dausa along with 240 MVAr Switchable line reactor for each circuit at Dausa end of Dausa – Gwalior 765 kV D/c line</t>
        </is>
      </c>
      <c r="AD1041" t="inlineStr">
        <is>
          <t>CMETS meeting(s): 14, 15, 16, 39</t>
        </is>
      </c>
    </row>
    <row r="1042">
      <c r="B1042" t="inlineStr">
        <is>
          <t>EL-E8969</t>
        </is>
      </c>
      <c r="E1042" t="inlineStr">
        <is>
          <t>Establishment of 765/400kV, 3x1500 MVA S/s &amp; 400/220kV 3x500MVA pooling station at suitable location near Bhadla (Bhadla-IV PS) along with 2x125 MVAr &amp; 2x240 MVAr bus reactor</t>
        </is>
      </c>
      <c r="AD1042" t="inlineStr">
        <is>
          <t>CMETS meeting(s): 27</t>
        </is>
      </c>
    </row>
    <row r="1043">
      <c r="B1043" t="inlineStr">
        <is>
          <t>EL-E8A3E</t>
        </is>
      </c>
      <c r="E1043" t="inlineStr">
        <is>
          <t>Siwani – Fatehabad (PG) 400 kV D/c line (Quad) Minutes for 27th Consultation meeting for Evolving Transmission Schemes in NR 71</t>
        </is>
      </c>
      <c r="AD1043" t="inlineStr">
        <is>
          <t>CMETS meeting(s): 27</t>
        </is>
      </c>
    </row>
    <row r="1044">
      <c r="B1044" t="inlineStr">
        <is>
          <t>EL-E93BC</t>
        </is>
      </c>
      <c r="E1044" t="inlineStr">
        <is>
          <t>TEQ Green Power XV Private Limited Renewable Power Park – Jalore PS 220 kV S/c line on D/c tower (suitable to carry minimum 300 MW per circuit at nominal voltage)</t>
        </is>
      </c>
      <c r="AD1044" t="inlineStr">
        <is>
          <t>CMETS meeting(s): 34</t>
        </is>
      </c>
    </row>
    <row r="1045">
      <c r="B1045" t="inlineStr">
        <is>
          <t>EL-EA57A</t>
        </is>
      </c>
      <c r="E1045" t="inlineStr">
        <is>
          <t>Reconductoring of 400 kV Kishenpur-Kishtwar line* (Twin HTLS) (minimum 2100 MVA capacity) (formed after LILO of KishenpurDulhasti line at Kishtwar S/s) along with bay upgradation works (2000A to 3150A) at Kishenpur end for above line Common Transmission system fo</t>
        </is>
      </c>
      <c r="AD1045" t="inlineStr">
        <is>
          <t>CMETS meeting(s): 38</t>
        </is>
      </c>
    </row>
    <row r="1046">
      <c r="B1046" t="inlineStr">
        <is>
          <t>EL-EA661</t>
        </is>
      </c>
      <c r="E1046" t="inlineStr">
        <is>
          <t>Reconductoring of 400 kV Jodhpur (Surpura)(RVPN) – Kankroli S/c (twin moose) line with twin HTLS conductor*-188 km # with necessary arrangement for bypassing Kankroli- Zerda line at Bhinmal with suitable switching equipment inside the Bhinmal substation. * with minimum capacity of 2100 MVA/ckt at nominal voltage; Upgradation of existing 400kV bay equipments each at Jodhpur (Surpura)(RVPN) and Kankroli S/s(3150 A)</t>
        </is>
      </c>
      <c r="AD1046" t="inlineStr">
        <is>
          <t>CMETS meeting(s): 23</t>
        </is>
      </c>
    </row>
    <row r="1047">
      <c r="B1047" t="inlineStr">
        <is>
          <t>EL-EA9C1</t>
        </is>
      </c>
      <c r="E1047" t="inlineStr">
        <is>
          <t>LILO of Indore – Bhopal 765 kV S/c line at Kurawar Minutes for 27th Consultation meeting for Evolving Transmission Schemes in NR 65</t>
        </is>
      </c>
      <c r="AD1047" t="inlineStr">
        <is>
          <t>CMETS meeting(s): 27</t>
        </is>
      </c>
    </row>
    <row r="1048">
      <c r="B1048" t="inlineStr">
        <is>
          <t>EL-EAAE1</t>
        </is>
      </c>
      <c r="E1048" t="inlineStr">
        <is>
          <t>400/220kV, 5x500 MVA ICTs at Ramgarh-III PS</t>
        </is>
      </c>
      <c r="AD1048" t="inlineStr">
        <is>
          <t>CMETS meeting(s): 38, 39</t>
        </is>
      </c>
    </row>
    <row r="1049">
      <c r="B1049" t="inlineStr">
        <is>
          <t>EL-EAECB</t>
        </is>
      </c>
      <c r="E1049" t="inlineStr">
        <is>
          <t>Establishment of 2x1500 MVA 765/400 kV Pooling Station at suitable location near Bikaner (Bikaner-VI PS) along with 2x330 MVAr &amp; 2x125 MVAr bus reactors</t>
        </is>
      </c>
      <c r="AD1049" t="inlineStr">
        <is>
          <t>CMETS meeting(s): 38</t>
        </is>
      </c>
    </row>
    <row r="1050">
      <c r="B1050" t="inlineStr">
        <is>
          <t>EL-EB9F7</t>
        </is>
      </c>
      <c r="E1050" t="inlineStr">
        <is>
          <t>Hinduja Renewables Energy Private Limited RE power Project – Barmer-I PS 220 kV S/c line on D/c tower (suitable to carry minimum 300 MW at nominal voltage) along with associated bay at generation end - Under Applicant Scope</t>
        </is>
      </c>
      <c r="AD1050" t="inlineStr">
        <is>
          <t>CMETS meeting(s): 39</t>
        </is>
      </c>
    </row>
    <row r="1051">
      <c r="B1051" t="inlineStr">
        <is>
          <t>EL-EBDC5</t>
        </is>
      </c>
      <c r="E1051" t="inlineStr">
        <is>
          <t>Bypassing of 400kV Kishtwar – Kishenpur line (Quad) (Under implementation as part of Pakaldul transmission scheme) at Kishenpur and connecting it with one of the circuit of Kishenpur-Samba 400kV D/c line(Quad), thus forming 400kV KishtwarSamba (Quad) direct line (one ckt)</t>
        </is>
      </c>
      <c r="AD1051" t="inlineStr">
        <is>
          <t>CMETS meeting(s): 38</t>
        </is>
      </c>
    </row>
    <row r="1052">
      <c r="B1052" t="inlineStr">
        <is>
          <t>EL-EC5C1</t>
        </is>
      </c>
      <c r="E1052" t="inlineStr">
        <is>
          <t>Augmentation of 2x500 MVA (8th &amp; 9th), 400/220 kV ICT at Bhadla-III PS</t>
        </is>
      </c>
      <c r="AD1052" t="inlineStr">
        <is>
          <t>CMETS meeting(s): 31, 38</t>
        </is>
      </c>
    </row>
    <row r="1053">
      <c r="B1053" t="inlineStr">
        <is>
          <t>EL-ED235</t>
        </is>
      </c>
      <c r="E1053" t="inlineStr">
        <is>
          <t>Fatehgarh-III – Beawar 765 kV D/c (2nd) along with 330 MVAr Switchable line reactor for each circuit at each end of Fatehgarh-III – Beawar 765 kV D/c line (2nd)</t>
        </is>
      </c>
      <c r="AD1053" t="inlineStr">
        <is>
          <t>CMETS meeting(s): 39</t>
        </is>
      </c>
    </row>
    <row r="1054">
      <c r="B1054" t="inlineStr">
        <is>
          <t>EL-ED253</t>
        </is>
      </c>
      <c r="E1054" t="inlineStr">
        <is>
          <t>Bhadla-3 – Bhadla (HVDC) 400 kV D/c (1st) quad moose line along with the line bays at both substations</t>
        </is>
      </c>
      <c r="AD1054" t="inlineStr">
        <is>
          <t>CMETS meeting(s): 16</t>
        </is>
      </c>
    </row>
    <row r="1055">
      <c r="B1055" t="inlineStr">
        <is>
          <t>EL-ED63C</t>
        </is>
      </c>
      <c r="E1055" t="inlineStr">
        <is>
          <t>2027(interim). Final date shall be confirmed upon award of the system Further, Transmission system for connectivity of M/s Avaada Waterbattery Private Limited under GNA, was also agreed in 31st CMETS- NR meeting held on</t>
        </is>
      </c>
      <c r="AD1055" t="inlineStr">
        <is>
          <t>CMETS meeting(s): 35</t>
        </is>
      </c>
    </row>
    <row r="1056">
      <c r="B1056" t="inlineStr">
        <is>
          <t>EL-ED8D0</t>
        </is>
      </c>
      <c r="E1056" t="inlineStr">
        <is>
          <t>Common Pooling Station for Purvah Green Power Private Limited Solar Power Projects(App. No. 2200001261 – 300 MW &amp; 2200001262 – 300 MW) – Bikaner-V PS 220 kV D/c line (suitable to carry minimum 300 MW per circuit at nominal voltage)</t>
        </is>
      </c>
      <c r="AD1056" t="inlineStr">
        <is>
          <t>CMETS meeting(s): 35</t>
        </is>
      </c>
    </row>
    <row r="1057">
      <c r="B1057" t="inlineStr">
        <is>
          <t>EL-ED937</t>
        </is>
      </c>
      <c r="E1057" t="inlineStr">
        <is>
          <t>Augmentation of 2x500 MVA (3rd &amp; 4th), 400/220 kV ICTs at Barmer-I PS</t>
        </is>
      </c>
      <c r="AD1057" t="inlineStr">
        <is>
          <t>CMETS meeting(s): 27</t>
        </is>
      </c>
    </row>
    <row r="1058">
      <c r="B1058" t="inlineStr">
        <is>
          <t>EL-ED97C</t>
        </is>
      </c>
      <c r="E1058" t="inlineStr">
        <is>
          <t>Vismaya Five Renewables Private Limited Solar Power Project – Barmer-III PS 220 kV S/c line on D/c tower (Suitable to carry minimum 300 MW per circuit at nominal voltage)</t>
        </is>
      </c>
      <c r="AD1058" t="inlineStr">
        <is>
          <t>CMETS meeting(s): 33</t>
        </is>
      </c>
    </row>
    <row r="1059">
      <c r="B1059" t="inlineStr">
        <is>
          <t>EL-EE5CB</t>
        </is>
      </c>
      <c r="E1059" t="inlineStr">
        <is>
          <t>Augmentation of 1x500 MVA (7th), 400/220kV ICTs at Fatehgarh-IV (Section-2) Pooling Station</t>
        </is>
      </c>
      <c r="AD1059" t="inlineStr">
        <is>
          <t>CMETS meeting(s): 31</t>
        </is>
      </c>
    </row>
    <row r="1060">
      <c r="B1060" t="inlineStr">
        <is>
          <t>EL-EEBBC</t>
        </is>
      </c>
      <c r="E1060" t="inlineStr">
        <is>
          <t>M/s Jindal Green Private Limited RE Power Project – Pali PS 220 kV S/c line on D/c tower (suitable to carry minimum 350 MW at nominal voltage) along with associated bay at generation end - Under Applicant Scope</t>
        </is>
      </c>
      <c r="AD1060" t="inlineStr">
        <is>
          <t>CMETS meeting(s): 39</t>
        </is>
      </c>
    </row>
    <row r="1061">
      <c r="B1061" t="inlineStr">
        <is>
          <t>EL-EECEF</t>
        </is>
      </c>
      <c r="E1061" t="inlineStr">
        <is>
          <t>5 1 Outage of one ckt of 765 kV Jalore-Rishabhdeo D/c line Feb Solar Max Scenario</t>
        </is>
      </c>
      <c r="AD1061" t="inlineStr">
        <is>
          <t>CMETS meeting(s): 18</t>
        </is>
      </c>
    </row>
    <row r="1062">
      <c r="B1062" t="inlineStr">
        <is>
          <t>EL-EF09B</t>
        </is>
      </c>
      <c r="E1062" t="inlineStr">
        <is>
          <t>LILO of Indore – Bhopal 765 kV S/c line at Kurawar Minutes for 25th Consultation meeting for Evolving Transmission Schemes in NR 13</t>
        </is>
      </c>
      <c r="AD1062" t="inlineStr">
        <is>
          <t>CMETS meeting(s): 25</t>
        </is>
      </c>
    </row>
    <row r="1063">
      <c r="B1063" t="inlineStr">
        <is>
          <t>EL-EF289</t>
        </is>
      </c>
      <c r="E1063" t="inlineStr">
        <is>
          <t>Common Pooling Station for Renew Solar Power Private Limited RE Power Projects (App. No. 2200001550-300 MW, App. No. 2200001684-200 MW &amp; App. No. 2200001689-300 MW)– Barmer-IV PS 400 kV S/c line (Suitable to carry minimum 900 MW at nominal voltage) along with associated bay at generation end - Under Applicant Scope</t>
        </is>
      </c>
      <c r="AD1063" t="inlineStr">
        <is>
          <t>CMETS meeting(s): 38</t>
        </is>
      </c>
    </row>
    <row r="1064">
      <c r="B1064" t="inlineStr">
        <is>
          <t>EL-EF788</t>
        </is>
      </c>
      <c r="E1064" t="inlineStr">
        <is>
          <t>LILO of both circuits of 765 kV Varanasi- Gaya 2XS/c line at Robertsganj Pooling Station along with 240MVAr switchable line reactor at each ckt of Robertsganj PS end of 765 kV Robertsganj PS - Gaya 2xS/c line</t>
        </is>
      </c>
      <c r="AD1064" t="inlineStr">
        <is>
          <t>CMETS meeting(s): 31, 35</t>
        </is>
      </c>
    </row>
    <row r="1065">
      <c r="B1065" t="inlineStr">
        <is>
          <t>EL-EF8E0</t>
        </is>
      </c>
      <c r="E1065" t="inlineStr">
        <is>
          <t>1 no. of 400 kV bay at Barmer-IV PS end Under the scope of ISTS</t>
        </is>
      </c>
      <c r="AD1065" t="inlineStr">
        <is>
          <t>CMETS meeting(s): 39</t>
        </is>
      </c>
    </row>
    <row r="1066">
      <c r="B1066" t="inlineStr">
        <is>
          <t>EL-EFF44</t>
        </is>
      </c>
      <c r="E1066" t="inlineStr">
        <is>
          <t>1x330 MVAr Switchable line reactor for each circuit at Sikar-II end of Bhadla-II –Sikar-II 765kV D/c line</t>
        </is>
      </c>
      <c r="AD1066" t="inlineStr">
        <is>
          <t>CMETS meeting(s): 16, 36</t>
        </is>
      </c>
    </row>
    <row r="1067">
      <c r="B1067" t="inlineStr">
        <is>
          <t>EL-F0027</t>
        </is>
      </c>
      <c r="E1067" t="inlineStr">
        <is>
          <t>Common Pooling Station of Soltown Infra Private Limited (0212100008-125 MW &amp; 1200003889-200 MW) RE Power Parks – Bikaner-II PS 220 kV S/c line on D/c tower(Suitable to carry minimum 325 MW at nominal voltage)</t>
        </is>
      </c>
      <c r="AD1067" t="inlineStr">
        <is>
          <t>CMETS meeting(s): 34</t>
        </is>
      </c>
    </row>
    <row r="1068">
      <c r="B1068" t="inlineStr">
        <is>
          <t>EL-F0D41</t>
        </is>
      </c>
      <c r="E1068" t="inlineStr">
        <is>
          <t>M/s Juniper Green Energy Pvt. Ltd RE Power Project(App. No. 2200001210-130 MW) – Bikaner-V PS 220 kV S/c line on D/c tower(Suitable to carry minimum 300 MW at nominal voltage) along with associated bay at generation end – Under the scope of M/s Juniper Green Energy Limited</t>
        </is>
      </c>
      <c r="AD1068" t="inlineStr">
        <is>
          <t>CMETS meeting(s): 38</t>
        </is>
      </c>
    </row>
    <row r="1069">
      <c r="B1069" t="inlineStr">
        <is>
          <t>EL-F1B66</t>
        </is>
      </c>
      <c r="E1069" t="inlineStr">
        <is>
          <t>1x500 MVA (2nd), 400/220 kV ICT at Barmer-I Pooling Station</t>
        </is>
      </c>
      <c r="AD1069" t="inlineStr">
        <is>
          <t>CMETS meeting(s): 25</t>
        </is>
      </c>
    </row>
    <row r="1070">
      <c r="B1070" t="inlineStr">
        <is>
          <t>EL-F1D12</t>
        </is>
      </c>
      <c r="E1070" t="inlineStr">
        <is>
          <t>Merta-III PS – Merta-II PS 400 kV D/c line(Quad)</t>
        </is>
      </c>
      <c r="AD1070" t="inlineStr">
        <is>
          <t>CMETS meeting(s): 34, 35, 39</t>
        </is>
      </c>
    </row>
    <row r="1071">
      <c r="B1071" t="inlineStr">
        <is>
          <t>EL-F20FC</t>
        </is>
      </c>
      <c r="E1071" t="inlineStr">
        <is>
          <t>LILO of one ckt of 765kV Agra (PG) – Fatehpur (PG) 765kV 2xS/c line at Ghiror along with 240 MVAr switchable line reactor at Ghiror S/s end of 765 kV Ghiror -Fatehpur line</t>
        </is>
      </c>
      <c r="AD1071" t="inlineStr">
        <is>
          <t>CMETS meeting(s): 31, 36, 39</t>
        </is>
      </c>
    </row>
    <row r="1072">
      <c r="B1072" t="inlineStr">
        <is>
          <t>EL-F278C</t>
        </is>
      </c>
      <c r="E1072" t="inlineStr">
        <is>
          <t>LILO of one circuit of Indore – Itarsi 400 kV D/c line at Astha Minutes for 27th Consultation meeting for Evolving Transmission Schemes in NR 69</t>
        </is>
      </c>
      <c r="AD1072" t="inlineStr">
        <is>
          <t>CMETS meeting(s): 27</t>
        </is>
      </c>
    </row>
    <row r="1073">
      <c r="B1073" t="inlineStr">
        <is>
          <t>EL-F29A2</t>
        </is>
      </c>
      <c r="E1073" t="inlineStr">
        <is>
          <t>Hexa Climate Solutions Private Limited RE Power Project– Bhadla-V PS 220 kV S/c line on D/c tower (suitable to carry minimum 300 MW at nominal voltage) along with associated bay at generation end</t>
        </is>
      </c>
      <c r="AD1073" t="inlineStr">
        <is>
          <t>CMETS meeting(s): 38</t>
        </is>
      </c>
    </row>
    <row r="1074">
      <c r="B1074" t="inlineStr">
        <is>
          <t>EL-F31CC</t>
        </is>
      </c>
      <c r="E1074" t="inlineStr">
        <is>
          <t>M/s Aditya Birla Renewables Limited Solar Power Project – Merta-III PS 220 kV S/c line on D/c tower (suitable to carry minimum 300 MW at nominal voltage)</t>
        </is>
      </c>
      <c r="AD1074" t="inlineStr">
        <is>
          <t>CMETS meeting(s): 35</t>
        </is>
      </c>
    </row>
    <row r="1075">
      <c r="B1075" t="inlineStr">
        <is>
          <t>EL-F339F</t>
        </is>
      </c>
      <c r="E1075" t="inlineStr">
        <is>
          <t>Bypassing of both ckts of 765kV Sasan – Vindhyachal Pool 2xS/c line at Vindhyachal Pool and connecting it with 765kV Vindhyachal Pool - Prayagraj D/c line, thus forming 765kV Sasan - Prayagraj D/c line Start Date of Connectivity</t>
        </is>
      </c>
      <c r="AD1075" t="inlineStr">
        <is>
          <t>CMETS meeting(s): 31, 35</t>
        </is>
      </c>
    </row>
    <row r="1076">
      <c r="B1076" t="inlineStr">
        <is>
          <t>EL-F4B8D</t>
        </is>
      </c>
      <c r="E1076" t="inlineStr">
        <is>
          <t>5 Transmission System for Rajasthan REZ Phase-IV (Part-2: 5.5 GW) (Jaisalmer/Barmer Complex)</t>
        </is>
      </c>
      <c r="AD1076" t="inlineStr">
        <is>
          <t>CMETS meeting(s): 18</t>
        </is>
      </c>
    </row>
    <row r="1077">
      <c r="B1077" t="inlineStr">
        <is>
          <t>EL-F5025</t>
        </is>
      </c>
      <c r="E1077" t="inlineStr">
        <is>
          <t>Establishment of 400kV pooling station at suitable location near Barmer(Barmer-IV PS) along with 2x125 MVAr bus reactor</t>
        </is>
      </c>
      <c r="AD1077" t="inlineStr">
        <is>
          <t>CMETS meeting(s): 38, 39</t>
        </is>
      </c>
    </row>
    <row r="1078">
      <c r="B1078" t="inlineStr">
        <is>
          <t>EL-F525F</t>
        </is>
      </c>
      <c r="E1078" t="inlineStr">
        <is>
          <t>Augmentation of 2x500 MVA (7th &amp; 8th) 400/220kV ICTs at Bhadla-III PS</t>
        </is>
      </c>
      <c r="AD1078" t="inlineStr">
        <is>
          <t>CMETS meeting(s): 25</t>
        </is>
      </c>
    </row>
    <row r="1079">
      <c r="B1079" t="inlineStr">
        <is>
          <t>EL-F5E74</t>
        </is>
      </c>
      <c r="E1079" t="inlineStr">
        <is>
          <t>Avaada Energy Private Limited Solar Power Project – Bhadla-III PS 220 kV S/c line on D/c tower (suitable to carry minimum 300 MW at nominal voltage)</t>
        </is>
      </c>
      <c r="AD1079" t="inlineStr">
        <is>
          <t>CMETS meeting(s): 31</t>
        </is>
      </c>
    </row>
    <row r="1080">
      <c r="B1080" t="inlineStr">
        <is>
          <t>EL-F66C7</t>
        </is>
      </c>
      <c r="E1080" t="inlineStr">
        <is>
          <t>LILO of both ckts of 400kV Bikaner-II PS- Khetri D/c line (2nd) at Bikaner-VI PS</t>
        </is>
      </c>
      <c r="AD1080" t="inlineStr">
        <is>
          <t>CMETS meeting(s): 38</t>
        </is>
      </c>
    </row>
    <row r="1081">
      <c r="B1081" t="inlineStr">
        <is>
          <t>EL-F697A</t>
        </is>
      </c>
      <c r="E1081" t="inlineStr">
        <is>
          <t>Serentica Renewables India 11 Private Limited – Barmer-II PS 220 kV S/c line on D/c tower (Suitable to carry minimum 300 MW at nominal voltage)</t>
        </is>
      </c>
      <c r="AD1081" t="inlineStr">
        <is>
          <t>CMETS meeting(s): 33</t>
        </is>
      </c>
    </row>
    <row r="1082">
      <c r="B1082" t="inlineStr">
        <is>
          <t>EL-F7376</t>
        </is>
      </c>
      <c r="E1082" t="inlineStr">
        <is>
          <t>Tata Power Renewable Energy Limited Solar Power Project – Ramgarh PS 400 kV S/c line on D/c tower (suitable to carry minimum 900 MW per circuit at nominal voltage)</t>
        </is>
      </c>
      <c r="AD1082" t="inlineStr">
        <is>
          <t>CMETS meeting(s): 33</t>
        </is>
      </c>
    </row>
    <row r="1083">
      <c r="B1083" t="inlineStr">
        <is>
          <t>EL-F7B5C</t>
        </is>
      </c>
      <c r="E1083" t="inlineStr">
        <is>
          <t>2x500 MVA, 400/220kV ICTs at Sanchore PS</t>
        </is>
      </c>
      <c r="AD1083" t="inlineStr">
        <is>
          <t>CMETS meeting(s): 33, 38</t>
        </is>
      </c>
    </row>
    <row r="1084">
      <c r="B1084" t="inlineStr">
        <is>
          <t>EL-F7FAC</t>
        </is>
      </c>
      <c r="E1084" t="inlineStr">
        <is>
          <t>Bhadla-IV PS – Merta-II 765KV D/c line along with 240 MVAr switchable line reactor for each circuit at each end of Bhadla-IV PS – Merta-II 765KV D/c line</t>
        </is>
      </c>
      <c r="AD1084" t="inlineStr">
        <is>
          <t>CMETS meeting(s): 27</t>
        </is>
      </c>
    </row>
    <row r="1085">
      <c r="B1085" t="inlineStr">
        <is>
          <t>EL-F8B67</t>
        </is>
      </c>
      <c r="E1085" t="inlineStr">
        <is>
          <t>Renew Solar Power Private Limited Solar Power Project – Ramgarh-II PS 220 kV S/c line on D/c tower(Suitable to carry minimum 400 MW at nominal voltage)</t>
        </is>
      </c>
      <c r="AD1085" t="inlineStr">
        <is>
          <t>CMETS meeting(s): 33</t>
        </is>
      </c>
    </row>
    <row r="1086">
      <c r="B1086" t="inlineStr">
        <is>
          <t>EL-F92C8</t>
        </is>
      </c>
      <c r="E1086" t="inlineStr">
        <is>
          <t>±800 kV HVDC line between Bhadla-VI (HVDC) &amp; Suitable location in WR/ER/SR (with Dedicated Metallic Return)</t>
        </is>
      </c>
      <c r="AD1086" t="inlineStr">
        <is>
          <t>CMETS meeting(s): 39</t>
        </is>
      </c>
    </row>
    <row r="1087">
      <c r="B1087" t="inlineStr">
        <is>
          <t>EL-F97E5</t>
        </is>
      </c>
      <c r="E1087" t="inlineStr">
        <is>
          <t>Robertsganj PS – Prayagraj 765 kV D/c line along with 330 MVAr line reactor at each circuit of Robertsganj end of Robertsganj PS – Prayagraj 765 kV D/c line</t>
        </is>
      </c>
      <c r="AD1087" t="inlineStr">
        <is>
          <t>CMETS meeting(s): 35</t>
        </is>
      </c>
    </row>
    <row r="1088">
      <c r="B1088" t="inlineStr">
        <is>
          <t>EL-F9AF9</t>
        </is>
      </c>
      <c r="E1088" t="inlineStr">
        <is>
          <t>Establishment of 6000 MW, ± 800 kV Barmer-II (HVDC) terminal station (4x1500 MW) at a suitable location near Barmer-II substation</t>
        </is>
      </c>
      <c r="AD1088" t="inlineStr">
        <is>
          <t>CMETS meeting(s): 31, 33, 35</t>
        </is>
      </c>
    </row>
    <row r="1089">
      <c r="B1089" t="inlineStr">
        <is>
          <t>EL-FB298</t>
        </is>
      </c>
      <c r="E1089" t="inlineStr">
        <is>
          <t>Sikar-II – Neemrana 400kV D/c line (Twin HTLS)*</t>
        </is>
      </c>
      <c r="AD1089" t="inlineStr">
        <is>
          <t>CMETS meeting(s): 16, 36</t>
        </is>
      </c>
    </row>
    <row r="1090">
      <c r="B1090" t="inlineStr">
        <is>
          <t>EL-FB49D</t>
        </is>
      </c>
      <c r="E1090" t="inlineStr">
        <is>
          <t>Furies Solren Private Limited Solar Power Project– Bikaner-IV PS 220 kV S/c line on D/c tower (Suitable to carry minimum 300 MW at nominal voltage) A</t>
        </is>
      </c>
      <c r="AD1090" t="inlineStr">
        <is>
          <t>CMETS meeting(s): 27</t>
        </is>
      </c>
    </row>
    <row r="1091">
      <c r="B1091" t="inlineStr">
        <is>
          <t>EL-FBEE4</t>
        </is>
      </c>
      <c r="E1091" t="inlineStr">
        <is>
          <t>1 1 Outage of one ckt of 400 kV RAPS-Sujalpur D/c line June Solar Max Scenario</t>
        </is>
      </c>
      <c r="AD1091" t="inlineStr">
        <is>
          <t>CMETS meeting(s): 18</t>
        </is>
      </c>
    </row>
    <row r="1092">
      <c r="B1092" t="inlineStr">
        <is>
          <t>EL-FBF5E</t>
        </is>
      </c>
      <c r="E1092" t="inlineStr">
        <is>
          <t>Augmentation of 2x1500 MVA, 765/400 kV ICT (3rd &amp; 4th) at Bhadla-II Pooling station</t>
        </is>
      </c>
      <c r="AD1092" t="inlineStr">
        <is>
          <t>CMETS meeting(s): 16</t>
        </is>
      </c>
    </row>
    <row r="1093">
      <c r="B1093" t="inlineStr">
        <is>
          <t>EL-FDB51</t>
        </is>
      </c>
      <c r="E1093" t="inlineStr">
        <is>
          <t>9 1 Feb Solar Max Scenario Outage of one ckt of 765 kV Beawar-Mandsaur D/c line</t>
        </is>
      </c>
      <c r="AD1093" t="inlineStr">
        <is>
          <t>CMETS meeting(s): 18</t>
        </is>
      </c>
    </row>
    <row r="1094">
      <c r="B1094" t="inlineStr">
        <is>
          <t>EL-FE151</t>
        </is>
      </c>
      <c r="E1094" t="inlineStr">
        <is>
          <t>1x240 MVAr Switchable line reactor for each circuit at each end of Fatehgarh-II – Bhadla-II 765kV D/c line</t>
        </is>
      </c>
      <c r="AD1094" t="inlineStr">
        <is>
          <t>CMETS meeting(s): 16</t>
        </is>
      </c>
    </row>
    <row r="1095">
      <c r="B1095" t="inlineStr">
        <is>
          <t>EL-FE432</t>
        </is>
      </c>
      <c r="E1095" t="inlineStr">
        <is>
          <t>SJVN Green Energy Limited Solar Power Project – Bikaner-IV PS 220 kV D/c line (Suitable to carry minimum 300 MW per circuit at nominal voltage)</t>
        </is>
      </c>
      <c r="AD1095" t="inlineStr">
        <is>
          <t>CMETS meeting(s): 31</t>
        </is>
      </c>
    </row>
    <row r="1096">
      <c r="B1096" t="inlineStr">
        <is>
          <t>EL-FE938</t>
        </is>
      </c>
      <c r="E1096" t="inlineStr">
        <is>
          <t>Purvah Green Power Private Limited Solar Power Project– Merta-II PS 220 kV S/c line on D/c tower (suitable to carry minimum 300 MW at nominal voltage)</t>
        </is>
      </c>
      <c r="AD1096" t="inlineStr">
        <is>
          <t>CMETS meeting(s): 33</t>
        </is>
      </c>
    </row>
    <row r="1097">
      <c r="B1097" t="inlineStr">
        <is>
          <t>EL-FFEB8</t>
        </is>
      </c>
      <c r="E1097" t="inlineStr">
        <is>
          <t>400kV Sectionalizer bay (1 set) at Bikaner-IV PS</t>
        </is>
      </c>
      <c r="AD1097" t="inlineStr">
        <is>
          <t>CMETS meeting(s): 27, 31</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DM</dc:creator>
  <dcterms:created xmlns:dcterms="http://purl.org/dc/terms/" xmlns:xsi="http://www.w3.org/2001/XMLSchema-instance" xsi:type="dcterms:W3CDTF">2025-08-25T12:15:10Z</dcterms:created>
  <dcterms:modified xmlns:dcterms="http://purl.org/dc/terms/" xmlns:xsi="http://www.w3.org/2001/XMLSchema-instance" xsi:type="dcterms:W3CDTF">2026-03-30T17:50:36Z</dcterms:modified>
  <cp:lastModifiedBy>Admin</cp:lastModifiedBy>
</cp:coreProperties>
</file>