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kas\OneDrive\Documents\OneDrive\IVY\IVY- R Arpendu\Projects &amp; cases\Bank LR\"/>
    </mc:Choice>
  </mc:AlternateContent>
  <bookViews>
    <workbookView xWindow="0" yWindow="0" windowWidth="19200" windowHeight="6770" firstSheet="5" activeTab="9"/>
  </bookViews>
  <sheets>
    <sheet name="Sheet1" sheetId="1" r:id="rId1"/>
    <sheet name="Structure of data" sheetId="2" r:id="rId2"/>
    <sheet name="Information Values" sheetId="3" r:id="rId3"/>
    <sheet name="LrModel " sheetId="4" r:id="rId4"/>
    <sheet name="Final Model" sheetId="5" r:id="rId5"/>
    <sheet name="VIF" sheetId="6" r:id="rId6"/>
    <sheet name="Tests" sheetId="7" r:id="rId7"/>
    <sheet name="ROC" sheetId="8" r:id="rId8"/>
    <sheet name="Training data" sheetId="10" r:id="rId9"/>
    <sheet name="train tests" sheetId="11" r:id="rId10"/>
    <sheet name="Test Curv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<sst xmlns="http://schemas.openxmlformats.org/spreadsheetml/2006/main" count="360" uniqueCount="311">
  <si>
    <t>Customer_ID</t>
  </si>
  <si>
    <t>Status_Checking_Acc</t>
  </si>
  <si>
    <t>Duration_in_Months</t>
  </si>
  <si>
    <t>Credit_History</t>
  </si>
  <si>
    <t>Purposre_Credit_Taken</t>
  </si>
  <si>
    <t>Credit_Amount</t>
  </si>
  <si>
    <t>Savings_Acc</t>
  </si>
  <si>
    <t>Years_At_Present_Employment</t>
  </si>
  <si>
    <t>Inst_Rt_Income</t>
  </si>
  <si>
    <t>Marital_Status_Gender</t>
  </si>
  <si>
    <t>Other_Debtors_Guarantors</t>
  </si>
  <si>
    <t>Current_Address_Yrs</t>
  </si>
  <si>
    <t>Property</t>
  </si>
  <si>
    <t>Age</t>
  </si>
  <si>
    <t xml:space="preserve">Other_Inst_Plans </t>
  </si>
  <si>
    <t>Housing</t>
  </si>
  <si>
    <t>Num_CC</t>
  </si>
  <si>
    <t>Job</t>
  </si>
  <si>
    <t>Dependents</t>
  </si>
  <si>
    <t>Telephone</t>
  </si>
  <si>
    <t>Foreign_Worker</t>
  </si>
  <si>
    <t>Default_On_Payment</t>
  </si>
  <si>
    <t>Count</t>
  </si>
  <si>
    <t>VARIABLES</t>
  </si>
  <si>
    <t>VARIABLE TYPE</t>
  </si>
  <si>
    <t>DEGREE OF IMPACT</t>
  </si>
  <si>
    <t>SIGN OF EFFECT</t>
  </si>
  <si>
    <t>HYPOTHESIS</t>
  </si>
  <si>
    <t>Integer</t>
  </si>
  <si>
    <t>Factor</t>
  </si>
  <si>
    <t>Null</t>
  </si>
  <si>
    <t>H</t>
  </si>
  <si>
    <t xml:space="preserve"> </t>
  </si>
  <si>
    <t>'data.frame':   5000 obs. of  23 variables:</t>
  </si>
  <si>
    <t xml:space="preserve"> $ Customer_ID                : int  100001 100002 100003 100004 100005 100006 100007 100008 100009 100010 ...</t>
  </si>
  <si>
    <t xml:space="preserve"> $ Status_Checking_Acc        : Factor w/ 4 levels "A11","A12","A13",..: 1 2 4 1 1 4 4 2 4 2 ...</t>
  </si>
  <si>
    <t xml:space="preserve"> $ Duration_in_Months         : int  6 48 12 42 24 36 24 36 12 30 ...</t>
  </si>
  <si>
    <t xml:space="preserve"> $ Credit_History             : Factor w/ 5 levels "A30","A31","A32",..: 5 3 5 3 4 3 3 3 3 5 ...</t>
  </si>
  <si>
    <t xml:space="preserve"> $ Purposre_Credit_Taken      : Factor w/ 10 levels "A40","A41","A410",..: 5 5 8 4 1 8 4 2 5 1 ...</t>
  </si>
  <si>
    <t xml:space="preserve"> $ Credit_Amount              : int  1169 5951 2096 7882 4870 9055 2835 6948 3059 5234 ...</t>
  </si>
  <si>
    <t xml:space="preserve"> $ Savings_Acc                : Factor w/ 5 levels "A61","A62","A63",..: 5 1 1 1 1 5 3 1 4 1 ...</t>
  </si>
  <si>
    <t xml:space="preserve"> $ Years_At_Present_Employment: Factor w/ 5 levels "A71","A72","A73",..: 5 3 4 4 3 3 5 3 4 1 ...</t>
  </si>
  <si>
    <t xml:space="preserve"> $ Inst_Rt_Income             : int  4 2 2 2 3 2 3 2 2 4 ...</t>
  </si>
  <si>
    <t xml:space="preserve"> $ Marital_Status_Gender      : Factor w/ 4 levels "A91","A92","A93",..: 3 2 3 3 3 3 3 3 1 4 ...</t>
  </si>
  <si>
    <t xml:space="preserve"> $ Other_Debtors_Guarantors   : Factor w/ 3 levels "A101","A102",..: 1 1 1 3 1 1 1 1 1 1 ...</t>
  </si>
  <si>
    <t xml:space="preserve"> $ Current_Address_Yrs        : int  4 2 3 4 4 4 4 2 4 2 ...</t>
  </si>
  <si>
    <t xml:space="preserve"> $ Property                   : Factor w/ 4 levels "A121","A122",..: 1 1 1 2 4 4 2 3 1 3 ...</t>
  </si>
  <si>
    <t xml:space="preserve"> $ Age                        : int  67 22 49 45 53 35 53 35 61 28 ...</t>
  </si>
  <si>
    <t xml:space="preserve"> $ Other_Inst_Plans           : Factor w/ 3 levels "A141","A142",..: 3 3 3 3 3 3 3 3 3 3 ...</t>
  </si>
  <si>
    <t xml:space="preserve"> $ Housing                    : Factor w/ 3 levels "A151","A152",..: 2 2 2 3 3 3 2 1 2 2 ...</t>
  </si>
  <si>
    <t xml:space="preserve"> $ Num_CC                     : int  2 1 1 1 2 1 1 1 1 2 ...</t>
  </si>
  <si>
    <t xml:space="preserve"> $ Job                        : Factor w/ 4 levels "A171","A172",..: 3 3 2 3 3 2 3 4 2 4 ...</t>
  </si>
  <si>
    <t xml:space="preserve"> $ Dependents                 : int  1 1 2 2 2 2 1 1 1 1 ...</t>
  </si>
  <si>
    <t xml:space="preserve"> $ Telephone                  : Factor w/ 2 levels "A191","A192": 2 1 1 1 1 2 1 2 1 1 ...</t>
  </si>
  <si>
    <t xml:space="preserve"> $ Foreign_Worker             : Factor w/ 2 levels "A201","A202": 1 1 1 1 1 1 1 1 1 1 ...</t>
  </si>
  <si>
    <t xml:space="preserve"> $ Count                      : int  1 1 1 1 1 1 1 1 1 1 ...</t>
  </si>
  <si>
    <t>str(data)</t>
  </si>
  <si>
    <t xml:space="preserve"> $ default                    : int  0 0 0 0 1 0 0 0 0 1 ...</t>
  </si>
  <si>
    <t xml:space="preserve">                      variable                   IV</t>
  </si>
  <si>
    <t>1           Duration_in_Months    0.238469479885365</t>
  </si>
  <si>
    <t>2                Credit_Amount    0.110607156910845</t>
  </si>
  <si>
    <t>3               Inst_Rt_Income   0.0279417709749478</t>
  </si>
  <si>
    <t>4          Current_Address_Yrs  0.00297611367546964</t>
  </si>
  <si>
    <t>5                          Age   0.0967815712595736</t>
  </si>
  <si>
    <t>6                       Num_CC   0.0107388125130079</t>
  </si>
  <si>
    <t>7                   Dependents 2.07220557174858e-05</t>
  </si>
  <si>
    <t>8                        Count                    0</t>
  </si>
  <si>
    <t>9          Status_Checking_Acc    0.662862637304401</t>
  </si>
  <si>
    <t>10              Credit_History    0.292735469304707</t>
  </si>
  <si>
    <t>11       Purposre_Credit_Taken    0.173555982939155</t>
  </si>
  <si>
    <t>12                 Savings_Acc    0.193632959527293</t>
  </si>
  <si>
    <t>13 Years_At_Present_Employment   0.0862580147362619</t>
  </si>
  <si>
    <t>14       Marital_Status_Gender   0.0425574436904077</t>
  </si>
  <si>
    <t>15    Other_Debtors_Guarantors    0.032057621005027</t>
  </si>
  <si>
    <t>16                    Property    0.117522540770918</t>
  </si>
  <si>
    <t>17            Other_Inst_Plans   0.0588559658277912</t>
  </si>
  <si>
    <t>18                     Housing   0.0852874667520501</t>
  </si>
  <si>
    <t>19                         Job  0.00900315315769943</t>
  </si>
  <si>
    <t>20                   Telephone  0.00578472515349454</t>
  </si>
  <si>
    <t>21              Foreign_Worker   0.0435677431962308</t>
  </si>
  <si>
    <t xml:space="preserve">Estimate Std. Error z value Pr(&gt;|z|)    </t>
  </si>
  <si>
    <t xml:space="preserve">(Intercept)                    -9.527e-01  3.219e+00  -0.296 0.767237    </t>
  </si>
  <si>
    <t xml:space="preserve">Customer_ID                     1.951e-05  3.083e-05   0.633 0.526734    </t>
  </si>
  <si>
    <t>Status_Checking_AccA12         -4.671e-01  1.180e-01  -3.958 7.57e-05 ***</t>
  </si>
  <si>
    <t>Status_Checking_AccA13         -8.822e-01  1.937e-01  -4.555 5.24e-06 ***</t>
  </si>
  <si>
    <t>Status_Checking_AccA14         -1.683e+00  1.237e-01 -13.598  &lt; 2e-16 ***</t>
  </si>
  <si>
    <t>Duration_in_Months              2.760e-02  4.960e-03   5.565 2.63e-08 ***</t>
  </si>
  <si>
    <t xml:space="preserve">Credit_HistoryA31              -2.094e-01  2.972e-01  -0.704 0.481177    </t>
  </si>
  <si>
    <t>Credit_HistoryA32              -1.071e+00  2.358e-01  -4.541 5.60e-06 ***</t>
  </si>
  <si>
    <t>Credit_HistoryA33              -1.146e+00  2.556e-01  -4.485 7.30e-06 ***</t>
  </si>
  <si>
    <t>Credit_HistoryA34              -1.843e+00  2.405e-01  -7.664 1.80e-14 ***</t>
  </si>
  <si>
    <t>Purposre_Credit_TakenA41       -1.822e+00  2.088e-01  -8.728  &lt; 2e-16 ***</t>
  </si>
  <si>
    <t>Purposre_Credit_TakenA410      -1.521e+00  4.252e-01  -3.577 0.000348 ***</t>
  </si>
  <si>
    <t>Purposre_Credit_TakenA42       -8.733e-01  1.407e-01  -6.206 5.44e-10 ***</t>
  </si>
  <si>
    <t>Purposre_Credit_TakenA43       -9.970e-01  1.324e-01  -7.530 5.08e-14 ***</t>
  </si>
  <si>
    <t xml:space="preserve">Purposre_Credit_TakenA44       -6.173e-01  4.194e-01  -1.472 0.141041    </t>
  </si>
  <si>
    <t xml:space="preserve">Purposre_Credit_TakenA45       -1.261e-01  2.821e-01  -0.447 0.654750    </t>
  </si>
  <si>
    <t xml:space="preserve">Purposre_Credit_TakenA46        1.745e-01  2.131e-01   0.819 0.412828    </t>
  </si>
  <si>
    <t>Purposre_Credit_TakenA48       -2.880e+00  7.963e-01  -3.618 0.000297 ***</t>
  </si>
  <si>
    <t>Purposre_Credit_TakenA49       -7.671e-01  1.767e-01  -4.341 1.42e-05 ***</t>
  </si>
  <si>
    <t>Credit_Amount                   1.200e-04  2.374e-05   5.056 4.28e-07 ***</t>
  </si>
  <si>
    <t xml:space="preserve">Savings_AccA62                 -4.735e-01  1.555e-01  -3.045 0.002325 ** </t>
  </si>
  <si>
    <t xml:space="preserve">Savings_AccA63                 -1.931e-01  2.119e-01  -0.911 0.362091    </t>
  </si>
  <si>
    <t>Savings_AccA64                 -1.306e+00  2.726e-01  -4.791 1.66e-06 ***</t>
  </si>
  <si>
    <t>Savings_AccA65                 -8.515e-01  1.416e-01  -6.012 1.83e-09 ***</t>
  </si>
  <si>
    <t xml:space="preserve">Years_At_Present_EmploymentA72 -3.382e-01  2.281e-01  -1.483 0.138095    </t>
  </si>
  <si>
    <t xml:space="preserve">Years_At_Present_EmploymentA73 -4.637e-01  2.182e-01  -2.125 0.033625 *  </t>
  </si>
  <si>
    <t>Years_At_Present_EmploymentA74 -9.439e-01  2.378e-01  -3.969 7.22e-05 ***</t>
  </si>
  <si>
    <t xml:space="preserve">Years_At_Present_EmploymentA75 -5.340e-01  2.185e-01  -2.444 0.014535 *  </t>
  </si>
  <si>
    <t>Inst_Rt_Income                  3.612e-01  4.769e-02   7.575 3.59e-14 ***</t>
  </si>
  <si>
    <t xml:space="preserve">Marital_Status_GenderA92       -1.878e-01  2.050e-01  -0.916 0.359563    </t>
  </si>
  <si>
    <t>Marital_Status_GenderA93       -7.283e-01  2.028e-01  -3.592 0.000328 ***</t>
  </si>
  <si>
    <t xml:space="preserve">Marital_Status_GenderA94       -2.896e-01  2.389e-01  -1.212 0.225399    </t>
  </si>
  <si>
    <t xml:space="preserve">Other_Debtors_GuarantorsA102    4.612e-01  2.317e-01   1.991 0.046506 *  </t>
  </si>
  <si>
    <t>Other_Debtors_GuarantorsA103   -9.205e-01  2.266e-01  -4.062 4.86e-05 ***</t>
  </si>
  <si>
    <t xml:space="preserve">Current_Address_Yrs            -2.342e-02  4.657e-02  -0.503 0.614994    </t>
  </si>
  <si>
    <t xml:space="preserve">PropertyA122                    5.266e-02  1.359e-01   0.387 0.698428    </t>
  </si>
  <si>
    <t xml:space="preserve">PropertyA123                    1.403e-01  1.247e-01   1.125 0.260753    </t>
  </si>
  <si>
    <t xml:space="preserve">PropertyA124                    6.858e-01  2.316e-01   2.961 0.003062 ** </t>
  </si>
  <si>
    <t>Age                            -1.907e-02  4.905e-03  -3.888 0.000101 ***</t>
  </si>
  <si>
    <t xml:space="preserve">Other_Inst_PlansA142           -1.933e-02  2.147e-01  -0.090 0.928273    </t>
  </si>
  <si>
    <t>Other_Inst_PlansA143           -6.512e-01  1.278e-01  -5.096 3.46e-07 ***</t>
  </si>
  <si>
    <t>HousingA152                    -4.722e-01  1.272e-01  -3.713 0.000205 ***</t>
  </si>
  <si>
    <t xml:space="preserve">HousingA153                    -7.624e-01  2.608e-01  -2.924 0.003459 ** </t>
  </si>
  <si>
    <t xml:space="preserve">Num_CC                          2.286e-01  1.017e-01   2.247 0.024639 *  </t>
  </si>
  <si>
    <t xml:space="preserve">JobA172                         8.017e-01  3.705e-01   2.163 0.030507 *  </t>
  </si>
  <si>
    <t xml:space="preserve">JobA173                         7.520e-01  3.578e-01   2.101 0.035599 *  </t>
  </si>
  <si>
    <t xml:space="preserve">JobA174                         6.709e-01  3.607e-01   1.860 0.062859 .  </t>
  </si>
  <si>
    <t xml:space="preserve">Dependents                      3.525e-01  1.338e-01   2.635 0.008418 ** </t>
  </si>
  <si>
    <t xml:space="preserve">TelephoneA192                  -3.243e-01  1.080e-01  -3.001 0.002687 ** </t>
  </si>
  <si>
    <t>Foreign_WorkerA202             -1.278e+00  3.413e-01  -3.745 0.000180 ***</t>
  </si>
  <si>
    <t xml:space="preserve">Deviance Residuals: </t>
  </si>
  <si>
    <t xml:space="preserve">    Min       1Q   Median       3Q      Max  </t>
  </si>
  <si>
    <t xml:space="preserve">                                              Estimate Std. Error z value Pr(&gt;|z|)    </t>
  </si>
  <si>
    <t xml:space="preserve">-2.0822  -0.7640  -0.4007   0.8412   2.8250  </t>
  </si>
  <si>
    <t>Coefficients:</t>
  </si>
  <si>
    <t>(Intercept)                                  1.232e+00  2.598e-01   4.741 2.12e-06 ***</t>
  </si>
  <si>
    <t>Status_Checking_AccA12                      -5.410e-01  1.099e-01  -4.922 8.58e-07 ***</t>
  </si>
  <si>
    <t>Status_Checking_AccA13                      -9.910e-01  1.851e-01  -5.355 8.55e-08 ***</t>
  </si>
  <si>
    <t>Status_Checking_AccA14                      -1.872e+00  1.161e-01 -16.131  &lt; 2e-16 ***</t>
  </si>
  <si>
    <t>I(Purposre_Credit_Taken == "A41")TRUE       -1.884e+00  1.997e-01  -9.435  &lt; 2e-16 ***</t>
  </si>
  <si>
    <t xml:space="preserve">I(Purposre_Credit_Taken == "A410")TRUE      -1.309e+00  3.996e-01  -3.276 0.001053 ** </t>
  </si>
  <si>
    <t>I(Purposre_Credit_Taken == "A42")TRUE       -8.089e-01  1.251e-01  -6.464 1.02e-10 ***</t>
  </si>
  <si>
    <t>I(Purposre_Credit_Taken == "A43")TRUE       -8.682e-01  1.156e-01  -7.511 5.87e-14 ***</t>
  </si>
  <si>
    <t xml:space="preserve">I(Purposre_Credit_Taken == "A48")TRUE       -2.357e+00  7.823e-01  -3.013 0.002583 ** </t>
  </si>
  <si>
    <t xml:space="preserve">I(Purposre_Credit_Taken == "A49")TRUE       -3.798e-01  1.520e-01  -2.498 0.012482 *  </t>
  </si>
  <si>
    <t>Credit_Amount                                2.121e-04  1.785e-05  11.886  &lt; 2e-16 ***</t>
  </si>
  <si>
    <t xml:space="preserve">I(Savings_Acc == "A62")TRUE                 -2.464e-01  1.448e-01  -1.702 0.088840 .  </t>
  </si>
  <si>
    <t>I(Savings_Acc == "A64")TRUE                 -1.253e+00  2.568e-01  -4.878 1.07e-06 ***</t>
  </si>
  <si>
    <t>I(Savings_Acc == "A65")TRUE                 -8.027e-01  1.360e-01  -5.901 3.61e-09 ***</t>
  </si>
  <si>
    <t>I(Years_At_Present_Employment == "A74")TRUE -4.534e-01  1.240e-01  -3.656 0.000256 ***</t>
  </si>
  <si>
    <t>Inst_Rt_Income                               3.914e-01  4.355e-02   8.987  &lt; 2e-16 ***</t>
  </si>
  <si>
    <t>I(Marital_Status_Gender == "A93")TRUE       -4.652e-01  9.186e-02  -5.064 4.10e-07 ***</t>
  </si>
  <si>
    <t>I(Other_Debtors_Guarantors == "A103")TRUE   -9.226e-01  2.139e-01  -4.312 1.61e-05 ***</t>
  </si>
  <si>
    <t>Age                                         -2.383e-02  4.155e-03  -5.735 9.74e-09 ***</t>
  </si>
  <si>
    <t>I(Other_Inst_Plans == "A143")TRUE           -8.728e-01  1.065e-01  -8.197 2.46e-16 ***</t>
  </si>
  <si>
    <t>I(Housing == "A152")TRUE                    -4.811e-01  9.466e-02  -5.083 3.72e-07 ***</t>
  </si>
  <si>
    <t>I(Telephone == "A192")TRUE                  -3.487e-01  9.486e-02  -3.675 0.000237 ***</t>
  </si>
  <si>
    <t>Foreign_WorkerA202                          -1.566e+00  3.379e-01  -4.635 3.56e-06 ***</t>
  </si>
  <si>
    <t>GVIF Df GVIF^(1/(2*Df))</t>
  </si>
  <si>
    <t>Status_Checking_Acc                     1.199976  3        1.030850</t>
  </si>
  <si>
    <t>I(Purposre_Credit_Taken == "A41")       1.223280  1        1.106020</t>
  </si>
  <si>
    <t>I(Purposre_Credit_Taken == "A410")      1.124910  1        1.060618</t>
  </si>
  <si>
    <t>I(Purposre_Credit_Taken == "A42")       1.338968  1        1.157138</t>
  </si>
  <si>
    <t>I(Purposre_Credit_Taken == "A43")       1.376839  1        1.173388</t>
  </si>
  <si>
    <t>I(Purposre_Credit_Taken == "A48")       1.013744  1        1.006848</t>
  </si>
  <si>
    <t>I(Purposre_Credit_Taken == "A49")       1.240148  1        1.113619</t>
  </si>
  <si>
    <t>Credit_Amount                           1.515623  1        1.231107</t>
  </si>
  <si>
    <t>I(Savings_Acc == "A62")                 1.105906  1        1.051621</t>
  </si>
  <si>
    <t>I(Savings_Acc == "A64")                 1.041084  1        1.020335</t>
  </si>
  <si>
    <t>I(Savings_Acc == "A65")                 1.080312  1        1.039381</t>
  </si>
  <si>
    <t>I(Years_At_Present_Employment == "A74") 1.053568  1        1.026435</t>
  </si>
  <si>
    <t>Inst_Rt_Income                          1.219652  1        1.104379</t>
  </si>
  <si>
    <t>I(Marital_Status_Gender == "A93")       1.144874  1        1.069988</t>
  </si>
  <si>
    <t>I(Other_Debtors_Guarantors == "A103")   1.049984  1        1.024687</t>
  </si>
  <si>
    <t>Age                                     1.146694  1        1.070838</t>
  </si>
  <si>
    <t>I(Other_Inst_Plans == "A143")           1.081681  1        1.040039</t>
  </si>
  <si>
    <t>I(Housing == "A152")                    1.068404  1        1.033636</t>
  </si>
  <si>
    <t>I(Telephone == "A192")                  1.160037  1        1.077050</t>
  </si>
  <si>
    <t>Foreign_Worker                          1.047430  1        1.023440</t>
  </si>
  <si>
    <t xml:space="preserve">it helps us to understand that wch variables are important with respect to </t>
  </si>
  <si>
    <t>the the dependent variable, so if the IV is 0.3 or higher than the variables are important</t>
  </si>
  <si>
    <t>if its bw 0.1 to 0.3 then the variables have the meidean relationship with dependent variable</t>
  </si>
  <si>
    <t>the variables with IV less than 0.02 should be removed from the modeling</t>
  </si>
  <si>
    <t>Final_IV</t>
  </si>
  <si>
    <t>none of the variables are higher than 1.7 in VIF so there is no multicolinearity exist</t>
  </si>
  <si>
    <t>Chi-squared test:</t>
  </si>
  <si>
    <t>X2 = 832.1, df = 23, P(&gt; X2) = 0.0</t>
  </si>
  <si>
    <t>p valueis 0.0 hence the null hypothesis is rejected hence Bi &lt;&gt; 0 and all the variables are significant and importat</t>
  </si>
  <si>
    <t>significantly improves the model fit or not)</t>
  </si>
  <si>
    <t>Lagrange Multiplier or Score Test (Assess wether the current variableS</t>
  </si>
  <si>
    <t>here the null hypothesis is that our observed values should be equal to out predicted values</t>
  </si>
  <si>
    <t>Null Davience is where there are no independent variables , but only the intercept term</t>
  </si>
  <si>
    <t>Model davience is where we have taken all the significant variables from the model</t>
  </si>
  <si>
    <t>modelscore &lt;- modelx2$null.deviance - modelx2$deviance</t>
  </si>
  <si>
    <t>[1] 969.3413</t>
  </si>
  <si>
    <t>[1] 22</t>
  </si>
  <si>
    <t>modelscore</t>
  </si>
  <si>
    <t>Finding the degree of freedom for Null model and model with variables</t>
  </si>
  <si>
    <t>chidf &lt;- modelx2$df.null - modelx2$df.residual</t>
  </si>
  <si>
    <t>chidf</t>
  </si>
  <si>
    <t>chisq.prob &lt;- 1 - pchisq(modelscore, chidf)</t>
  </si>
  <si>
    <t>&gt; chisq.prob</t>
  </si>
  <si>
    <t>[1] 0</t>
  </si>
  <si>
    <t>this shows that our model is better than any random baseline model</t>
  </si>
  <si>
    <t>PseudoR2(modelx2)</t>
  </si>
  <si>
    <t xml:space="preserve">       0.2270519        0.2158087        0.2419111        0.3432792        0.3972253 </t>
  </si>
  <si>
    <t xml:space="preserve">          Effron            Count        Adj.Count              AIC    Corrected.AIC </t>
  </si>
  <si>
    <t xml:space="preserve">       0.2550193        0.7671429        0.2208413     3345.9086570     3346.2262635</t>
  </si>
  <si>
    <t xml:space="preserve">        McFadden     Adj.McFadden        Cox.Snell       Nagelkerke       McKelvey.Zavoina </t>
  </si>
  <si>
    <t xml:space="preserve">the first four R^2 are important and all falls between 0.1 to 0.4 that means our model is good enough </t>
  </si>
  <si>
    <t>to work on test data set</t>
  </si>
  <si>
    <t>for assessing wether the model where</t>
  </si>
  <si>
    <t>#Ho: Observed Frequencies/probabilties =Expected FRequencies/probabilties ----------------------------------------#</t>
  </si>
  <si>
    <t>&gt; 1-pchisq(deviance(modelx2), df.residual(modelx2))</t>
  </si>
  <si>
    <t>[1] 0.9843317</t>
  </si>
  <si>
    <t>sum(residuals(modelx2, type = "pearson")^2)</t>
  </si>
  <si>
    <t>[1] 3377.401</t>
  </si>
  <si>
    <t>&gt; deviance(modelx2)</t>
  </si>
  <si>
    <t>[1] 3299.909</t>
  </si>
  <si>
    <t>&gt; #########Larger p value indicate good model fit</t>
  </si>
  <si>
    <t>WALD TEST</t>
  </si>
  <si>
    <t xml:space="preserve"> Metric    Values</t>
  </si>
  <si>
    <t>1    threshold 0.2977187</t>
  </si>
  <si>
    <t>2  specificity 0.7695985</t>
  </si>
  <si>
    <t>3  sensitivity 0.7163814</t>
  </si>
  <si>
    <t>4          AUC 0.8132810</t>
  </si>
  <si>
    <t>5 AccuracyRate 0.7322857</t>
  </si>
  <si>
    <t>6         Gini 0.6265620</t>
  </si>
  <si>
    <t>TRUE POSITIVE</t>
  </si>
  <si>
    <t>FALSE NEGETIVE</t>
  </si>
  <si>
    <t>AREA UNDER THE CURV</t>
  </si>
  <si>
    <t>Confusion</t>
  </si>
  <si>
    <t xml:space="preserve">         Actual</t>
  </si>
  <si>
    <t>Predicted    0    1</t>
  </si>
  <si>
    <t xml:space="preserve">        0 1758  241</t>
  </si>
  <si>
    <t xml:space="preserve">        1  696  805</t>
  </si>
  <si>
    <t>ks1.logit # Thumb rule : should lie between 0.4 - 0.7</t>
  </si>
  <si>
    <t>[1] 0.5193791</t>
  </si>
  <si>
    <t xml:space="preserve">-2.0645  -0.7652  -0.4094   0.8274   2.8064  </t>
  </si>
  <si>
    <t>(Intercept)                                  1.154e+00  2.582e-01   4.470 7.83e-06 ***</t>
  </si>
  <si>
    <t>Status_Checking_AccA12                      -5.768e-01  1.076e-01  -5.362 8.21e-08 ***</t>
  </si>
  <si>
    <t>Status_Checking_AccA13                      -9.880e-01  1.843e-01  -5.360 8.30e-08 ***</t>
  </si>
  <si>
    <t>Status_Checking_AccA14                      -1.895e+00  1.156e-01 -16.395  &lt; 2e-16 ***</t>
  </si>
  <si>
    <t>I(Purposre_Credit_Taken == "A41")TRUE       -1.853e+00  1.995e-01  -9.288  &lt; 2e-16 ***</t>
  </si>
  <si>
    <t xml:space="preserve">I(Purposre_Credit_Taken == "A410")TRUE      -1.298e+00  4.005e-01  -3.240 0.001196 ** </t>
  </si>
  <si>
    <t>I(Purposre_Credit_Taken == "A42")TRUE       -7.481e-01  1.239e-01  -6.037 1.57e-09 ***</t>
  </si>
  <si>
    <t>I(Purposre_Credit_Taken == "A43")TRUE       -8.080e-01  1.143e-01  -7.069 1.56e-12 ***</t>
  </si>
  <si>
    <t xml:space="preserve">I(Purposre_Credit_Taken == "A49")TRUE       -3.446e-01  1.515e-01  -2.274 0.022952 *  </t>
  </si>
  <si>
    <t>Credit_Amount                                2.134e-04  1.776e-05  12.015  &lt; 2e-16 ***</t>
  </si>
  <si>
    <t>I(Savings_Acc == "A64")TRUE                 -1.190e+00  2.552e-01  -4.661 3.15e-06 ***</t>
  </si>
  <si>
    <t>I(Savings_Acc == "A65")TRUE                 -7.738e-01  1.331e-01  -5.813 6.12e-09 ***</t>
  </si>
  <si>
    <t>I(Years_At_Present_Employment == "A74")TRUE -4.782e-01  1.236e-01  -3.869 0.000109 ***</t>
  </si>
  <si>
    <t>Inst_Rt_Income                               3.839e-01  4.331e-02   8.865  &lt; 2e-16 ***</t>
  </si>
  <si>
    <t>I(Marital_Status_Gender == "A93")TRUE       -4.472e-01  9.133e-02  -4.897 9.76e-07 ***</t>
  </si>
  <si>
    <t>I(Other_Debtors_Guarantors == "A103")TRUE   -8.955e-01  2.134e-01  -4.196 2.71e-05 ***</t>
  </si>
  <si>
    <t>Age                                         -2.321e-02  4.143e-03  -5.603 2.11e-08 ***</t>
  </si>
  <si>
    <t>I(Other_Inst_Plans == "A143")TRUE           -8.687e-01  1.063e-01  -8.173 3.00e-16 ***</t>
  </si>
  <si>
    <t>I(Housing == "A152")TRUE                    -4.864e-01  9.437e-02  -5.154 2.54e-07 ***</t>
  </si>
  <si>
    <t>I(Telephone == "A192")TRUE                  -3.351e-01  9.448e-02  -3.547 0.000390 ***</t>
  </si>
  <si>
    <t>Foreign_WorkerA202                          -1.532e+00  3.364e-01  -4.553 5.28e-06 ***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</si>
  <si>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</si>
  <si>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</si>
  <si>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</si>
  <si>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4269.2  on 3499  degrees of freedom</t>
  </si>
  <si>
    <t>Residual deviance: 3317.0  on 3479  degrees of freedom</t>
  </si>
  <si>
    <t>AIC: 3359</t>
  </si>
  <si>
    <t>Number of Fisher Scoring iterations: 5</t>
  </si>
  <si>
    <t>&gt; vif(modelt2)</t>
  </si>
  <si>
    <t xml:space="preserve">                                            GVIF Df GVIF^(1/(2*Df))</t>
  </si>
  <si>
    <t>Status_Checking_Acc                     1.156209  3        1.024486</t>
  </si>
  <si>
    <t>I(Purposre_Credit_Taken == "A41")       1.221767  1        1.105336</t>
  </si>
  <si>
    <t>I(Purposre_Credit_Taken == "A410")      1.122695  1        1.059573</t>
  </si>
  <si>
    <t>I(Purposre_Credit_Taken == "A42")       1.313413  1        1.146042</t>
  </si>
  <si>
    <t>I(Purposre_Credit_Taken == "A43")       1.349506  1        1.161682</t>
  </si>
  <si>
    <t>I(Purposre_Credit_Taken == "A49")       1.234075  1        1.110889</t>
  </si>
  <si>
    <t>Credit_Amount                           1.506143  1        1.227250</t>
  </si>
  <si>
    <t>I(Savings_Acc == "A64")                 1.031636  1        1.015695</t>
  </si>
  <si>
    <t>I(Savings_Acc == "A65")                 1.048483  1        1.023955</t>
  </si>
  <si>
    <t>I(Years_At_Present_Employment == "A74") 1.048111  1        1.023773</t>
  </si>
  <si>
    <t>Inst_Rt_Income                          1.212664  1        1.101210</t>
  </si>
  <si>
    <t>I(Marital_Status_Gender == "A93")       1.137872  1        1.066711</t>
  </si>
  <si>
    <t>I(Other_Debtors_Guarantors == "A103")   1.048174  1        1.023804</t>
  </si>
  <si>
    <t>Age                                     1.137064  1        1.066332</t>
  </si>
  <si>
    <t>I(Other_Inst_Plans == "A143")           1.078733  1        1.038621</t>
  </si>
  <si>
    <t>I(Housing == "A152")                    1.065663  1        1.032310</t>
  </si>
  <si>
    <t>I(Telephone == "A192")                  1.156181  1        1.075259</t>
  </si>
  <si>
    <t># Difference between -2LL of Null model and model with variables</t>
  </si>
  <si>
    <t>modelChi</t>
  </si>
  <si>
    <t>[1] 952.2384</t>
  </si>
  <si>
    <t>#Finding the degree of freedom for Null model and model with variables</t>
  </si>
  <si>
    <t>[1] 20</t>
  </si>
  <si>
    <t>With more decimal places</t>
  </si>
  <si>
    <t>If p value is less than .05 then we reject the null hypothesis that the model is no better than chance.</t>
  </si>
  <si>
    <t>"0.00000"</t>
  </si>
  <si>
    <t># Hosmer and Lemeshow R square</t>
  </si>
  <si>
    <t>Cox and Snell R Square (the last number; here is 2000 should be total no. of ovservation)</t>
  </si>
  <si>
    <t>Max rescaled R square (Nagelkarke) (the last number; here is 2000 should be total no. of ovservation)</t>
  </si>
  <si>
    <t>Lackfit Deviance</t>
  </si>
  <si>
    <t>AUCmetric</t>
  </si>
  <si>
    <t xml:space="preserve">        Metric    Values</t>
  </si>
  <si>
    <t>1    threshold 0.2892749</t>
  </si>
  <si>
    <t>2  specificity 0.8040089</t>
  </si>
  <si>
    <t>3  sensitivity 0.7297812</t>
  </si>
  <si>
    <t>4          AUC 0.8181624</t>
  </si>
  <si>
    <t>5 AccuracyRate 0.7520000</t>
  </si>
  <si>
    <t>6         Gini 0.6363247</t>
  </si>
  <si>
    <t>Predicted   0   1</t>
  </si>
  <si>
    <t xml:space="preserve">        0 767  88</t>
  </si>
  <si>
    <t xml:space="preserve">        1 284 361</t>
  </si>
  <si>
    <t>KS statistics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</si>
</sst>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2"/>
      <color rgb="FF0000FF"/>
      <name val="Lucida Console"/>
      <family val="3"/>
    </font>
    <font>
      <sz val="12"/>
      <color rgb="FF0033CC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name val="Lucida Console"/>
      <family val="3"/>
    </font>
    <font>
      <b/>
      <sz val="10"/>
      <name val="Lucida Console"/>
      <family val="3"/>
    </font>
    <font>
      <b/>
      <u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8"/>
      <color theme="1"/>
      <name val="Calibri"/>
      <family val="2"/>
      <scheme val="minor"/>
    </font>
    <font>
      <sz val="8"/>
      <color rgb="FF0000FF"/>
      <name val="Lucida Console"/>
      <family val="3"/>
    </font>
    <font>
      <b/>
      <u/>
      <sz val="10"/>
      <name val="Lucida Console"/>
      <family val="3"/>
    </font>
    <font>
      <b/>
      <u/>
      <sz val="11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/>
    </xf>
    <xf numFmtId="0" fontId="0" fillId="8" borderId="0" xfId="0" applyFill="1" applyBorder="1"/>
    <xf numFmtId="0" fontId="2" fillId="8" borderId="0" xfId="0" applyFont="1" applyFill="1" applyBorder="1" applyAlignment="1">
      <alignment horizontal="center"/>
    </xf>
    <xf numFmtId="0" fontId="1" fillId="8" borderId="0" xfId="0" applyFont="1" applyFill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5" fillId="7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9" borderId="0" xfId="0" applyFont="1" applyFill="1" applyAlignment="1">
      <alignment vertical="center"/>
    </xf>
    <xf numFmtId="0" fontId="0" fillId="9" borderId="0" xfId="0" applyFill="1"/>
    <xf numFmtId="0" fontId="5" fillId="10" borderId="0" xfId="0" applyFont="1" applyFill="1" applyAlignment="1">
      <alignment vertical="center"/>
    </xf>
    <xf numFmtId="0" fontId="0" fillId="10" borderId="0" xfId="0" applyFill="1"/>
    <xf numFmtId="0" fontId="5" fillId="5" borderId="0" xfId="0" applyFont="1" applyFill="1" applyAlignment="1">
      <alignment vertical="center"/>
    </xf>
    <xf numFmtId="0" fontId="0" fillId="5" borderId="0" xfId="0" applyFill="1"/>
    <xf numFmtId="0" fontId="6" fillId="7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7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145143</xdr:colOff>
      <xdr:row>2</xdr:row>
      <xdr:rowOff>127000</xdr:rowOff>
    </xdr:from>
    <xdr:to>
      <xdr:col>6</xdr:col>
      <xdr:colOff>262919</xdr:colOff>
      <xdr:row>28</xdr:row>
      <xdr:rowOff>53252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43" y="498929"/>
          <a:ext cx="3764490" cy="4761323"/>
        </a:xfrm>
        <a:prstGeom prst="rect">
          <a:avLst/>
        </a:prstGeom>
      </xdr:spPr>
    </xdr:pic>
    <xdr:clientData/>
  </xdr:twoCellAnchor>
  <xdr:twoCellAnchor editAs="oneCell">
    <xdr:from>
      <xdr:col>8</xdr:col>
      <xdr:colOff>99785</xdr:colOff>
      <xdr:row>1</xdr:row>
      <xdr:rowOff>163286</xdr:rowOff>
    </xdr:from>
    <xdr:to>
      <xdr:col>13</xdr:col>
      <xdr:colOff>385384</xdr:colOff>
      <xdr:row>24</xdr:row>
      <xdr:rowOff>90966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2071" y="349250"/>
          <a:ext cx="3324527" cy="42048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584201</xdr:colOff>
      <xdr:row>1</xdr:row>
      <xdr:rowOff>34925</xdr:rowOff>
    </xdr:from>
    <xdr:to>
      <xdr:col>4</xdr:col>
      <xdr:colOff>88900</xdr:colOff>
      <xdr:row>14</xdr:row>
      <xdr:rowOff>65525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1" y="222250"/>
          <a:ext cx="1943099" cy="2465825"/>
        </a:xfrm>
        <a:prstGeom prst="rect">
          <a:avLst/>
        </a:prstGeom>
      </xdr:spPr>
    </xdr:pic>
    <xdr:clientData/>
  </xdr:twoCellAnchor>
  <xdr:twoCellAnchor editAs="oneCell">
    <xdr:from>
      <xdr:col>5</xdr:col>
      <xdr:colOff>479425</xdr:colOff>
      <xdr:row>0</xdr:row>
      <xdr:rowOff>158750</xdr:rowOff>
    </xdr:from>
    <xdr:to>
      <xdr:col>9</xdr:col>
      <xdr:colOff>115131</xdr:colOff>
      <xdr:row>14</xdr:row>
      <xdr:rowOff>168275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7425" y="158750"/>
          <a:ext cx="2074106" cy="263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10" workbookViewId="0">
      <selection activeCell="B22" sqref="B22"/>
    </sheetView>
  </sheetViews>
  <sheetFormatPr defaultColWidth="8.81640625" defaultRowHeight="14.75" x14ac:dyDescent="0.75"/>
  <cols>
    <col min="1" max="1" width="8.81640625" style="1"/>
    <col min="2" max="2" width="26.7265625" style="1" customWidth="1"/>
    <col min="3" max="3" width="13.90625" style="1" customWidth="1"/>
    <col min="4" max="5" width="8.81640625" style="1"/>
    <col min="6" max="6" width="35.1796875" style="1" customWidth="1"/>
    <col min="7" max="16384" width="8.81640625" style="1"/>
  </cols>
  <sheetData>
    <row r="2" spans="1:6" ht="44.25" x14ac:dyDescent="0.75">
      <c r="A2" s="2"/>
      <c r="B2" s="3" t="s">
        <v>23</v>
      </c>
      <c r="C2" s="3" t="s">
        <v>24</v>
      </c>
      <c r="D2" s="4" t="s">
        <v>25</v>
      </c>
      <c r="E2" s="6" t="s">
        <v>26</v>
      </c>
      <c r="F2" s="3" t="s">
        <v>27</v>
      </c>
    </row>
    <row r="3" spans="1:6" x14ac:dyDescent="0.75">
      <c r="A3" s="2"/>
      <c r="B3" s="2"/>
      <c r="C3" s="2"/>
      <c r="D3" s="5"/>
      <c r="E3" s="7"/>
      <c r="F3" s="2"/>
    </row>
    <row r="4" spans="1:6" x14ac:dyDescent="0.75">
      <c r="A4" s="9">
        <v>1</v>
      </c>
      <c r="B4" s="9" t="s">
        <v>0</v>
      </c>
      <c r="C4" s="9" t="s">
        <v>28</v>
      </c>
      <c r="D4" s="5" t="s">
        <v>30</v>
      </c>
      <c r="E4" s="7"/>
      <c r="F4" s="2"/>
    </row>
    <row r="5" spans="1:6" x14ac:dyDescent="0.75">
      <c r="A5" s="2">
        <v>2</v>
      </c>
      <c r="B5" s="2" t="s">
        <v>1</v>
      </c>
      <c r="C5" s="2" t="s">
        <v>29</v>
      </c>
      <c r="D5" s="5" t="s">
        <v>30</v>
      </c>
      <c r="E5" s="7"/>
      <c r="F5" s="2"/>
    </row>
    <row r="6" spans="1:6" x14ac:dyDescent="0.75">
      <c r="A6" s="9">
        <v>3</v>
      </c>
      <c r="B6" s="9" t="s">
        <v>2</v>
      </c>
      <c r="C6" s="9" t="s">
        <v>28</v>
      </c>
      <c r="D6" s="5" t="s">
        <v>31</v>
      </c>
      <c r="E6" s="7"/>
      <c r="F6" s="2"/>
    </row>
    <row r="7" spans="1:6" x14ac:dyDescent="0.75">
      <c r="A7" s="2">
        <v>4</v>
      </c>
      <c r="B7" s="2" t="s">
        <v>3</v>
      </c>
      <c r="C7" s="2" t="s">
        <v>29</v>
      </c>
      <c r="D7" s="5" t="s">
        <v>31</v>
      </c>
      <c r="E7" s="7"/>
      <c r="F7" s="2"/>
    </row>
    <row r="8" spans="1:6" x14ac:dyDescent="0.75">
      <c r="A8" s="2">
        <v>5</v>
      </c>
      <c r="B8" s="2" t="s">
        <v>4</v>
      </c>
      <c r="C8" s="2" t="s">
        <v>29</v>
      </c>
      <c r="D8" s="5" t="s">
        <v>31</v>
      </c>
      <c r="E8" s="7"/>
      <c r="F8" s="2"/>
    </row>
    <row r="9" spans="1:6" x14ac:dyDescent="0.75">
      <c r="A9" s="9">
        <v>6</v>
      </c>
      <c r="B9" s="9" t="s">
        <v>5</v>
      </c>
      <c r="C9" s="9" t="s">
        <v>28</v>
      </c>
      <c r="D9" s="5" t="s">
        <v>31</v>
      </c>
      <c r="E9" s="7"/>
      <c r="F9" s="2"/>
    </row>
    <row r="10" spans="1:6" x14ac:dyDescent="0.75">
      <c r="A10" s="2">
        <v>7</v>
      </c>
      <c r="B10" s="2" t="s">
        <v>6</v>
      </c>
      <c r="C10" s="2" t="s">
        <v>29</v>
      </c>
      <c r="D10" s="5" t="s">
        <v>30</v>
      </c>
      <c r="E10" s="7"/>
      <c r="F10" s="2"/>
    </row>
    <row r="11" spans="1:6" x14ac:dyDescent="0.75">
      <c r="A11" s="2">
        <v>8</v>
      </c>
      <c r="B11" s="2" t="s">
        <v>7</v>
      </c>
      <c r="C11" s="2" t="s">
        <v>29</v>
      </c>
      <c r="D11" s="5" t="s">
        <v>31</v>
      </c>
      <c r="E11" s="7"/>
      <c r="F11" s="2"/>
    </row>
    <row r="12" spans="1:6" x14ac:dyDescent="0.75">
      <c r="A12" s="9">
        <v>9</v>
      </c>
      <c r="B12" s="9" t="s">
        <v>8</v>
      </c>
      <c r="C12" s="9" t="s">
        <v>28</v>
      </c>
      <c r="D12" s="5"/>
      <c r="E12" s="7"/>
      <c r="F12" s="2"/>
    </row>
    <row r="13" spans="1:6" x14ac:dyDescent="0.75">
      <c r="A13" s="2">
        <v>10</v>
      </c>
      <c r="B13" s="2" t="s">
        <v>9</v>
      </c>
      <c r="C13" s="2" t="s">
        <v>29</v>
      </c>
      <c r="D13" s="5" t="s">
        <v>31</v>
      </c>
      <c r="E13" s="7"/>
      <c r="F13" s="2"/>
    </row>
    <row r="14" spans="1:6" x14ac:dyDescent="0.75">
      <c r="A14" s="2">
        <v>11</v>
      </c>
      <c r="B14" s="2" t="s">
        <v>10</v>
      </c>
      <c r="C14" s="2" t="s">
        <v>29</v>
      </c>
      <c r="D14" s="5" t="s">
        <v>31</v>
      </c>
      <c r="E14" s="7"/>
      <c r="F14" s="2"/>
    </row>
    <row r="15" spans="1:6" x14ac:dyDescent="0.75">
      <c r="A15" s="9">
        <v>12</v>
      </c>
      <c r="B15" s="9" t="s">
        <v>11</v>
      </c>
      <c r="C15" s="9" t="s">
        <v>28</v>
      </c>
      <c r="D15" s="5" t="s">
        <v>31</v>
      </c>
      <c r="E15" s="7"/>
      <c r="F15" s="2"/>
    </row>
    <row r="16" spans="1:6" x14ac:dyDescent="0.75">
      <c r="A16" s="2">
        <v>13</v>
      </c>
      <c r="B16" s="2" t="s">
        <v>12</v>
      </c>
      <c r="C16" s="2" t="s">
        <v>29</v>
      </c>
      <c r="D16" s="5" t="s">
        <v>31</v>
      </c>
      <c r="E16" s="7"/>
      <c r="F16" s="2"/>
    </row>
    <row r="17" spans="1:6" x14ac:dyDescent="0.75">
      <c r="A17" s="9">
        <v>14</v>
      </c>
      <c r="B17" s="9" t="s">
        <v>13</v>
      </c>
      <c r="C17" s="9" t="s">
        <v>28</v>
      </c>
      <c r="D17" s="5" t="s">
        <v>31</v>
      </c>
      <c r="E17" s="7"/>
      <c r="F17" s="2"/>
    </row>
    <row r="18" spans="1:6" x14ac:dyDescent="0.75">
      <c r="A18" s="2">
        <v>15</v>
      </c>
      <c r="B18" s="2" t="s">
        <v>14</v>
      </c>
      <c r="C18" s="2" t="s">
        <v>29</v>
      </c>
      <c r="D18" s="5" t="s">
        <v>32</v>
      </c>
      <c r="E18" s="7"/>
      <c r="F18" s="2"/>
    </row>
    <row r="19" spans="1:6" x14ac:dyDescent="0.75">
      <c r="A19" s="2">
        <v>16</v>
      </c>
      <c r="B19" s="2" t="s">
        <v>15</v>
      </c>
      <c r="C19" s="2" t="s">
        <v>29</v>
      </c>
      <c r="D19" s="5" t="s">
        <v>31</v>
      </c>
      <c r="E19" s="7"/>
      <c r="F19" s="2"/>
    </row>
    <row r="20" spans="1:6" x14ac:dyDescent="0.75">
      <c r="A20" s="9">
        <v>17</v>
      </c>
      <c r="B20" s="9" t="s">
        <v>16</v>
      </c>
      <c r="C20" s="9" t="s">
        <v>28</v>
      </c>
      <c r="D20" s="5"/>
      <c r="E20" s="7"/>
      <c r="F20" s="2"/>
    </row>
    <row r="21" spans="1:6" x14ac:dyDescent="0.75">
      <c r="A21" s="2">
        <v>18</v>
      </c>
      <c r="B21" s="2" t="s">
        <v>17</v>
      </c>
      <c r="C21" s="2" t="s">
        <v>29</v>
      </c>
      <c r="D21" s="5" t="s">
        <v>31</v>
      </c>
      <c r="E21" s="7"/>
      <c r="F21" s="2"/>
    </row>
    <row r="22" spans="1:6" x14ac:dyDescent="0.75">
      <c r="A22" s="9">
        <v>19</v>
      </c>
      <c r="B22" s="9" t="s">
        <v>18</v>
      </c>
      <c r="C22" s="9" t="s">
        <v>28</v>
      </c>
      <c r="D22" s="5" t="s">
        <v>31</v>
      </c>
      <c r="E22" s="7"/>
      <c r="F22" s="2"/>
    </row>
    <row r="23" spans="1:6" x14ac:dyDescent="0.75">
      <c r="A23" s="2">
        <v>20</v>
      </c>
      <c r="B23" s="2" t="s">
        <v>19</v>
      </c>
      <c r="C23" s="2" t="s">
        <v>29</v>
      </c>
      <c r="D23" s="5" t="s">
        <v>31</v>
      </c>
      <c r="E23" s="7"/>
      <c r="F23" s="2"/>
    </row>
    <row r="24" spans="1:6" x14ac:dyDescent="0.75">
      <c r="A24" s="2">
        <v>21</v>
      </c>
      <c r="B24" s="2" t="s">
        <v>20</v>
      </c>
      <c r="C24" s="2" t="s">
        <v>29</v>
      </c>
      <c r="D24" s="5" t="s">
        <v>31</v>
      </c>
      <c r="E24" s="7"/>
      <c r="F24" s="2"/>
    </row>
    <row r="25" spans="1:6" x14ac:dyDescent="0.75">
      <c r="A25" s="8">
        <v>22</v>
      </c>
      <c r="B25" s="8" t="s">
        <v>21</v>
      </c>
      <c r="C25" s="8" t="s">
        <v>29</v>
      </c>
      <c r="D25" s="5" t="s">
        <v>31</v>
      </c>
      <c r="E25" s="7"/>
      <c r="F25" s="2"/>
    </row>
    <row r="26" spans="1:6" x14ac:dyDescent="0.75">
      <c r="A26" s="9">
        <v>23</v>
      </c>
      <c r="B26" s="9" t="s">
        <v>22</v>
      </c>
      <c r="C26" s="9" t="s">
        <v>28</v>
      </c>
      <c r="D26" s="5"/>
      <c r="E26" s="7"/>
      <c r="F26" s="2"/>
    </row>
  </sheetData>
  <conditionalFormatting sqref="A4">
    <cfRule type="expression" dxfId="0" priority="2">
      <formula>"$C4=""INTEGER"""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5"/>
  <sheetViews>
    <sheetView tabSelected="1" topLeftCell="A37" workbookViewId="0">
      <selection activeCell="E45" sqref="E45"/>
    </sheetView>
  </sheetViews>
  <sheetFormatPr defaultRowHeight="14.75" x14ac:dyDescent="0.75"/>
  <sheetData>
    <row r="3" spans="2:2" x14ac:dyDescent="0.75">
      <c r="B3" t="s">
        <v>287</v>
      </c>
    </row>
    <row r="4" spans="2:2" x14ac:dyDescent="0.75">
      <c r="B4" s="24" t="s">
        <v>288</v>
      </c>
    </row>
    <row r="5" spans="2:2" x14ac:dyDescent="0.75">
      <c r="B5" s="23" t="s">
        <v>289</v>
      </c>
    </row>
    <row r="7" spans="2:2" x14ac:dyDescent="0.75">
      <c r="B7" t="s">
        <v>290</v>
      </c>
    </row>
    <row r="8" spans="2:2" x14ac:dyDescent="0.75">
      <c r="B8" s="24" t="s">
        <v>200</v>
      </c>
    </row>
    <row r="9" spans="2:2" x14ac:dyDescent="0.75">
      <c r="B9" s="23" t="s">
        <v>291</v>
      </c>
    </row>
    <row r="11" spans="2:2" x14ac:dyDescent="0.75">
      <c r="B11" t="s">
        <v>292</v>
      </c>
    </row>
    <row r="12" spans="2:2" x14ac:dyDescent="0.75">
      <c r="B12" t="s">
        <v>293</v>
      </c>
    </row>
    <row r="13" spans="2:2" x14ac:dyDescent="0.75">
      <c r="B13" s="21" t="s">
        <v>294</v>
      </c>
    </row>
    <row r="15" spans="2:2" x14ac:dyDescent="0.75">
      <c r="B15" s="36" t="s">
        <v>295</v>
      </c>
    </row>
    <row r="16" spans="2:2" x14ac:dyDescent="0.75">
      <c r="B16" s="21">
        <v>0.22304579999999999</v>
      </c>
    </row>
    <row r="18" spans="2:2" x14ac:dyDescent="0.75">
      <c r="B18" s="36" t="s">
        <v>296</v>
      </c>
    </row>
    <row r="19" spans="2:2" x14ac:dyDescent="0.75">
      <c r="B19" s="21">
        <v>0.21184430000000001</v>
      </c>
    </row>
    <row r="21" spans="2:2" x14ac:dyDescent="0.75">
      <c r="B21" s="36" t="s">
        <v>297</v>
      </c>
    </row>
    <row r="22" spans="2:2" x14ac:dyDescent="0.75">
      <c r="B22" s="21">
        <v>0.32289970000000001</v>
      </c>
    </row>
    <row r="24" spans="2:2" x14ac:dyDescent="0.75">
      <c r="B24" s="36" t="s">
        <v>298</v>
      </c>
    </row>
    <row r="25" spans="2:2" x14ac:dyDescent="0.75">
      <c r="B25" s="21">
        <v>0.97528879999999996</v>
      </c>
    </row>
    <row r="27" spans="2:2" x14ac:dyDescent="0.75">
      <c r="B27" s="43" t="s">
        <v>299</v>
      </c>
    </row>
    <row r="28" spans="2:2" x14ac:dyDescent="0.75">
      <c r="B28" s="21" t="s">
        <v>300</v>
      </c>
    </row>
    <row r="29" spans="2:2" x14ac:dyDescent="0.75">
      <c r="B29" s="21" t="s">
        <v>301</v>
      </c>
    </row>
    <row r="30" spans="2:2" x14ac:dyDescent="0.75">
      <c r="B30" s="21" t="s">
        <v>302</v>
      </c>
    </row>
    <row r="31" spans="2:2" x14ac:dyDescent="0.75">
      <c r="B31" s="21" t="s">
        <v>303</v>
      </c>
    </row>
    <row r="32" spans="2:2" x14ac:dyDescent="0.75">
      <c r="B32" s="21" t="s">
        <v>304</v>
      </c>
    </row>
    <row r="33" spans="2:2" x14ac:dyDescent="0.75">
      <c r="B33" s="21" t="s">
        <v>305</v>
      </c>
    </row>
    <row r="34" spans="2:2" x14ac:dyDescent="0.75">
      <c r="B34" s="23" t="s">
        <v>306</v>
      </c>
    </row>
    <row r="37" spans="2:2" x14ac:dyDescent="0.75">
      <c r="B37" s="42" t="s">
        <v>232</v>
      </c>
    </row>
    <row r="38" spans="2:2" x14ac:dyDescent="0.75">
      <c r="B38" s="21" t="s">
        <v>233</v>
      </c>
    </row>
    <row r="39" spans="2:2" x14ac:dyDescent="0.75">
      <c r="B39" s="21" t="s">
        <v>307</v>
      </c>
    </row>
    <row r="40" spans="2:2" x14ac:dyDescent="0.75">
      <c r="B40" s="21" t="s">
        <v>308</v>
      </c>
    </row>
    <row r="41" spans="2:2" x14ac:dyDescent="0.75">
      <c r="B41" s="23" t="s">
        <v>309</v>
      </c>
    </row>
    <row r="44" spans="2:2" x14ac:dyDescent="0.75">
      <c r="B44" s="36" t="s">
        <v>310</v>
      </c>
    </row>
    <row r="45" spans="2:2" x14ac:dyDescent="0.75">
      <c r="B45" s="21">
        <v>0.53379010000000005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L10" sqref="L10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2" zoomScale="80" zoomScaleNormal="80" workbookViewId="0">
      <selection activeCell="B13" sqref="B13"/>
    </sheetView>
  </sheetViews>
  <sheetFormatPr defaultColWidth="8.81640625" defaultRowHeight="14.75" x14ac:dyDescent="0.75"/>
  <cols>
    <col min="1" max="16384" width="8.81640625" style="13"/>
  </cols>
  <sheetData>
    <row r="2" spans="1:6" ht="15.25" x14ac:dyDescent="0.75">
      <c r="B2" s="12"/>
    </row>
    <row r="3" spans="1:6" ht="15.25" x14ac:dyDescent="0.75">
      <c r="B3" s="12"/>
    </row>
    <row r="4" spans="1:6" ht="15.25" x14ac:dyDescent="0.75">
      <c r="B4" s="14" t="s">
        <v>56</v>
      </c>
    </row>
    <row r="5" spans="1:6" ht="15.25" x14ac:dyDescent="0.75">
      <c r="B5" s="10" t="s">
        <v>33</v>
      </c>
    </row>
    <row r="6" spans="1:6" ht="15.25" x14ac:dyDescent="0.75">
      <c r="A6" s="17">
        <v>1</v>
      </c>
      <c r="B6" s="18" t="s">
        <v>34</v>
      </c>
      <c r="C6" s="16"/>
      <c r="D6" s="16"/>
      <c r="E6" s="16"/>
      <c r="F6" s="16"/>
    </row>
    <row r="7" spans="1:6" ht="15.25" x14ac:dyDescent="0.75">
      <c r="A7" s="15">
        <v>2</v>
      </c>
      <c r="B7" s="10" t="s">
        <v>35</v>
      </c>
    </row>
    <row r="8" spans="1:6" ht="15.25" x14ac:dyDescent="0.75">
      <c r="A8" s="17">
        <v>3</v>
      </c>
      <c r="B8" s="18" t="s">
        <v>36</v>
      </c>
      <c r="C8" s="16"/>
      <c r="D8" s="16"/>
      <c r="E8" s="16"/>
      <c r="F8" s="16"/>
    </row>
    <row r="9" spans="1:6" ht="15.25" x14ac:dyDescent="0.75">
      <c r="A9" s="15">
        <v>4</v>
      </c>
      <c r="B9" s="10" t="s">
        <v>37</v>
      </c>
    </row>
    <row r="10" spans="1:6" ht="15.25" x14ac:dyDescent="0.75">
      <c r="A10" s="15">
        <v>5</v>
      </c>
      <c r="B10" s="10" t="s">
        <v>38</v>
      </c>
    </row>
    <row r="11" spans="1:6" ht="15.25" x14ac:dyDescent="0.75">
      <c r="A11" s="17">
        <v>6</v>
      </c>
      <c r="B11" s="18" t="s">
        <v>39</v>
      </c>
      <c r="C11" s="16"/>
      <c r="D11" s="16"/>
      <c r="E11" s="16"/>
      <c r="F11" s="16"/>
    </row>
    <row r="12" spans="1:6" ht="15.25" x14ac:dyDescent="0.75">
      <c r="A12" s="15">
        <v>7</v>
      </c>
      <c r="B12" s="10" t="s">
        <v>40</v>
      </c>
    </row>
    <row r="13" spans="1:6" ht="15.25" x14ac:dyDescent="0.75">
      <c r="A13" s="15">
        <v>8</v>
      </c>
      <c r="B13" s="10" t="s">
        <v>41</v>
      </c>
    </row>
    <row r="14" spans="1:6" ht="15.25" x14ac:dyDescent="0.75">
      <c r="A14" s="17">
        <v>9</v>
      </c>
      <c r="B14" s="18" t="s">
        <v>42</v>
      </c>
      <c r="C14" s="16"/>
      <c r="D14" s="16"/>
      <c r="E14" s="16"/>
      <c r="F14" s="16"/>
    </row>
    <row r="15" spans="1:6" ht="15.25" x14ac:dyDescent="0.75">
      <c r="A15" s="15">
        <v>10</v>
      </c>
      <c r="B15" s="10" t="s">
        <v>43</v>
      </c>
    </row>
    <row r="16" spans="1:6" ht="15.25" x14ac:dyDescent="0.75">
      <c r="A16" s="15">
        <v>11</v>
      </c>
      <c r="B16" s="10" t="s">
        <v>44</v>
      </c>
    </row>
    <row r="17" spans="1:6" ht="15.25" x14ac:dyDescent="0.75">
      <c r="A17" s="17">
        <v>12</v>
      </c>
      <c r="B17" s="18" t="s">
        <v>45</v>
      </c>
      <c r="C17" s="16"/>
      <c r="D17" s="16"/>
      <c r="E17" s="16"/>
      <c r="F17" s="16"/>
    </row>
    <row r="18" spans="1:6" ht="15.25" x14ac:dyDescent="0.75">
      <c r="A18" s="15">
        <v>13</v>
      </c>
      <c r="B18" s="10" t="s">
        <v>46</v>
      </c>
    </row>
    <row r="19" spans="1:6" ht="15.25" x14ac:dyDescent="0.75">
      <c r="A19" s="17">
        <v>14</v>
      </c>
      <c r="B19" s="18" t="s">
        <v>47</v>
      </c>
      <c r="C19" s="16"/>
      <c r="D19" s="16"/>
      <c r="E19" s="16"/>
      <c r="F19" s="16"/>
    </row>
    <row r="20" spans="1:6" ht="15.25" x14ac:dyDescent="0.75">
      <c r="A20" s="15">
        <v>15</v>
      </c>
      <c r="B20" s="10" t="s">
        <v>48</v>
      </c>
    </row>
    <row r="21" spans="1:6" ht="15.25" x14ac:dyDescent="0.75">
      <c r="A21" s="15">
        <v>16</v>
      </c>
      <c r="B21" s="10" t="s">
        <v>49</v>
      </c>
    </row>
    <row r="22" spans="1:6" ht="15.25" x14ac:dyDescent="0.75">
      <c r="A22" s="17">
        <v>17</v>
      </c>
      <c r="B22" s="18" t="s">
        <v>50</v>
      </c>
      <c r="C22" s="16"/>
      <c r="D22" s="16"/>
      <c r="E22" s="16"/>
      <c r="F22" s="16"/>
    </row>
    <row r="23" spans="1:6" ht="15.25" x14ac:dyDescent="0.75">
      <c r="A23" s="15">
        <v>18</v>
      </c>
      <c r="B23" s="10" t="s">
        <v>51</v>
      </c>
    </row>
    <row r="24" spans="1:6" ht="15.25" x14ac:dyDescent="0.75">
      <c r="A24" s="17">
        <v>19</v>
      </c>
      <c r="B24" s="18" t="s">
        <v>52</v>
      </c>
      <c r="C24" s="16"/>
      <c r="D24" s="16"/>
      <c r="E24" s="16"/>
      <c r="F24" s="16"/>
    </row>
    <row r="25" spans="1:6" ht="15.25" x14ac:dyDescent="0.75">
      <c r="A25" s="15">
        <v>20</v>
      </c>
      <c r="B25" s="10" t="s">
        <v>53</v>
      </c>
    </row>
    <row r="26" spans="1:6" ht="15.25" x14ac:dyDescent="0.75">
      <c r="A26" s="15">
        <v>21</v>
      </c>
      <c r="B26" s="10" t="s">
        <v>54</v>
      </c>
    </row>
    <row r="27" spans="1:6" ht="15.25" x14ac:dyDescent="0.75">
      <c r="A27" s="17">
        <v>22</v>
      </c>
      <c r="B27" s="18" t="s">
        <v>57</v>
      </c>
      <c r="C27" s="16"/>
      <c r="D27" s="16"/>
      <c r="E27" s="16"/>
      <c r="F27" s="16"/>
    </row>
    <row r="28" spans="1:6" ht="15.25" x14ac:dyDescent="0.75">
      <c r="A28" s="17">
        <v>23</v>
      </c>
      <c r="B28" s="18" t="s">
        <v>55</v>
      </c>
      <c r="C28" s="16"/>
      <c r="D28" s="16"/>
      <c r="E28" s="16"/>
      <c r="F2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19" workbookViewId="0">
      <selection activeCell="I19" sqref="I19"/>
    </sheetView>
  </sheetViews>
  <sheetFormatPr defaultRowHeight="14.75" x14ac:dyDescent="0.75"/>
  <sheetData>
    <row r="1" spans="2:8" ht="16" x14ac:dyDescent="0.8">
      <c r="B1" s="19"/>
    </row>
    <row r="2" spans="2:8" x14ac:dyDescent="0.75">
      <c r="B2" s="24" t="s">
        <v>184</v>
      </c>
    </row>
    <row r="3" spans="2:8" x14ac:dyDescent="0.75">
      <c r="B3" s="21" t="s">
        <v>58</v>
      </c>
    </row>
    <row r="4" spans="2:8" x14ac:dyDescent="0.75">
      <c r="B4" s="21" t="s">
        <v>59</v>
      </c>
    </row>
    <row r="5" spans="2:8" x14ac:dyDescent="0.75">
      <c r="B5" s="21" t="s">
        <v>60</v>
      </c>
    </row>
    <row r="6" spans="2:8" x14ac:dyDescent="0.75">
      <c r="B6" s="21" t="s">
        <v>61</v>
      </c>
    </row>
    <row r="7" spans="2:8" x14ac:dyDescent="0.75">
      <c r="B7" s="29" t="s">
        <v>62</v>
      </c>
      <c r="C7" s="30"/>
      <c r="D7" s="30"/>
      <c r="E7" s="30"/>
      <c r="F7" s="30"/>
      <c r="G7" s="30"/>
      <c r="H7" s="30"/>
    </row>
    <row r="8" spans="2:8" x14ac:dyDescent="0.75">
      <c r="B8" s="21" t="s">
        <v>63</v>
      </c>
    </row>
    <row r="9" spans="2:8" x14ac:dyDescent="0.75">
      <c r="B9" s="29" t="s">
        <v>64</v>
      </c>
      <c r="C9" s="30"/>
      <c r="D9" s="30"/>
      <c r="E9" s="30"/>
      <c r="F9" s="30"/>
      <c r="G9" s="30"/>
      <c r="H9" s="30"/>
    </row>
    <row r="10" spans="2:8" x14ac:dyDescent="0.75">
      <c r="B10" s="25" t="s">
        <v>65</v>
      </c>
      <c r="C10" s="26"/>
      <c r="D10" s="26"/>
      <c r="E10" s="26"/>
      <c r="F10" s="26"/>
      <c r="G10" s="26"/>
      <c r="H10" s="26"/>
    </row>
    <row r="11" spans="2:8" x14ac:dyDescent="0.75">
      <c r="B11" s="27" t="s">
        <v>66</v>
      </c>
      <c r="C11" s="28"/>
      <c r="D11" s="28"/>
      <c r="E11" s="28"/>
      <c r="F11" s="28"/>
      <c r="G11" s="28"/>
      <c r="H11" s="28"/>
    </row>
    <row r="12" spans="2:8" x14ac:dyDescent="0.75">
      <c r="B12" s="21" t="s">
        <v>67</v>
      </c>
    </row>
    <row r="13" spans="2:8" x14ac:dyDescent="0.75">
      <c r="B13" s="21" t="s">
        <v>68</v>
      </c>
    </row>
    <row r="14" spans="2:8" x14ac:dyDescent="0.75">
      <c r="B14" s="21" t="s">
        <v>69</v>
      </c>
    </row>
    <row r="15" spans="2:8" x14ac:dyDescent="0.75">
      <c r="B15" s="21" t="s">
        <v>70</v>
      </c>
    </row>
    <row r="16" spans="2:8" x14ac:dyDescent="0.75">
      <c r="B16" s="21" t="s">
        <v>71</v>
      </c>
    </row>
    <row r="17" spans="2:8" x14ac:dyDescent="0.75">
      <c r="B17" s="21" t="s">
        <v>72</v>
      </c>
    </row>
    <row r="18" spans="2:8" x14ac:dyDescent="0.75">
      <c r="B18" s="21" t="s">
        <v>73</v>
      </c>
    </row>
    <row r="19" spans="2:8" x14ac:dyDescent="0.75">
      <c r="B19" s="21" t="s">
        <v>74</v>
      </c>
    </row>
    <row r="20" spans="2:8" x14ac:dyDescent="0.75">
      <c r="B20" s="21" t="s">
        <v>75</v>
      </c>
    </row>
    <row r="21" spans="2:8" x14ac:dyDescent="0.75">
      <c r="B21" s="21" t="s">
        <v>76</v>
      </c>
    </row>
    <row r="22" spans="2:8" x14ac:dyDescent="0.75">
      <c r="B22" s="29" t="s">
        <v>77</v>
      </c>
      <c r="C22" s="30"/>
      <c r="D22" s="30"/>
      <c r="E22" s="30"/>
      <c r="F22" s="30"/>
      <c r="G22" s="30"/>
      <c r="H22" s="30"/>
    </row>
    <row r="23" spans="2:8" x14ac:dyDescent="0.75">
      <c r="B23" s="29" t="s">
        <v>78</v>
      </c>
      <c r="C23" s="30"/>
      <c r="D23" s="30"/>
      <c r="E23" s="30"/>
      <c r="F23" s="30"/>
      <c r="G23" s="30"/>
      <c r="H23" s="30"/>
    </row>
    <row r="24" spans="2:8" x14ac:dyDescent="0.75">
      <c r="B24" s="23" t="s">
        <v>79</v>
      </c>
    </row>
    <row r="25" spans="2:8" ht="15.25" x14ac:dyDescent="0.75">
      <c r="B25" s="10"/>
    </row>
    <row r="26" spans="2:8" ht="15.25" x14ac:dyDescent="0.75">
      <c r="B26" s="10"/>
    </row>
    <row r="27" spans="2:8" ht="15.25" x14ac:dyDescent="0.75">
      <c r="B27" s="10" t="s">
        <v>180</v>
      </c>
    </row>
    <row r="28" spans="2:8" ht="15.25" x14ac:dyDescent="0.75">
      <c r="B28" s="10" t="s">
        <v>181</v>
      </c>
    </row>
    <row r="29" spans="2:8" ht="15.25" x14ac:dyDescent="0.75">
      <c r="B29" s="10" t="s">
        <v>182</v>
      </c>
    </row>
    <row r="30" spans="2:8" ht="15.25" x14ac:dyDescent="0.75">
      <c r="B30" s="10" t="s">
        <v>183</v>
      </c>
    </row>
    <row r="31" spans="2:8" ht="15.25" x14ac:dyDescent="0.75">
      <c r="B31" s="10"/>
    </row>
    <row r="32" spans="2:8" ht="15.25" x14ac:dyDescent="0.75">
      <c r="B32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6"/>
  <sheetViews>
    <sheetView topLeftCell="A45" workbookViewId="0">
      <selection activeCell="E55" sqref="E55"/>
    </sheetView>
  </sheetViews>
  <sheetFormatPr defaultRowHeight="14.75" x14ac:dyDescent="0.75"/>
  <sheetData>
    <row r="4" spans="2:2" ht="15.25" x14ac:dyDescent="0.75">
      <c r="B4" s="10" t="s">
        <v>80</v>
      </c>
    </row>
    <row r="5" spans="2:2" ht="15.25" x14ac:dyDescent="0.75">
      <c r="B5" s="10" t="s">
        <v>81</v>
      </c>
    </row>
    <row r="6" spans="2:2" ht="15.25" x14ac:dyDescent="0.75">
      <c r="B6" s="10" t="s">
        <v>82</v>
      </c>
    </row>
    <row r="7" spans="2:2" ht="15.25" x14ac:dyDescent="0.75">
      <c r="B7" s="10" t="s">
        <v>83</v>
      </c>
    </row>
    <row r="8" spans="2:2" ht="15.25" x14ac:dyDescent="0.75">
      <c r="B8" s="10" t="s">
        <v>84</v>
      </c>
    </row>
    <row r="9" spans="2:2" ht="15.25" x14ac:dyDescent="0.75">
      <c r="B9" s="10" t="s">
        <v>85</v>
      </c>
    </row>
    <row r="10" spans="2:2" ht="15.25" x14ac:dyDescent="0.75">
      <c r="B10" s="10" t="s">
        <v>86</v>
      </c>
    </row>
    <row r="11" spans="2:2" ht="15.25" x14ac:dyDescent="0.75">
      <c r="B11" s="10" t="s">
        <v>87</v>
      </c>
    </row>
    <row r="12" spans="2:2" ht="15.25" x14ac:dyDescent="0.75">
      <c r="B12" s="10" t="s">
        <v>88</v>
      </c>
    </row>
    <row r="13" spans="2:2" ht="15.25" x14ac:dyDescent="0.75">
      <c r="B13" s="10" t="s">
        <v>89</v>
      </c>
    </row>
    <row r="14" spans="2:2" ht="15.25" x14ac:dyDescent="0.75">
      <c r="B14" s="10" t="s">
        <v>90</v>
      </c>
    </row>
    <row r="15" spans="2:2" ht="15.25" x14ac:dyDescent="0.75">
      <c r="B15" s="10" t="s">
        <v>91</v>
      </c>
    </row>
    <row r="16" spans="2:2" ht="15.25" x14ac:dyDescent="0.75">
      <c r="B16" s="10" t="s">
        <v>92</v>
      </c>
    </row>
    <row r="17" spans="2:2" ht="15.25" x14ac:dyDescent="0.75">
      <c r="B17" s="10" t="s">
        <v>93</v>
      </c>
    </row>
    <row r="18" spans="2:2" ht="15.25" x14ac:dyDescent="0.75">
      <c r="B18" s="10" t="s">
        <v>94</v>
      </c>
    </row>
    <row r="19" spans="2:2" ht="15.25" x14ac:dyDescent="0.75">
      <c r="B19" s="10" t="s">
        <v>95</v>
      </c>
    </row>
    <row r="20" spans="2:2" ht="15.25" x14ac:dyDescent="0.75">
      <c r="B20" s="10" t="s">
        <v>96</v>
      </c>
    </row>
    <row r="21" spans="2:2" ht="15.25" x14ac:dyDescent="0.75">
      <c r="B21" s="10" t="s">
        <v>97</v>
      </c>
    </row>
    <row r="22" spans="2:2" ht="15.25" x14ac:dyDescent="0.75">
      <c r="B22" s="10" t="s">
        <v>98</v>
      </c>
    </row>
    <row r="23" spans="2:2" ht="15.25" x14ac:dyDescent="0.75">
      <c r="B23" s="10" t="s">
        <v>99</v>
      </c>
    </row>
    <row r="24" spans="2:2" ht="15.25" x14ac:dyDescent="0.75">
      <c r="B24" s="10" t="s">
        <v>100</v>
      </c>
    </row>
    <row r="25" spans="2:2" ht="15.25" x14ac:dyDescent="0.75">
      <c r="B25" s="10" t="s">
        <v>101</v>
      </c>
    </row>
    <row r="26" spans="2:2" ht="15.25" x14ac:dyDescent="0.75">
      <c r="B26" s="10" t="s">
        <v>102</v>
      </c>
    </row>
    <row r="27" spans="2:2" ht="15.25" x14ac:dyDescent="0.75">
      <c r="B27" s="10" t="s">
        <v>103</v>
      </c>
    </row>
    <row r="28" spans="2:2" ht="15.25" x14ac:dyDescent="0.75">
      <c r="B28" s="10" t="s">
        <v>104</v>
      </c>
    </row>
    <row r="29" spans="2:2" ht="15.25" x14ac:dyDescent="0.75">
      <c r="B29" s="10" t="s">
        <v>105</v>
      </c>
    </row>
    <row r="30" spans="2:2" ht="15.25" x14ac:dyDescent="0.75">
      <c r="B30" s="10" t="s">
        <v>106</v>
      </c>
    </row>
    <row r="31" spans="2:2" ht="15.25" x14ac:dyDescent="0.75">
      <c r="B31" s="10" t="s">
        <v>107</v>
      </c>
    </row>
    <row r="32" spans="2:2" ht="15.25" x14ac:dyDescent="0.75">
      <c r="B32" s="10" t="s">
        <v>108</v>
      </c>
    </row>
    <row r="33" spans="2:2" ht="15.25" x14ac:dyDescent="0.75">
      <c r="B33" s="10" t="s">
        <v>109</v>
      </c>
    </row>
    <row r="34" spans="2:2" ht="15.25" x14ac:dyDescent="0.75">
      <c r="B34" s="10" t="s">
        <v>110</v>
      </c>
    </row>
    <row r="35" spans="2:2" ht="15.25" x14ac:dyDescent="0.75">
      <c r="B35" s="10" t="s">
        <v>111</v>
      </c>
    </row>
    <row r="36" spans="2:2" ht="15.25" x14ac:dyDescent="0.75">
      <c r="B36" s="10" t="s">
        <v>112</v>
      </c>
    </row>
    <row r="37" spans="2:2" ht="15.25" x14ac:dyDescent="0.75">
      <c r="B37" s="10" t="s">
        <v>113</v>
      </c>
    </row>
    <row r="38" spans="2:2" ht="15.25" x14ac:dyDescent="0.75">
      <c r="B38" s="10" t="s">
        <v>114</v>
      </c>
    </row>
    <row r="39" spans="2:2" ht="15.25" x14ac:dyDescent="0.75">
      <c r="B39" s="10" t="s">
        <v>115</v>
      </c>
    </row>
    <row r="40" spans="2:2" ht="15.25" x14ac:dyDescent="0.75">
      <c r="B40" s="10" t="s">
        <v>116</v>
      </c>
    </row>
    <row r="41" spans="2:2" ht="15.25" x14ac:dyDescent="0.75">
      <c r="B41" s="10" t="s">
        <v>117</v>
      </c>
    </row>
    <row r="42" spans="2:2" ht="15.25" x14ac:dyDescent="0.75">
      <c r="B42" s="10" t="s">
        <v>118</v>
      </c>
    </row>
    <row r="43" spans="2:2" ht="15.25" x14ac:dyDescent="0.75">
      <c r="B43" s="10" t="s">
        <v>119</v>
      </c>
    </row>
    <row r="44" spans="2:2" ht="15.25" x14ac:dyDescent="0.75">
      <c r="B44" s="10" t="s">
        <v>120</v>
      </c>
    </row>
    <row r="45" spans="2:2" ht="15.25" x14ac:dyDescent="0.75">
      <c r="B45" s="10" t="s">
        <v>121</v>
      </c>
    </row>
    <row r="46" spans="2:2" ht="15.25" x14ac:dyDescent="0.75">
      <c r="B46" s="10" t="s">
        <v>122</v>
      </c>
    </row>
    <row r="47" spans="2:2" ht="15.25" x14ac:dyDescent="0.75">
      <c r="B47" s="10" t="s">
        <v>123</v>
      </c>
    </row>
    <row r="48" spans="2:2" ht="15.25" x14ac:dyDescent="0.75">
      <c r="B48" s="10" t="s">
        <v>124</v>
      </c>
    </row>
    <row r="49" spans="2:2" ht="15.25" x14ac:dyDescent="0.75">
      <c r="B49" s="10" t="s">
        <v>125</v>
      </c>
    </row>
    <row r="50" spans="2:2" ht="15.25" x14ac:dyDescent="0.75">
      <c r="B50" s="10" t="s">
        <v>126</v>
      </c>
    </row>
    <row r="51" spans="2:2" ht="15.25" x14ac:dyDescent="0.75">
      <c r="B51" s="10" t="s">
        <v>127</v>
      </c>
    </row>
    <row r="52" spans="2:2" ht="15.25" x14ac:dyDescent="0.75">
      <c r="B52" s="10" t="s">
        <v>128</v>
      </c>
    </row>
    <row r="53" spans="2:2" ht="15.25" x14ac:dyDescent="0.75">
      <c r="B53" s="10" t="s">
        <v>129</v>
      </c>
    </row>
    <row r="54" spans="2:2" ht="15.25" x14ac:dyDescent="0.75">
      <c r="B54" s="10" t="s">
        <v>130</v>
      </c>
    </row>
    <row r="55" spans="2:2" ht="15.25" x14ac:dyDescent="0.75">
      <c r="B55" s="10" t="s">
        <v>32</v>
      </c>
    </row>
    <row r="56" spans="2:2" ht="15.25" x14ac:dyDescent="0.75">
      <c r="B56" s="1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7"/>
  <sheetViews>
    <sheetView topLeftCell="A25" workbookViewId="0">
      <selection activeCell="M6" sqref="M6"/>
    </sheetView>
  </sheetViews>
  <sheetFormatPr defaultRowHeight="14.75" x14ac:dyDescent="0.75"/>
  <sheetData>
    <row r="2" spans="2:2" x14ac:dyDescent="0.75">
      <c r="B2" s="21"/>
    </row>
    <row r="3" spans="2:2" x14ac:dyDescent="0.75">
      <c r="B3" s="21" t="s">
        <v>131</v>
      </c>
    </row>
    <row r="4" spans="2:2" x14ac:dyDescent="0.75">
      <c r="B4" s="21" t="s">
        <v>132</v>
      </c>
    </row>
    <row r="5" spans="2:2" x14ac:dyDescent="0.75">
      <c r="B5" s="21" t="s">
        <v>134</v>
      </c>
    </row>
    <row r="6" spans="2:2" x14ac:dyDescent="0.75">
      <c r="B6" s="20"/>
    </row>
    <row r="7" spans="2:2" x14ac:dyDescent="0.75">
      <c r="B7" s="21" t="s">
        <v>135</v>
      </c>
    </row>
    <row r="8" spans="2:2" x14ac:dyDescent="0.75">
      <c r="B8" s="21" t="s">
        <v>133</v>
      </c>
    </row>
    <row r="9" spans="2:2" x14ac:dyDescent="0.75">
      <c r="B9" s="21" t="s">
        <v>136</v>
      </c>
    </row>
    <row r="10" spans="2:2" x14ac:dyDescent="0.75">
      <c r="B10" s="21" t="s">
        <v>137</v>
      </c>
    </row>
    <row r="11" spans="2:2" x14ac:dyDescent="0.75">
      <c r="B11" s="21" t="s">
        <v>138</v>
      </c>
    </row>
    <row r="12" spans="2:2" x14ac:dyDescent="0.75">
      <c r="B12" s="21" t="s">
        <v>139</v>
      </c>
    </row>
    <row r="13" spans="2:2" x14ac:dyDescent="0.75">
      <c r="B13" s="21" t="s">
        <v>140</v>
      </c>
    </row>
    <row r="14" spans="2:2" x14ac:dyDescent="0.75">
      <c r="B14" s="21" t="s">
        <v>141</v>
      </c>
    </row>
    <row r="15" spans="2:2" x14ac:dyDescent="0.75">
      <c r="B15" s="21" t="s">
        <v>142</v>
      </c>
    </row>
    <row r="16" spans="2:2" x14ac:dyDescent="0.75">
      <c r="B16" s="21" t="s">
        <v>143</v>
      </c>
    </row>
    <row r="17" spans="2:2" x14ac:dyDescent="0.75">
      <c r="B17" s="21" t="s">
        <v>144</v>
      </c>
    </row>
    <row r="18" spans="2:2" x14ac:dyDescent="0.75">
      <c r="B18" s="21" t="s">
        <v>145</v>
      </c>
    </row>
    <row r="19" spans="2:2" x14ac:dyDescent="0.75">
      <c r="B19" s="21" t="s">
        <v>146</v>
      </c>
    </row>
    <row r="20" spans="2:2" x14ac:dyDescent="0.75">
      <c r="B20" s="21" t="s">
        <v>147</v>
      </c>
    </row>
    <row r="21" spans="2:2" x14ac:dyDescent="0.75">
      <c r="B21" s="21" t="s">
        <v>148</v>
      </c>
    </row>
    <row r="22" spans="2:2" x14ac:dyDescent="0.75">
      <c r="B22" s="21" t="s">
        <v>149</v>
      </c>
    </row>
    <row r="23" spans="2:2" x14ac:dyDescent="0.75">
      <c r="B23" s="21" t="s">
        <v>150</v>
      </c>
    </row>
    <row r="24" spans="2:2" x14ac:dyDescent="0.75">
      <c r="B24" s="21" t="s">
        <v>151</v>
      </c>
    </row>
    <row r="25" spans="2:2" x14ac:dyDescent="0.75">
      <c r="B25" s="21" t="s">
        <v>152</v>
      </c>
    </row>
    <row r="26" spans="2:2" x14ac:dyDescent="0.75">
      <c r="B26" s="21" t="s">
        <v>153</v>
      </c>
    </row>
    <row r="27" spans="2:2" x14ac:dyDescent="0.75">
      <c r="B27" s="21" t="s">
        <v>154</v>
      </c>
    </row>
    <row r="28" spans="2:2" x14ac:dyDescent="0.75">
      <c r="B28" s="21" t="s">
        <v>155</v>
      </c>
    </row>
    <row r="29" spans="2:2" x14ac:dyDescent="0.75">
      <c r="B29" s="21" t="s">
        <v>156</v>
      </c>
    </row>
    <row r="30" spans="2:2" x14ac:dyDescent="0.75">
      <c r="B30" s="21" t="s">
        <v>157</v>
      </c>
    </row>
    <row r="31" spans="2:2" x14ac:dyDescent="0.75">
      <c r="B31" s="23" t="s">
        <v>158</v>
      </c>
    </row>
    <row r="32" spans="2:2" x14ac:dyDescent="0.75">
      <c r="B32" s="21"/>
    </row>
    <row r="33" spans="2:2" x14ac:dyDescent="0.75">
      <c r="B33" s="21"/>
    </row>
    <row r="34" spans="2:2" x14ac:dyDescent="0.75">
      <c r="B34" s="21"/>
    </row>
    <row r="35" spans="2:2" x14ac:dyDescent="0.75">
      <c r="B35" s="21"/>
    </row>
    <row r="36" spans="2:2" x14ac:dyDescent="0.75">
      <c r="B36" s="21"/>
    </row>
    <row r="37" spans="2:2" x14ac:dyDescent="0.75">
      <c r="B37" s="21"/>
    </row>
    <row r="38" spans="2:2" x14ac:dyDescent="0.75">
      <c r="B38" s="21"/>
    </row>
    <row r="39" spans="2:2" x14ac:dyDescent="0.75">
      <c r="B39" s="21"/>
    </row>
    <row r="40" spans="2:2" x14ac:dyDescent="0.75">
      <c r="B40" s="20"/>
    </row>
    <row r="41" spans="2:2" x14ac:dyDescent="0.75">
      <c r="B41" s="21"/>
    </row>
    <row r="42" spans="2:2" x14ac:dyDescent="0.75">
      <c r="B42" s="20"/>
    </row>
    <row r="43" spans="2:2" x14ac:dyDescent="0.75">
      <c r="B43" s="21"/>
    </row>
    <row r="44" spans="2:2" x14ac:dyDescent="0.75">
      <c r="B44" s="21"/>
    </row>
    <row r="45" spans="2:2" x14ac:dyDescent="0.75">
      <c r="B45" s="21"/>
    </row>
    <row r="46" spans="2:2" x14ac:dyDescent="0.75">
      <c r="B46" s="22"/>
    </row>
    <row r="47" spans="2:2" x14ac:dyDescent="0.75">
      <c r="B47" s="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topLeftCell="A21" workbookViewId="0">
      <selection activeCell="G10" sqref="F10:G18"/>
    </sheetView>
  </sheetViews>
  <sheetFormatPr defaultRowHeight="14.75" x14ac:dyDescent="0.75"/>
  <sheetData>
    <row r="3" spans="2:2" x14ac:dyDescent="0.75">
      <c r="B3" s="21" t="s">
        <v>159</v>
      </c>
    </row>
    <row r="4" spans="2:2" x14ac:dyDescent="0.75">
      <c r="B4" s="21" t="s">
        <v>160</v>
      </c>
    </row>
    <row r="5" spans="2:2" x14ac:dyDescent="0.75">
      <c r="B5" s="21" t="s">
        <v>161</v>
      </c>
    </row>
    <row r="6" spans="2:2" x14ac:dyDescent="0.75">
      <c r="B6" s="21" t="s">
        <v>162</v>
      </c>
    </row>
    <row r="7" spans="2:2" x14ac:dyDescent="0.75">
      <c r="B7" s="21" t="s">
        <v>163</v>
      </c>
    </row>
    <row r="8" spans="2:2" x14ac:dyDescent="0.75">
      <c r="B8" s="21" t="s">
        <v>164</v>
      </c>
    </row>
    <row r="9" spans="2:2" x14ac:dyDescent="0.75">
      <c r="B9" s="21" t="s">
        <v>165</v>
      </c>
    </row>
    <row r="10" spans="2:2" x14ac:dyDescent="0.75">
      <c r="B10" s="21" t="s">
        <v>166</v>
      </c>
    </row>
    <row r="11" spans="2:2" x14ac:dyDescent="0.75">
      <c r="B11" s="21" t="s">
        <v>167</v>
      </c>
    </row>
    <row r="12" spans="2:2" x14ac:dyDescent="0.75">
      <c r="B12" s="21" t="s">
        <v>168</v>
      </c>
    </row>
    <row r="13" spans="2:2" x14ac:dyDescent="0.75">
      <c r="B13" s="21" t="s">
        <v>169</v>
      </c>
    </row>
    <row r="14" spans="2:2" x14ac:dyDescent="0.75">
      <c r="B14" s="21" t="s">
        <v>170</v>
      </c>
    </row>
    <row r="15" spans="2:2" x14ac:dyDescent="0.75">
      <c r="B15" s="21" t="s">
        <v>171</v>
      </c>
    </row>
    <row r="16" spans="2:2" x14ac:dyDescent="0.75">
      <c r="B16" s="21" t="s">
        <v>172</v>
      </c>
    </row>
    <row r="17" spans="2:3" x14ac:dyDescent="0.75">
      <c r="B17" s="21" t="s">
        <v>173</v>
      </c>
    </row>
    <row r="18" spans="2:3" x14ac:dyDescent="0.75">
      <c r="B18" s="21" t="s">
        <v>174</v>
      </c>
    </row>
    <row r="19" spans="2:3" x14ac:dyDescent="0.75">
      <c r="B19" s="21" t="s">
        <v>175</v>
      </c>
    </row>
    <row r="20" spans="2:3" x14ac:dyDescent="0.75">
      <c r="B20" s="21" t="s">
        <v>176</v>
      </c>
    </row>
    <row r="21" spans="2:3" x14ac:dyDescent="0.75">
      <c r="B21" s="21" t="s">
        <v>177</v>
      </c>
    </row>
    <row r="22" spans="2:3" x14ac:dyDescent="0.75">
      <c r="B22" s="21" t="s">
        <v>178</v>
      </c>
    </row>
    <row r="23" spans="2:3" x14ac:dyDescent="0.75">
      <c r="B23" s="23" t="s">
        <v>179</v>
      </c>
    </row>
    <row r="26" spans="2:3" x14ac:dyDescent="0.75">
      <c r="C26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opLeftCell="A59" workbookViewId="0">
      <selection activeCell="J66" sqref="J66"/>
    </sheetView>
  </sheetViews>
  <sheetFormatPr defaultRowHeight="14.75" x14ac:dyDescent="0.75"/>
  <cols>
    <col min="10" max="10" width="8" customWidth="1"/>
  </cols>
  <sheetData>
    <row r="2" spans="2:2" x14ac:dyDescent="0.75">
      <c r="B2" s="36" t="s">
        <v>221</v>
      </c>
    </row>
    <row r="3" spans="2:2" x14ac:dyDescent="0.75">
      <c r="B3" s="21" t="s">
        <v>186</v>
      </c>
    </row>
    <row r="4" spans="2:2" x14ac:dyDescent="0.75">
      <c r="B4" s="23" t="s">
        <v>187</v>
      </c>
    </row>
    <row r="6" spans="2:2" x14ac:dyDescent="0.75">
      <c r="B6" t="s">
        <v>188</v>
      </c>
    </row>
    <row r="9" spans="2:2" x14ac:dyDescent="0.75">
      <c r="B9" t="s">
        <v>190</v>
      </c>
    </row>
    <row r="10" spans="2:2" x14ac:dyDescent="0.75">
      <c r="B10" t="s">
        <v>189</v>
      </c>
    </row>
    <row r="11" spans="2:2" x14ac:dyDescent="0.75">
      <c r="B11" s="33" t="s">
        <v>194</v>
      </c>
    </row>
    <row r="12" spans="2:2" x14ac:dyDescent="0.75">
      <c r="B12" t="s">
        <v>192</v>
      </c>
    </row>
    <row r="13" spans="2:2" x14ac:dyDescent="0.75">
      <c r="B13" t="s">
        <v>193</v>
      </c>
    </row>
    <row r="14" spans="2:2" x14ac:dyDescent="0.75">
      <c r="B14" t="s">
        <v>191</v>
      </c>
    </row>
    <row r="16" spans="2:2" x14ac:dyDescent="0.75">
      <c r="B16" s="32" t="s">
        <v>194</v>
      </c>
    </row>
    <row r="17" spans="2:2" x14ac:dyDescent="0.75">
      <c r="B17" s="34" t="s">
        <v>197</v>
      </c>
    </row>
    <row r="18" spans="2:2" x14ac:dyDescent="0.75">
      <c r="B18" s="23" t="s">
        <v>195</v>
      </c>
    </row>
    <row r="19" spans="2:2" x14ac:dyDescent="0.75">
      <c r="B19" s="23"/>
    </row>
    <row r="20" spans="2:2" x14ac:dyDescent="0.75">
      <c r="B20" s="34" t="s">
        <v>198</v>
      </c>
    </row>
    <row r="21" spans="2:2" x14ac:dyDescent="0.75">
      <c r="B21" s="35" t="s">
        <v>199</v>
      </c>
    </row>
    <row r="22" spans="2:2" x14ac:dyDescent="0.75">
      <c r="B22" s="34" t="s">
        <v>200</v>
      </c>
    </row>
    <row r="23" spans="2:2" x14ac:dyDescent="0.75">
      <c r="B23" s="23" t="s">
        <v>196</v>
      </c>
    </row>
    <row r="26" spans="2:2" x14ac:dyDescent="0.75">
      <c r="B26" s="32" t="s">
        <v>201</v>
      </c>
    </row>
    <row r="27" spans="2:2" x14ac:dyDescent="0.75">
      <c r="B27" s="32" t="s">
        <v>202</v>
      </c>
    </row>
    <row r="28" spans="2:2" x14ac:dyDescent="0.75">
      <c r="B28" s="34" t="s">
        <v>203</v>
      </c>
    </row>
    <row r="30" spans="2:2" x14ac:dyDescent="0.75">
      <c r="B30" t="s">
        <v>204</v>
      </c>
    </row>
    <row r="33" spans="2:2" x14ac:dyDescent="0.75">
      <c r="B33" s="24" t="s">
        <v>205</v>
      </c>
    </row>
    <row r="34" spans="2:2" x14ac:dyDescent="0.75">
      <c r="B34" s="21" t="s">
        <v>209</v>
      </c>
    </row>
    <row r="35" spans="2:2" x14ac:dyDescent="0.75">
      <c r="B35" s="21" t="s">
        <v>206</v>
      </c>
    </row>
    <row r="36" spans="2:2" x14ac:dyDescent="0.75">
      <c r="B36" s="21" t="s">
        <v>207</v>
      </c>
    </row>
    <row r="37" spans="2:2" x14ac:dyDescent="0.75">
      <c r="B37" s="23" t="s">
        <v>208</v>
      </c>
    </row>
    <row r="39" spans="2:2" x14ac:dyDescent="0.75">
      <c r="B39" s="21" t="s">
        <v>210</v>
      </c>
    </row>
    <row r="40" spans="2:2" x14ac:dyDescent="0.75">
      <c r="B40" s="21" t="s">
        <v>211</v>
      </c>
    </row>
    <row r="43" spans="2:2" x14ac:dyDescent="0.75">
      <c r="B43" t="s">
        <v>212</v>
      </c>
    </row>
    <row r="44" spans="2:2" x14ac:dyDescent="0.75">
      <c r="B44" t="s">
        <v>213</v>
      </c>
    </row>
    <row r="46" spans="2:2" x14ac:dyDescent="0.75">
      <c r="B46" s="24" t="s">
        <v>216</v>
      </c>
    </row>
    <row r="47" spans="2:2" x14ac:dyDescent="0.75">
      <c r="B47" s="21" t="s">
        <v>217</v>
      </c>
    </row>
    <row r="48" spans="2:2" x14ac:dyDescent="0.75">
      <c r="B48" s="31" t="s">
        <v>218</v>
      </c>
    </row>
    <row r="49" spans="2:6" x14ac:dyDescent="0.75">
      <c r="B49" s="23" t="s">
        <v>219</v>
      </c>
    </row>
    <row r="50" spans="2:6" x14ac:dyDescent="0.75">
      <c r="B50" s="31" t="s">
        <v>220</v>
      </c>
    </row>
    <row r="51" spans="2:6" x14ac:dyDescent="0.75">
      <c r="B51" s="31" t="s">
        <v>214</v>
      </c>
    </row>
    <row r="52" spans="2:6" x14ac:dyDescent="0.75">
      <c r="B52" s="23" t="s">
        <v>215</v>
      </c>
    </row>
    <row r="54" spans="2:6" x14ac:dyDescent="0.75">
      <c r="B54" s="24"/>
    </row>
    <row r="55" spans="2:6" x14ac:dyDescent="0.75">
      <c r="B55" s="21" t="s">
        <v>222</v>
      </c>
    </row>
    <row r="56" spans="2:6" x14ac:dyDescent="0.75">
      <c r="B56" s="21" t="s">
        <v>223</v>
      </c>
    </row>
    <row r="57" spans="2:6" x14ac:dyDescent="0.75">
      <c r="B57" s="21" t="s">
        <v>224</v>
      </c>
      <c r="F57" t="s">
        <v>229</v>
      </c>
    </row>
    <row r="58" spans="2:6" x14ac:dyDescent="0.75">
      <c r="B58" s="21" t="s">
        <v>225</v>
      </c>
      <c r="F58" t="s">
        <v>230</v>
      </c>
    </row>
    <row r="59" spans="2:6" x14ac:dyDescent="0.75">
      <c r="B59" s="21" t="s">
        <v>226</v>
      </c>
      <c r="F59" t="s">
        <v>231</v>
      </c>
    </row>
    <row r="60" spans="2:6" x14ac:dyDescent="0.75">
      <c r="B60" s="21" t="s">
        <v>227</v>
      </c>
    </row>
    <row r="61" spans="2:6" x14ac:dyDescent="0.75">
      <c r="B61" s="23" t="s">
        <v>228</v>
      </c>
    </row>
    <row r="64" spans="2:6" x14ac:dyDescent="0.75">
      <c r="B64" s="24" t="s">
        <v>232</v>
      </c>
    </row>
    <row r="65" spans="2:2" x14ac:dyDescent="0.75">
      <c r="B65" s="21" t="s">
        <v>233</v>
      </c>
    </row>
    <row r="66" spans="2:2" x14ac:dyDescent="0.75">
      <c r="B66" s="21" t="s">
        <v>234</v>
      </c>
    </row>
    <row r="67" spans="2:2" x14ac:dyDescent="0.75">
      <c r="B67" s="21" t="s">
        <v>235</v>
      </c>
    </row>
    <row r="68" spans="2:2" x14ac:dyDescent="0.75">
      <c r="B68" s="23" t="s">
        <v>236</v>
      </c>
    </row>
    <row r="71" spans="2:2" x14ac:dyDescent="0.75">
      <c r="B71" s="24" t="s">
        <v>237</v>
      </c>
    </row>
    <row r="72" spans="2:2" x14ac:dyDescent="0.75">
      <c r="B72" s="23" t="s">
        <v>238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70" zoomScaleNormal="70" workbookViewId="0">
      <selection activeCell="Q14" sqref="Q14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2" workbookViewId="0">
      <selection activeCell="O3" sqref="O3"/>
    </sheetView>
  </sheetViews>
  <sheetFormatPr defaultRowHeight="11" x14ac:dyDescent="0.6"/>
  <cols>
    <col min="1" max="16384" width="8.7265625" style="38"/>
  </cols>
  <sheetData>
    <row r="2" spans="2:12" x14ac:dyDescent="0.6">
      <c r="B2" s="37" t="s">
        <v>131</v>
      </c>
    </row>
    <row r="3" spans="2:12" x14ac:dyDescent="0.6">
      <c r="B3" s="37" t="s">
        <v>132</v>
      </c>
    </row>
    <row r="4" spans="2:12" x14ac:dyDescent="0.6">
      <c r="B4" s="37" t="s">
        <v>239</v>
      </c>
    </row>
    <row r="5" spans="2:12" x14ac:dyDescent="0.6">
      <c r="B5" s="39"/>
      <c r="L5" s="40" t="s">
        <v>268</v>
      </c>
    </row>
    <row r="6" spans="2:12" x14ac:dyDescent="0.6">
      <c r="B6" s="37" t="s">
        <v>135</v>
      </c>
      <c r="L6" s="37" t="s">
        <v>269</v>
      </c>
    </row>
    <row r="7" spans="2:12" x14ac:dyDescent="0.6">
      <c r="B7" s="37" t="s">
        <v>133</v>
      </c>
      <c r="L7" s="37" t="s">
        <v>270</v>
      </c>
    </row>
    <row r="8" spans="2:12" x14ac:dyDescent="0.6">
      <c r="B8" s="37" t="s">
        <v>240</v>
      </c>
      <c r="L8" s="37" t="s">
        <v>271</v>
      </c>
    </row>
    <row r="9" spans="2:12" x14ac:dyDescent="0.6">
      <c r="B9" s="37" t="s">
        <v>241</v>
      </c>
      <c r="L9" s="37" t="s">
        <v>272</v>
      </c>
    </row>
    <row r="10" spans="2:12" x14ac:dyDescent="0.6">
      <c r="B10" s="37" t="s">
        <v>242</v>
      </c>
      <c r="L10" s="37" t="s">
        <v>273</v>
      </c>
    </row>
    <row r="11" spans="2:12" x14ac:dyDescent="0.6">
      <c r="B11" s="37" t="s">
        <v>243</v>
      </c>
      <c r="L11" s="37" t="s">
        <v>274</v>
      </c>
    </row>
    <row r="12" spans="2:12" x14ac:dyDescent="0.6">
      <c r="B12" s="37" t="s">
        <v>244</v>
      </c>
      <c r="L12" s="37" t="s">
        <v>275</v>
      </c>
    </row>
    <row r="13" spans="2:12" x14ac:dyDescent="0.6">
      <c r="B13" s="37" t="s">
        <v>245</v>
      </c>
      <c r="L13" s="37" t="s">
        <v>276</v>
      </c>
    </row>
    <row r="14" spans="2:12" x14ac:dyDescent="0.6">
      <c r="B14" s="37" t="s">
        <v>246</v>
      </c>
      <c r="L14" s="37" t="s">
        <v>277</v>
      </c>
    </row>
    <row r="15" spans="2:12" x14ac:dyDescent="0.6">
      <c r="B15" s="37" t="s">
        <v>247</v>
      </c>
      <c r="L15" s="37" t="s">
        <v>278</v>
      </c>
    </row>
    <row r="16" spans="2:12" x14ac:dyDescent="0.6">
      <c r="B16" s="37" t="s">
        <v>248</v>
      </c>
      <c r="L16" s="37" t="s">
        <v>279</v>
      </c>
    </row>
    <row r="17" spans="2:12" x14ac:dyDescent="0.6">
      <c r="B17" s="37" t="s">
        <v>249</v>
      </c>
      <c r="L17" s="37" t="s">
        <v>280</v>
      </c>
    </row>
    <row r="18" spans="2:12" x14ac:dyDescent="0.6">
      <c r="B18" s="37" t="s">
        <v>250</v>
      </c>
      <c r="L18" s="37" t="s">
        <v>281</v>
      </c>
    </row>
    <row r="19" spans="2:12" x14ac:dyDescent="0.6">
      <c r="B19" s="37" t="s">
        <v>251</v>
      </c>
      <c r="L19" s="37" t="s">
        <v>282</v>
      </c>
    </row>
    <row r="20" spans="2:12" x14ac:dyDescent="0.6">
      <c r="B20" s="37" t="s">
        <v>252</v>
      </c>
      <c r="L20" s="37" t="s">
        <v>283</v>
      </c>
    </row>
    <row r="21" spans="2:12" x14ac:dyDescent="0.6">
      <c r="B21" s="37" t="s">
        <v>253</v>
      </c>
      <c r="L21" s="37" t="s">
        <v>284</v>
      </c>
    </row>
    <row r="22" spans="2:12" x14ac:dyDescent="0.6">
      <c r="B22" s="37" t="s">
        <v>254</v>
      </c>
      <c r="L22" s="37" t="s">
        <v>285</v>
      </c>
    </row>
    <row r="23" spans="2:12" x14ac:dyDescent="0.6">
      <c r="B23" s="37" t="s">
        <v>255</v>
      </c>
      <c r="L23" s="37" t="s">
        <v>286</v>
      </c>
    </row>
    <row r="24" spans="2:12" x14ac:dyDescent="0.6">
      <c r="B24" s="37" t="s">
        <v>256</v>
      </c>
      <c r="L24" s="41" t="s">
        <v>20</v>
      </c>
    </row>
    <row r="25" spans="2:12" x14ac:dyDescent="0.6">
      <c r="B25" s="37" t="s">
        <v>257</v>
      </c>
    </row>
    <row r="26" spans="2:12" x14ac:dyDescent="0.6">
      <c r="B26" s="37" t="s">
        <v>258</v>
      </c>
    </row>
    <row r="27" spans="2:12" x14ac:dyDescent="0.6">
      <c r="B27" s="37" t="s">
        <v>259</v>
      </c>
    </row>
    <row r="28" spans="2:12" x14ac:dyDescent="0.6">
      <c r="B28" s="37" t="s">
        <v>260</v>
      </c>
    </row>
    <row r="29" spans="2:12" x14ac:dyDescent="0.6">
      <c r="B29" s="37" t="s">
        <v>261</v>
      </c>
    </row>
    <row r="30" spans="2:12" x14ac:dyDescent="0.6">
      <c r="B30" s="37" t="s">
        <v>262</v>
      </c>
    </row>
    <row r="31" spans="2:12" x14ac:dyDescent="0.6">
      <c r="B31" s="39"/>
    </row>
    <row r="32" spans="2:12" x14ac:dyDescent="0.6">
      <c r="B32" s="37" t="s">
        <v>263</v>
      </c>
    </row>
    <row r="33" spans="2:2" x14ac:dyDescent="0.6">
      <c r="B33" s="39"/>
    </row>
    <row r="34" spans="2:2" x14ac:dyDescent="0.6">
      <c r="B34" s="37" t="s">
        <v>264</v>
      </c>
    </row>
    <row r="35" spans="2:2" x14ac:dyDescent="0.6">
      <c r="B35" s="37" t="s">
        <v>265</v>
      </c>
    </row>
    <row r="36" spans="2:2" x14ac:dyDescent="0.6">
      <c r="B36" s="37" t="s">
        <v>266</v>
      </c>
    </row>
    <row r="38" spans="2:2" x14ac:dyDescent="0.6">
      <c r="B38" s="37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Structure of data</vt:lpstr>
      <vt:lpstr>Information Values</vt:lpstr>
      <vt:lpstr>LrModel </vt:lpstr>
      <vt:lpstr>Final Model</vt:lpstr>
      <vt:lpstr>VIF</vt:lpstr>
      <vt:lpstr>Tests</vt:lpstr>
      <vt:lpstr>ROC</vt:lpstr>
      <vt:lpstr>Training data</vt:lpstr>
      <vt:lpstr>train tests</vt:lpstr>
      <vt:lpstr>Test Curvs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sacheti</dc:creator>
  <cp:lastModifiedBy>aakash sacheti</cp:lastModifiedBy>
  <dcterms:created xsi:type="dcterms:W3CDTF">2018-02-27T03:55:07Z</dcterms:created>
  <dcterms:modified xsi:type="dcterms:W3CDTF">2018-04-24T10:19:10Z</dcterms:modified>
</cp:coreProperties>
</file>