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kas\OneDrive\Documents\OneDrive\IVY\IVY--SAS--BUSINESS ANALYTICS\SAS Arpendu2\Projects\MLRM\"/>
    </mc:Choice>
  </mc:AlternateContent>
  <bookViews>
    <workbookView xWindow="0" yWindow="0" windowWidth="15130" windowHeight="4760" firstSheet="7" activeTab="10"/>
  </bookViews>
  <sheets>
    <sheet name="Proc contents" sheetId="1" r:id="rId1"/>
    <sheet name="Univariate" sheetId="2" r:id="rId2"/>
    <sheet name="Proc_Freq" sheetId="3" r:id="rId3"/>
    <sheet name="Proc_Freemeals" sheetId="4" r:id="rId4"/>
    <sheet name="Cat_Corr" sheetId="5" r:id="rId5"/>
    <sheet name="CORR+ANOVA MEALCAT" sheetId="6" r:id="rId6"/>
    <sheet name="MEAN+ANOVA YR RND SCH" sheetId="7" r:id="rId7"/>
    <sheet name="mODEL1" sheetId="8" r:id="rId8"/>
    <sheet name="Model2" sheetId="9" r:id="rId9"/>
    <sheet name="model3" sheetId="10" r:id="rId10"/>
    <sheet name="Fmodel" sheetId="12" r:id="rId11"/>
    <sheet name="FinalOutput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<sst xmlns="http://schemas.openxmlformats.org/spreadsheetml/2006/main" count="1978" uniqueCount="292">
  <si>
    <t xml:space="preserve">   The CONTENTS Procedure</t>
  </si>
  <si>
    <t xml:space="preserve">                                     Alphabetic List of Variables and Attributes</t>
  </si>
  <si>
    <t xml:space="preserve">                       19    emer        Num       3    pct emer credential</t>
  </si>
  <si>
    <t xml:space="preserve">                       20    enroll      Num       4    number of students</t>
  </si>
  <si>
    <t xml:space="preserve">                       18    full        Num       8    pct full credential</t>
  </si>
  <si>
    <t xml:space="preserve">                       16    grad_sch    Num       3    parent grad school</t>
  </si>
  <si>
    <t xml:space="preserve">                        5    growth      Num       4    growth 1999 to 2000</t>
  </si>
  <si>
    <t xml:space="preserve">                       13    hsg         Num       3    parent hsg</t>
  </si>
  <si>
    <t xml:space="preserve">                       21    mealcat     Num       3    Percentage free meals in 3 categories</t>
  </si>
  <si>
    <t xml:space="preserve">                        6    meals       Num       3    pct free meals</t>
  </si>
  <si>
    <t xml:space="preserve">                        9    mobility    Num       3    pct 1st year in school</t>
  </si>
  <si>
    <t xml:space="preserve">                       12    not_hsg     Num       3    parent not hsg</t>
  </si>
  <si>
    <t xml:space="preserve">                        1    snum        Num       8    school number</t>
  </si>
  <si>
    <t xml:space="preserve">                       14    some_col    Num       3    parent some college</t>
  </si>
  <si>
    <t xml:space="preserve">                        8    yr_rnd      Num       3    year round school</t>
  </si>
  <si>
    <t xml:space="preserve">                        #    Variable       Type       Len       Label</t>
  </si>
  <si>
    <t xml:space="preserve">                       17    avg_ed        Num       8    avg parent ed</t>
  </si>
  <si>
    <t xml:space="preserve">                       15    col_grad     Num       3    parent college grad</t>
  </si>
  <si>
    <t xml:space="preserve">                        2    dnum          Num       4    district number</t>
  </si>
  <si>
    <t xml:space="preserve">                        7    ell                  Num       3    english language learners</t>
  </si>
  <si>
    <t>The SAS System</t>
  </si>
  <si>
    <t>The UNIVARIATE Procedure</t>
  </si>
  <si>
    <t>Variable: snum (school number)</t>
  </si>
  <si>
    <t>Moments</t>
  </si>
  <si>
    <t>N</t>
  </si>
  <si>
    <t>Sum Weights</t>
  </si>
  <si>
    <t>Mean</t>
  </si>
  <si>
    <t>Sum Observations</t>
  </si>
  <si>
    <t>Std Deviation</t>
  </si>
  <si>
    <t>Variance</t>
  </si>
  <si>
    <t>Skewness</t>
  </si>
  <si>
    <t>Kurtosis</t>
  </si>
  <si>
    <t>Uncorrected SS</t>
  </si>
  <si>
    <t>Corrected SS</t>
  </si>
  <si>
    <t>Coeff Variation</t>
  </si>
  <si>
    <t>Std Error Mean</t>
  </si>
  <si>
    <t>Basic Statistical Measures</t>
  </si>
  <si>
    <t>Location</t>
  </si>
  <si>
    <t>Variability</t>
  </si>
  <si>
    <t>Median</t>
  </si>
  <si>
    <t>Mode</t>
  </si>
  <si>
    <t>.</t>
  </si>
  <si>
    <t>Range</t>
  </si>
  <si>
    <t>Interquartile Range</t>
  </si>
  <si>
    <t>Tests for Location: Mu0=0</t>
  </si>
  <si>
    <t>Test</t>
  </si>
  <si>
    <t>Statistic</t>
  </si>
  <si>
    <t>p Value</t>
  </si>
  <si>
    <t>Student's t</t>
  </si>
  <si>
    <t>t</t>
  </si>
  <si>
    <t>Pr &gt; |t|</t>
  </si>
  <si>
    <t>&lt;.0001</t>
  </si>
  <si>
    <t>Sign</t>
  </si>
  <si>
    <t>M</t>
  </si>
  <si>
    <t>Pr &gt;= |M|</t>
  </si>
  <si>
    <t>Signed Rank</t>
  </si>
  <si>
    <t>S</t>
  </si>
  <si>
    <t>Pr &gt;= |S|</t>
  </si>
  <si>
    <t>Quantiles (Definition 5)</t>
  </si>
  <si>
    <t>Quantile</t>
  </si>
  <si>
    <t>Estimate</t>
  </si>
  <si>
    <t>100% Max</t>
  </si>
  <si>
    <t>75% Q3</t>
  </si>
  <si>
    <t>50% Median</t>
  </si>
  <si>
    <t>25% Q1</t>
  </si>
  <si>
    <t>0% Min</t>
  </si>
  <si>
    <t>Extreme Observations</t>
  </si>
  <si>
    <t>Lowest</t>
  </si>
  <si>
    <t>Highest</t>
  </si>
  <si>
    <t>Value</t>
  </si>
  <si>
    <t>Obs</t>
  </si>
  <si>
    <t>Variable: dnum (district number)</t>
  </si>
  <si>
    <t>Variable: api00 (api 2000)</t>
  </si>
  <si>
    <t>Variable: api99 (api 1999)</t>
  </si>
  <si>
    <t>Note:</t>
  </si>
  <si>
    <t>The mode displayed is the smallest of 4 modes with a count of 4.</t>
  </si>
  <si>
    <t>Variable: growth (growth 1999 to 2000)</t>
  </si>
  <si>
    <t>Variable: meals (pct free meals)</t>
  </si>
  <si>
    <t>Missing Values</t>
  </si>
  <si>
    <t>Missing</t>
  </si>
  <si>
    <t>Count</t>
  </si>
  <si>
    <t>Percent Of</t>
  </si>
  <si>
    <t>All Obs</t>
  </si>
  <si>
    <t>Missing Obs</t>
  </si>
  <si>
    <t>Variable: ell (english language learners)</t>
  </si>
  <si>
    <t>The mode displayed is the smallest of 2 modes with a count of 15.</t>
  </si>
  <si>
    <t>Variable: yr_rnd (year round school)</t>
  </si>
  <si>
    <t>Variable: mobility (pct 1st year in school)</t>
  </si>
  <si>
    <t>Variable: acs_k3 (avg class size k-3)</t>
  </si>
  <si>
    <t>Variable: acs_46 (avg class size 4-6)</t>
  </si>
  <si>
    <t>Variable: not_hsg (parent not hsg)</t>
  </si>
  <si>
    <t>Variable: hsg (parent hsg)</t>
  </si>
  <si>
    <t>Variable: some_col (parent some college)</t>
  </si>
  <si>
    <t>Variable: col_grad (parent college grad)</t>
  </si>
  <si>
    <t>Variable: grad_sch (parent grad school)</t>
  </si>
  <si>
    <t>Variable: avg_ed (avg parent ed)</t>
  </si>
  <si>
    <t>Variable: full (pct full credential)</t>
  </si>
  <si>
    <t>Variable: emer (pct emer credential)</t>
  </si>
  <si>
    <t>Variable: enroll (number of students)</t>
  </si>
  <si>
    <t>Variable: mealcat (Percentage free meals in 3 categories)</t>
  </si>
  <si>
    <t>Outliers present</t>
  </si>
  <si>
    <t>%age cant be -ive</t>
  </si>
  <si>
    <t>The SAS System                  00:00 Thursday, July 10, 2008  92</t>
  </si>
  <si>
    <t xml:space="preserve">                                                 The FREQ Procedure</t>
  </si>
  <si>
    <t xml:space="preserve">                                                                 Cumulative    Cumulative</t>
  </si>
  <si>
    <t xml:space="preserve">                           Total_edu    Frequency     Percent     Frequency      Percent</t>
  </si>
  <si>
    <t xml:space="preserve">                                  98           2        0.50            21         5.25</t>
  </si>
  <si>
    <t xml:space="preserve">                                  99          68       17.00            89        22.25</t>
  </si>
  <si>
    <t xml:space="preserve">                                 100         216       54.00           305        76.25</t>
  </si>
  <si>
    <t xml:space="preserve">                                 101          92       23.00           397        99.25</t>
  </si>
  <si>
    <t xml:space="preserve">                                 102           3        0.75           400       100.00</t>
  </si>
  <si>
    <t xml:space="preserve"> </t>
  </si>
  <si>
    <t xml:space="preserve">                                   0                  19                4.75                  19                  4.75</t>
  </si>
  <si>
    <t xml:space="preserve">                                   0                   19           100.00                 19              100.00</t>
  </si>
  <si>
    <t xml:space="preserve">                                                 The FREQ Procedure where avg_edu is 0</t>
  </si>
  <si>
    <t xml:space="preserve">                                                              Cumulative    Cumulative</t>
  </si>
  <si>
    <t xml:space="preserve">                             dnum    Frequency     Percent     Frequency      Percent</t>
  </si>
  <si>
    <t xml:space="preserve">                              401                 104        100.00             104             100.00</t>
  </si>
  <si>
    <t>District num</t>
  </si>
  <si>
    <t xml:space="preserve">       The FREQ Procedure of Dnum where Full (Pct full credentials) is zero</t>
  </si>
  <si>
    <t>DATA B01.A;</t>
  </si>
  <si>
    <t>SET B01.A;</t>
  </si>
  <si>
    <t>ACS_K3 = ABS(ACS_K3);</t>
  </si>
  <si>
    <t>IF AVG_ED = . THEN AVG_ED = 0;</t>
  </si>
  <si>
    <t>IF FULL &lt;=1 THEN FULL = FULL*100;RUN;</t>
  </si>
  <si>
    <t xml:space="preserve">data treatment </t>
  </si>
  <si>
    <t>The MEANS Procedure</t>
  </si>
  <si>
    <t xml:space="preserve">                                                                                              N</t>
  </si>
  <si>
    <t xml:space="preserve">                     Variable     Label                                            Mean    Miss</t>
  </si>
  <si>
    <t xml:space="preserve">                     snum         school number                                 2866.81       0</t>
  </si>
  <si>
    <t xml:space="preserve">                     dnum         district number                           457.7350000       0</t>
  </si>
  <si>
    <t xml:space="preserve">                     api00        api 2000                                  647.6225000       0</t>
  </si>
  <si>
    <t xml:space="preserve">                     api99        api 1999                                  610.2125000       0</t>
  </si>
  <si>
    <t xml:space="preserve">                     growth       growth 1999 to 2000                        37.4100000       0</t>
  </si>
  <si>
    <t xml:space="preserve">                     meals        pct free meals                             71.9936508      85</t>
  </si>
  <si>
    <t xml:space="preserve">                     ell          english language learners                  31.4525000       0</t>
  </si>
  <si>
    <t xml:space="preserve">                     yr_rnd       year round school                           0.2300000       0</t>
  </si>
  <si>
    <t xml:space="preserve">                     mobility     pct 1st year in school                     18.2531328       1</t>
  </si>
  <si>
    <t xml:space="preserve">                     acs_k3       avg class size k-3                         19.1608040       2</t>
  </si>
  <si>
    <t xml:space="preserve">                     acs_46       avg class size 4-6                         29.6851385       3</t>
  </si>
  <si>
    <t xml:space="preserve">                     not_hsg      parent not hsg                             21.2525000       0</t>
  </si>
  <si>
    <t xml:space="preserve">                     hsg          parent hsg                                 26.0150000       0</t>
  </si>
  <si>
    <t xml:space="preserve">                     some_col     parent some college                        19.7125000       0</t>
  </si>
  <si>
    <t xml:space="preserve">                     col_grad     parent college grad                        19.6975000       0</t>
  </si>
  <si>
    <t xml:space="preserve">                     grad_sch     parent grad school                          8.6375000       0</t>
  </si>
  <si>
    <t xml:space="preserve">                     avg_ed       avg parent ed                               2.5417250       0</t>
  </si>
  <si>
    <t xml:space="preserve">                     full         pct full credential                        84.5500000       0</t>
  </si>
  <si>
    <t xml:space="preserve">                     emer         pct emer credential                        12.6575000       0</t>
  </si>
  <si>
    <t xml:space="preserve">                     enroll       number of students                        483.4650000       0</t>
  </si>
  <si>
    <t xml:space="preserve">                     mealcat      Percentage free meals in 3 categories       2.0150000       0</t>
  </si>
  <si>
    <t xml:space="preserve">                     Total_edu                                               95.3150000       0</t>
  </si>
  <si>
    <t xml:space="preserve">                                      Analysis Variable : meals pct free meals</t>
  </si>
  <si>
    <t xml:space="preserve">                      Percentage</t>
  </si>
  <si>
    <t xml:space="preserve">                      free meals</t>
  </si>
  <si>
    <t xml:space="preserve">                            in 3      N                                                       N</t>
  </si>
  <si>
    <t xml:space="preserve">                               1    131       6.0000000      46.0000000      28.3600000      81</t>
  </si>
  <si>
    <t xml:space="preserve">                               2    132      47.0000000      80.0000000      66.0468750       4</t>
  </si>
  <si>
    <t xml:space="preserve">                               3    137      81.0000000     100.0000000      93.4744526       0</t>
  </si>
  <si>
    <t xml:space="preserve">              categories    Obs         Minimum         Maximum            Mean    Miss</t>
  </si>
  <si>
    <t xml:space="preserve">                                                </t>
  </si>
  <si>
    <t>The MEANS Procedure of free meals group by mealcat</t>
  </si>
  <si>
    <t>DATA B01.A;SET B01.A;</t>
  </si>
  <si>
    <t>IF ACS_K3 = . THEN ACS_K3 =19.1608040;</t>
  </si>
  <si>
    <t>IF ACS_46 = . THEN ACS_46 =29.6851385;</t>
  </si>
  <si>
    <t>IF MOBILITY = . THEN MOBILITY =18.2531328;</t>
  </si>
  <si>
    <t xml:space="preserve">IF MEALCAT = 1 AND MEALS = . THEN </t>
  </si>
  <si>
    <t>MEALS = 28.36;</t>
  </si>
  <si>
    <t xml:space="preserve">IF MEALCAT = 2 AND MEALS = . THEN </t>
  </si>
  <si>
    <t>MEALS = 66.0468750;RUN;</t>
  </si>
  <si>
    <t>The CORR Procedure</t>
  </si>
  <si>
    <t>1 With Variables:</t>
  </si>
  <si>
    <t>api00</t>
  </si>
  <si>
    <t>21 Variables:</t>
  </si>
  <si>
    <t>snum dnum api99 growth meals ell yr_rnd mobility acs_k3 acs_46 not_hsg hsg some_col col_grad grad_sch avg_ed full emer enroll mealcat Total_edu</t>
  </si>
  <si>
    <t>Simple Statistics</t>
  </si>
  <si>
    <t>Variable</t>
  </si>
  <si>
    <t>Std Dev</t>
  </si>
  <si>
    <t>Sum</t>
  </si>
  <si>
    <t>Minimum</t>
  </si>
  <si>
    <t>Maximum</t>
  </si>
  <si>
    <t>Label</t>
  </si>
  <si>
    <t>api 2000</t>
  </si>
  <si>
    <t>snum</t>
  </si>
  <si>
    <t>school number</t>
  </si>
  <si>
    <t>dnum</t>
  </si>
  <si>
    <t>district number</t>
  </si>
  <si>
    <t>api99</t>
  </si>
  <si>
    <t>api 1999</t>
  </si>
  <si>
    <t>growth</t>
  </si>
  <si>
    <t>growth 1999 to 2000</t>
  </si>
  <si>
    <t>meals</t>
  </si>
  <si>
    <t>pct free meals</t>
  </si>
  <si>
    <t>ell</t>
  </si>
  <si>
    <t>english language learners</t>
  </si>
  <si>
    <t>yr_rnd</t>
  </si>
  <si>
    <t>year round school</t>
  </si>
  <si>
    <t>mobility</t>
  </si>
  <si>
    <t>pct 1st year in school</t>
  </si>
  <si>
    <t>acs_k3</t>
  </si>
  <si>
    <t>avg class size k-3</t>
  </si>
  <si>
    <t>acs_46</t>
  </si>
  <si>
    <t>avg class size 4-6</t>
  </si>
  <si>
    <t>not_hsg</t>
  </si>
  <si>
    <t>parent not hsg</t>
  </si>
  <si>
    <t>hsg</t>
  </si>
  <si>
    <t>parent hsg</t>
  </si>
  <si>
    <t>some_col</t>
  </si>
  <si>
    <t>parent some college</t>
  </si>
  <si>
    <t>col_grad</t>
  </si>
  <si>
    <t>parent college grad</t>
  </si>
  <si>
    <t>grad_sch</t>
  </si>
  <si>
    <t>parent grad school</t>
  </si>
  <si>
    <t>avg_ed</t>
  </si>
  <si>
    <t>avg parent ed</t>
  </si>
  <si>
    <t>full</t>
  </si>
  <si>
    <t>pct full credential</t>
  </si>
  <si>
    <t>emer</t>
  </si>
  <si>
    <t>pct emer credential</t>
  </si>
  <si>
    <t>enroll</t>
  </si>
  <si>
    <t>number of students</t>
  </si>
  <si>
    <t>mealcat</t>
  </si>
  <si>
    <t>Percentage free meals in 3 categories</t>
  </si>
  <si>
    <t>Total_edu</t>
  </si>
  <si>
    <t>Pearson Correlation Coefficients, N = 400</t>
  </si>
  <si>
    <t>Prob &gt; |r| under H0: Rho=0</t>
  </si>
  <si>
    <t xml:space="preserve">                                         Analysis Variable : api00 api 2000</t>
  </si>
  <si>
    <t xml:space="preserve">                                                in 3      N</t>
  </si>
  <si>
    <t xml:space="preserve">                                          categories    Obs            Mean</t>
  </si>
  <si>
    <t xml:space="preserve">                                                   1    131     805.7175573</t>
  </si>
  <si>
    <t xml:space="preserve">                                                   2    132     639.3939394</t>
  </si>
  <si>
    <t xml:space="preserve">                                                   3    137     504.3795620</t>
  </si>
  <si>
    <t>corelation of Api00 with all variables</t>
  </si>
  <si>
    <t>corr</t>
  </si>
  <si>
    <t>P-value</t>
  </si>
  <si>
    <t>If the percentage of free meals is going up then acadmic performance of school is going down</t>
  </si>
  <si>
    <t xml:space="preserve">Here Proc Anova by mealcat is showing p value </t>
  </si>
  <si>
    <t xml:space="preserve">as </t>
  </si>
  <si>
    <t>&lt;0.0001</t>
  </si>
  <si>
    <t>This T statistics means that the api score under the 3 meals caragory is significantly different.</t>
  </si>
  <si>
    <t>MEALCAT</t>
  </si>
  <si>
    <t>Analysis Variable : api00 api 2000</t>
  </si>
  <si>
    <t>N Obs</t>
  </si>
  <si>
    <t>PERCENTAGE OF FREE MEALS</t>
  </si>
  <si>
    <t>OBSERVATIONS</t>
  </si>
  <si>
    <t>MEAN</t>
  </si>
  <si>
    <t>Checking the acadmic performance with year round schools</t>
  </si>
  <si>
    <t>seems that part time / distance schools are performing better</t>
  </si>
  <si>
    <t>Percentage free meals</t>
  </si>
  <si>
    <t>checking year round schools with full time teachers</t>
  </si>
  <si>
    <t>PARENT NOT HIGH SCHOOL GRADUATE</t>
  </si>
  <si>
    <t>ACADMIC PERFORMANCE OF KIDS IS LOW</t>
  </si>
  <si>
    <t>GRADUATED PARENTS KIDS ARE BETTER IN PERFORMANCE</t>
  </si>
  <si>
    <t>The REG Procedure</t>
  </si>
  <si>
    <t>Model: MODEL1</t>
  </si>
  <si>
    <t>Dependent Variable: api00 api 2000</t>
  </si>
  <si>
    <t>Number of Observations Read</t>
  </si>
  <si>
    <t>Number of Observations Used</t>
  </si>
  <si>
    <t>Analysis of Variance</t>
  </si>
  <si>
    <t>Source</t>
  </si>
  <si>
    <t>DF</t>
  </si>
  <si>
    <t>Sum of</t>
  </si>
  <si>
    <t>F Value</t>
  </si>
  <si>
    <t>Pr &gt; F</t>
  </si>
  <si>
    <t>Squares</t>
  </si>
  <si>
    <t>Square</t>
  </si>
  <si>
    <t>Model</t>
  </si>
  <si>
    <t>Error</t>
  </si>
  <si>
    <t>Corrected Total</t>
  </si>
  <si>
    <t>Root MSE</t>
  </si>
  <si>
    <t>R-Square</t>
  </si>
  <si>
    <t>Dependent Mean</t>
  </si>
  <si>
    <t>Adj R-Sq</t>
  </si>
  <si>
    <t>Coeff Var</t>
  </si>
  <si>
    <t>Parameter Estimates</t>
  </si>
  <si>
    <t>Parameter</t>
  </si>
  <si>
    <t>Standard</t>
  </si>
  <si>
    <t>t Value</t>
  </si>
  <si>
    <t>Pr &gt; |t|</t>
  </si>
  <si>
    <t>Inflation</t>
  </si>
  <si>
    <t>Intercept</t>
  </si>
  <si>
    <t>Collinearity Diagnostics</t>
  </si>
  <si>
    <t>Number</t>
  </si>
  <si>
    <t>Eigenvalue</t>
  </si>
  <si>
    <t>Condition</t>
  </si>
  <si>
    <t>Proportion of Variation</t>
  </si>
  <si>
    <t>Index</t>
  </si>
  <si>
    <t>p-val</t>
  </si>
  <si>
    <t>Correlation</t>
  </si>
  <si>
    <t>Variables</t>
  </si>
  <si>
    <t>PRED</t>
  </si>
  <si>
    <t>RES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</si>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</sst>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rgb="FF002288"/>
      <name val="Arial"/>
      <family val="2"/>
    </font>
    <font>
      <b/>
      <sz val="12"/>
      <color rgb="FF00228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color rgb="FF0000FF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2288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vertical="top" wrapText="1"/>
    </xf>
    <xf numFmtId="0" fontId="2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vertical="top" wrapText="1"/>
    </xf>
    <xf numFmtId="0" fontId="2" fillId="3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center" vertical="top" wrapText="1"/>
    </xf>
    <xf numFmtId="9" fontId="2" fillId="3" borderId="4" xfId="0" applyNumberFormat="1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2" borderId="14" xfId="0" applyFont="1" applyFill="1" applyBorder="1"/>
    <xf numFmtId="0" fontId="1" fillId="3" borderId="9" xfId="0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15" xfId="0" applyFont="1" applyFill="1" applyBorder="1" applyAlignment="1">
      <alignment horizontal="center" vertical="top" wrapText="1"/>
    </xf>
    <xf numFmtId="0" fontId="2" fillId="3" borderId="17" xfId="0" applyFont="1" applyFill="1" applyBorder="1" applyAlignment="1">
      <alignment horizontal="center" vertical="top" wrapText="1"/>
    </xf>
    <xf numFmtId="0" fontId="1" fillId="4" borderId="8" xfId="0" applyFont="1" applyFill="1" applyBorder="1" applyAlignment="1">
      <alignment vertical="top" wrapText="1"/>
    </xf>
    <xf numFmtId="0" fontId="0" fillId="4" borderId="0" xfId="0" applyFill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Alignment="1">
      <alignment horizontal="center"/>
    </xf>
    <xf numFmtId="0" fontId="1" fillId="4" borderId="5" xfId="0" applyFont="1" applyFill="1" applyBorder="1" applyAlignment="1">
      <alignment vertical="top" wrapText="1"/>
    </xf>
    <xf numFmtId="0" fontId="1" fillId="4" borderId="4" xfId="0" applyFont="1" applyFill="1" applyBorder="1" applyAlignment="1">
      <alignment vertical="top" wrapText="1"/>
    </xf>
    <xf numFmtId="0" fontId="1" fillId="4" borderId="7" xfId="0" applyFont="1" applyFill="1" applyBorder="1" applyAlignment="1">
      <alignment vertical="top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3" fillId="4" borderId="19" xfId="0" applyFont="1" applyFill="1" applyBorder="1"/>
    <xf numFmtId="0" fontId="3" fillId="4" borderId="2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5" borderId="25" xfId="0" applyFill="1" applyBorder="1"/>
    <xf numFmtId="0" fontId="0" fillId="5" borderId="0" xfId="0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6" borderId="25" xfId="0" applyFill="1" applyBorder="1"/>
    <xf numFmtId="0" fontId="3" fillId="7" borderId="22" xfId="0" applyFont="1" applyFill="1" applyBorder="1"/>
    <xf numFmtId="0" fontId="3" fillId="7" borderId="24" xfId="0" applyFont="1" applyFill="1" applyBorder="1"/>
    <xf numFmtId="0" fontId="3" fillId="7" borderId="0" xfId="0" applyFont="1" applyFill="1" applyBorder="1"/>
    <xf numFmtId="0" fontId="3" fillId="7" borderId="0" xfId="0" applyFont="1" applyFill="1" applyBorder="1" applyAlignment="1">
      <alignment horizontal="left"/>
    </xf>
    <xf numFmtId="0" fontId="3" fillId="7" borderId="23" xfId="0" applyFont="1" applyFill="1" applyBorder="1"/>
    <xf numFmtId="0" fontId="3" fillId="11" borderId="20" xfId="0" applyFont="1" applyFill="1" applyBorder="1"/>
    <xf numFmtId="0" fontId="3" fillId="11" borderId="20" xfId="0" applyFont="1" applyFill="1" applyBorder="1" applyAlignment="1">
      <alignment horizontal="left"/>
    </xf>
    <xf numFmtId="0" fontId="3" fillId="11" borderId="21" xfId="0" applyFont="1" applyFill="1" applyBorder="1"/>
    <xf numFmtId="0" fontId="4" fillId="0" borderId="0" xfId="0" applyFont="1"/>
    <xf numFmtId="0" fontId="3" fillId="7" borderId="19" xfId="0" applyFont="1" applyFill="1" applyBorder="1" applyAlignment="1">
      <alignment wrapText="1"/>
    </xf>
    <xf numFmtId="0" fontId="3" fillId="7" borderId="20" xfId="0" applyFont="1" applyFill="1" applyBorder="1" applyAlignment="1">
      <alignment wrapText="1"/>
    </xf>
    <xf numFmtId="0" fontId="3" fillId="7" borderId="21" xfId="0" applyFont="1" applyFill="1" applyBorder="1" applyAlignment="1">
      <alignment wrapText="1"/>
    </xf>
    <xf numFmtId="0" fontId="0" fillId="0" borderId="19" xfId="0" applyBorder="1" applyAlignment="1">
      <alignment horizontal="left"/>
    </xf>
    <xf numFmtId="0" fontId="3" fillId="7" borderId="19" xfId="0" applyFont="1" applyFill="1" applyBorder="1"/>
    <xf numFmtId="0" fontId="3" fillId="7" borderId="20" xfId="0" applyFont="1" applyFill="1" applyBorder="1"/>
    <xf numFmtId="0" fontId="3" fillId="7" borderId="21" xfId="0" applyFont="1" applyFill="1" applyBorder="1"/>
    <xf numFmtId="0" fontId="3" fillId="0" borderId="0" xfId="0" applyFont="1" applyFill="1"/>
    <xf numFmtId="0" fontId="0" fillId="0" borderId="0" xfId="0" applyFill="1"/>
    <xf numFmtId="0" fontId="0" fillId="12" borderId="22" xfId="0" applyFill="1" applyBorder="1"/>
    <xf numFmtId="0" fontId="0" fillId="12" borderId="0" xfId="0" applyFill="1" applyBorder="1"/>
    <xf numFmtId="0" fontId="0" fillId="12" borderId="23" xfId="0" applyFill="1" applyBorder="1"/>
    <xf numFmtId="0" fontId="0" fillId="9" borderId="22" xfId="0" applyFill="1" applyBorder="1"/>
    <xf numFmtId="0" fontId="0" fillId="9" borderId="0" xfId="0" applyFill="1" applyBorder="1"/>
    <xf numFmtId="0" fontId="0" fillId="9" borderId="23" xfId="0" applyFill="1" applyBorder="1"/>
    <xf numFmtId="0" fontId="0" fillId="9" borderId="24" xfId="0" applyFill="1" applyBorder="1"/>
    <xf numFmtId="0" fontId="0" fillId="9" borderId="25" xfId="0" applyFill="1" applyBorder="1"/>
    <xf numFmtId="0" fontId="0" fillId="9" borderId="26" xfId="0" applyFill="1" applyBorder="1"/>
    <xf numFmtId="0" fontId="5" fillId="12" borderId="22" xfId="0" applyFont="1" applyFill="1" applyBorder="1" applyAlignment="1">
      <alignment horizontal="right" vertical="center"/>
    </xf>
    <xf numFmtId="0" fontId="5" fillId="12" borderId="0" xfId="0" applyFont="1" applyFill="1" applyBorder="1" applyAlignment="1">
      <alignment horizontal="right" vertical="center"/>
    </xf>
    <xf numFmtId="0" fontId="5" fillId="12" borderId="23" xfId="0" applyFont="1" applyFill="1" applyBorder="1" applyAlignment="1">
      <alignment horizontal="right" vertical="center"/>
    </xf>
    <xf numFmtId="0" fontId="3" fillId="8" borderId="19" xfId="0" applyFont="1" applyFill="1" applyBorder="1"/>
    <xf numFmtId="0" fontId="3" fillId="8" borderId="20" xfId="0" applyFont="1" applyFill="1" applyBorder="1"/>
    <xf numFmtId="0" fontId="3" fillId="8" borderId="21" xfId="0" applyFont="1" applyFill="1" applyBorder="1"/>
    <xf numFmtId="0" fontId="3" fillId="8" borderId="22" xfId="0" applyFont="1" applyFill="1" applyBorder="1"/>
    <xf numFmtId="0" fontId="3" fillId="8" borderId="0" xfId="0" applyFont="1" applyFill="1" applyBorder="1"/>
    <xf numFmtId="0" fontId="3" fillId="8" borderId="23" xfId="0" applyFont="1" applyFill="1" applyBorder="1"/>
    <xf numFmtId="11" fontId="0" fillId="0" borderId="0" xfId="0" applyNumberFormat="1"/>
    <xf numFmtId="0" fontId="0" fillId="13" borderId="0" xfId="0" applyFill="1"/>
    <xf numFmtId="2" fontId="0" fillId="0" borderId="0" xfId="0" applyNumberFormat="1"/>
    <xf numFmtId="2" fontId="0" fillId="4" borderId="0" xfId="0" applyNumberFormat="1" applyFill="1"/>
    <xf numFmtId="2" fontId="0" fillId="0" borderId="0" xfId="0" applyNumberFormat="1" applyAlignment="1">
      <alignment horizontal="center"/>
    </xf>
    <xf numFmtId="0" fontId="3" fillId="14" borderId="0" xfId="0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10" borderId="0" xfId="0" applyNumberFormat="1" applyFill="1"/>
    <xf numFmtId="0" fontId="6" fillId="0" borderId="0" xfId="0" applyFont="1"/>
    <xf numFmtId="2" fontId="0" fillId="15" borderId="0" xfId="0" applyNumberFormat="1" applyFill="1"/>
    <xf numFmtId="0" fontId="2" fillId="3" borderId="1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2" fillId="3" borderId="12" xfId="0" applyFont="1" applyFill="1" applyBorder="1" applyAlignment="1">
      <alignment horizontal="center" vertical="top" wrapText="1"/>
    </xf>
    <xf numFmtId="0" fontId="2" fillId="3" borderId="13" xfId="0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top" wrapText="1"/>
    </xf>
    <xf numFmtId="0" fontId="2" fillId="3" borderId="18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Cat_Corr!$C$47</c:f>
              <c:strCache>
                <c:ptCount val="1"/>
                <c:pt idx="0">
                  <c:v>Correlation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Cat_Corr!$B$48:$B$58</c:f>
              <c:strCache>
                <c:ptCount val="11"/>
                <c:pt idx="0">
                  <c:v>meals</c:v>
                </c:pt>
                <c:pt idx="1">
                  <c:v>ell</c:v>
                </c:pt>
                <c:pt idx="2">
                  <c:v>yr_rnd</c:v>
                </c:pt>
                <c:pt idx="3">
                  <c:v>acs_46</c:v>
                </c:pt>
                <c:pt idx="4">
                  <c:v>not_hsg</c:v>
                </c:pt>
                <c:pt idx="5">
                  <c:v>col_grad</c:v>
                </c:pt>
                <c:pt idx="6">
                  <c:v>grad_sch</c:v>
                </c:pt>
                <c:pt idx="7">
                  <c:v>avg_ed</c:v>
                </c:pt>
                <c:pt idx="8">
                  <c:v>full</c:v>
                </c:pt>
                <c:pt idx="9">
                  <c:v>emer</c:v>
                </c:pt>
                <c:pt idx="10">
                  <c:v>mealcat</c:v>
                </c:pt>
              </c:strCache>
            </c:strRef>
          </c:cat>
          <c:val>
            <c:numRef>
              <c:f>Cat_Corr!$C$48:$C$58</c:f>
              <c:numCache>
                <c:formatCode>0.00</c:formatCode>
                <c:ptCount val="11"/>
                <c:pt idx="0">
                  <c:v>-0.88207999999999998</c:v>
                </c:pt>
                <c:pt idx="1">
                  <c:v>-0.76763000000000003</c:v>
                </c:pt>
                <c:pt idx="2">
                  <c:v>-0.47543999999999997</c:v>
                </c:pt>
                <c:pt idx="3">
                  <c:v>0.23244000000000001</c:v>
                </c:pt>
                <c:pt idx="4">
                  <c:v>-0.68325999999999998</c:v>
                </c:pt>
                <c:pt idx="5">
                  <c:v>0.52729999999999999</c:v>
                </c:pt>
                <c:pt idx="6">
                  <c:v>0.63324000000000003</c:v>
                </c:pt>
                <c:pt idx="7">
                  <c:v>0.60067999999999999</c:v>
                </c:pt>
                <c:pt idx="8">
                  <c:v>0.57440999999999998</c:v>
                </c:pt>
                <c:pt idx="9">
                  <c:v>-0.58272999999999997</c:v>
                </c:pt>
                <c:pt idx="10">
                  <c:v>-0.86726000000000003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4-4C60-A492-161FC4FC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767704"/>
        <c:axId val="330771312"/>
      </c:barChart>
      <c:catAx>
        <c:axId val="33076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71312"/>
        <c:crosses val="autoZero"/>
        <c:auto val="1"/>
        <c:lblAlgn val="ctr"/>
        <c:lblOffset val="100"/>
        <c:noMultiLvlLbl val="0"/>
      </c:catAx>
      <c:valAx>
        <c:axId val="3307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6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Cat_Corr!$C$65</c:f>
              <c:strCache>
                <c:ptCount val="1"/>
                <c:pt idx="0">
                  <c:v>api00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Cat_Corr!$B$66:$B$86</c:f>
              <c:strCache>
                <c:ptCount val="21"/>
                <c:pt idx="0">
                  <c:v>snum</c:v>
                </c:pt>
                <c:pt idx="1">
                  <c:v>dnum</c:v>
                </c:pt>
                <c:pt idx="2">
                  <c:v>api99</c:v>
                </c:pt>
                <c:pt idx="3">
                  <c:v>growth</c:v>
                </c:pt>
                <c:pt idx="4">
                  <c:v>meals</c:v>
                </c:pt>
                <c:pt idx="5">
                  <c:v>ell</c:v>
                </c:pt>
                <c:pt idx="6">
                  <c:v>yr_rnd</c:v>
                </c:pt>
                <c:pt idx="7">
                  <c:v>mobility</c:v>
                </c:pt>
                <c:pt idx="8">
                  <c:v>acs_k3</c:v>
                </c:pt>
                <c:pt idx="9">
                  <c:v>acs_46</c:v>
                </c:pt>
                <c:pt idx="10">
                  <c:v>not_hsg</c:v>
                </c:pt>
                <c:pt idx="11">
                  <c:v>hsg</c:v>
                </c:pt>
                <c:pt idx="12">
                  <c:v>some_col</c:v>
                </c:pt>
                <c:pt idx="13">
                  <c:v>col_grad</c:v>
                </c:pt>
                <c:pt idx="14">
                  <c:v>grad_sch</c:v>
                </c:pt>
                <c:pt idx="15">
                  <c:v>avg_ed</c:v>
                </c:pt>
                <c:pt idx="16">
                  <c:v>full</c:v>
                </c:pt>
                <c:pt idx="17">
                  <c:v>emer</c:v>
                </c:pt>
                <c:pt idx="18">
                  <c:v>enroll</c:v>
                </c:pt>
                <c:pt idx="19">
                  <c:v>mealcat</c:v>
                </c:pt>
                <c:pt idx="20">
                  <c:v>Total_edu</c:v>
                </c:pt>
              </c:strCache>
            </c:strRef>
          </c:cat>
          <c:val>
            <c:numRef>
              <c:f>Cat_Corr!$C$66:$C$86</c:f>
              <c:numCache>
                <c:formatCode>0.00</c:formatCode>
                <c:ptCount val="21"/>
                <c:pt idx="0">
                  <c:v>0.21646000000000001</c:v>
                </c:pt>
                <c:pt idx="1">
                  <c:v>-1.1379999999999999E-2</c:v>
                </c:pt>
                <c:pt idx="2">
                  <c:v>0.98533999999999999</c:v>
                </c:pt>
                <c:pt idx="3">
                  <c:v>-0.10816000000000001</c:v>
                </c:pt>
                <c:pt idx="4">
                  <c:v>-0.88207999999999998</c:v>
                </c:pt>
                <c:pt idx="5">
                  <c:v>-0.76763000000000003</c:v>
                </c:pt>
                <c:pt idx="6">
                  <c:v>-0.47543999999999997</c:v>
                </c:pt>
                <c:pt idx="7">
                  <c:v>-0.20588000000000001</c:v>
                </c:pt>
                <c:pt idx="8">
                  <c:v>0.17038</c:v>
                </c:pt>
                <c:pt idx="9">
                  <c:v>0.23244000000000001</c:v>
                </c:pt>
                <c:pt idx="10">
                  <c:v>-0.68325999999999998</c:v>
                </c:pt>
                <c:pt idx="11">
                  <c:v>-0.35581000000000002</c:v>
                </c:pt>
                <c:pt idx="12">
                  <c:v>0.26152999999999998</c:v>
                </c:pt>
                <c:pt idx="13">
                  <c:v>0.52729999999999999</c:v>
                </c:pt>
                <c:pt idx="14">
                  <c:v>0.63324000000000003</c:v>
                </c:pt>
                <c:pt idx="15">
                  <c:v>0.60067999999999999</c:v>
                </c:pt>
                <c:pt idx="16">
                  <c:v>0.57440999999999998</c:v>
                </c:pt>
                <c:pt idx="17">
                  <c:v>-0.58272999999999997</c:v>
                </c:pt>
                <c:pt idx="18">
                  <c:v>-0.31817000000000001</c:v>
                </c:pt>
                <c:pt idx="19">
                  <c:v>-0.86726000000000003</c:v>
                </c:pt>
                <c:pt idx="20">
                  <c:v>-2.844E-2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F-49EF-A4ED-AC7DE79581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8519168"/>
        <c:axId val="398293360"/>
      </c:barChart>
      <c:catAx>
        <c:axId val="38851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93360"/>
        <c:crosses val="autoZero"/>
        <c:auto val="1"/>
        <c:lblAlgn val="ctr"/>
        <c:lblOffset val="100"/>
        <c:noMultiLvlLbl val="0"/>
      </c:catAx>
      <c:valAx>
        <c:axId val="3982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1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'MEAN+ANOVA YR RND SCH'!$C$27</c:f>
              <c:strCache>
                <c:ptCount val="1"/>
                <c:pt idx="0">
                  <c:v>PERCENTAGE OF FREE MEALS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'MEAN+ANOVA YR RND SCH'!$C$28:$C$109</c:f>
              <c:numCache>
                <c:formatCode>General</c:formatCode>
                <c:ptCount val="82"/>
                <c:pt idx="0">
                  <c:v>6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  <c:pt idx="14">
                  <c:v>28.359375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37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66.046875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D-4431-AA8A-87BB49A50EC1}"/>
            </c:ext>
          </c:extLst>
        </c:ser>
        <c:ser>
          <c:idx val="1"/>
          <c:order val="1"/>
          <c:tx>
            <c:strRef>
              <c:f>'MEAN+ANOVA YR RND SCH'!$E$27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'MEAN+ANOVA YR RND SCH'!$E$28:$E$109</c:f>
              <c:numCache>
                <c:formatCode>General</c:formatCode>
                <c:ptCount val="82"/>
                <c:pt idx="0">
                  <c:v>917</c:v>
                </c:pt>
                <c:pt idx="1">
                  <c:v>722</c:v>
                </c:pt>
                <c:pt idx="2">
                  <c:v>772</c:v>
                </c:pt>
                <c:pt idx="3">
                  <c:v>829.5</c:v>
                </c:pt>
                <c:pt idx="4">
                  <c:v>749.33333330000005</c:v>
                </c:pt>
                <c:pt idx="5">
                  <c:v>750.5</c:v>
                </c:pt>
                <c:pt idx="6">
                  <c:v>736.33333330000005</c:v>
                </c:pt>
                <c:pt idx="7">
                  <c:v>705</c:v>
                </c:pt>
                <c:pt idx="8">
                  <c:v>785.5</c:v>
                </c:pt>
                <c:pt idx="9">
                  <c:v>773</c:v>
                </c:pt>
                <c:pt idx="10">
                  <c:v>815</c:v>
                </c:pt>
                <c:pt idx="11">
                  <c:v>753.5</c:v>
                </c:pt>
                <c:pt idx="12">
                  <c:v>750</c:v>
                </c:pt>
                <c:pt idx="13">
                  <c:v>686</c:v>
                </c:pt>
                <c:pt idx="14">
                  <c:v>842.35802469999999</c:v>
                </c:pt>
                <c:pt idx="15">
                  <c:v>725</c:v>
                </c:pt>
                <c:pt idx="16">
                  <c:v>744.66666669999995</c:v>
                </c:pt>
                <c:pt idx="17">
                  <c:v>799.5</c:v>
                </c:pt>
                <c:pt idx="18">
                  <c:v>720</c:v>
                </c:pt>
                <c:pt idx="19">
                  <c:v>682</c:v>
                </c:pt>
                <c:pt idx="20">
                  <c:v>747</c:v>
                </c:pt>
                <c:pt idx="21">
                  <c:v>722.5</c:v>
                </c:pt>
                <c:pt idx="22">
                  <c:v>723</c:v>
                </c:pt>
                <c:pt idx="23">
                  <c:v>735</c:v>
                </c:pt>
                <c:pt idx="24">
                  <c:v>719.5</c:v>
                </c:pt>
                <c:pt idx="25">
                  <c:v>692.5</c:v>
                </c:pt>
                <c:pt idx="26">
                  <c:v>705</c:v>
                </c:pt>
                <c:pt idx="27">
                  <c:v>761.66666669999995</c:v>
                </c:pt>
                <c:pt idx="28">
                  <c:v>711.33333330000005</c:v>
                </c:pt>
                <c:pt idx="29">
                  <c:v>724</c:v>
                </c:pt>
                <c:pt idx="30">
                  <c:v>694.5</c:v>
                </c:pt>
                <c:pt idx="31">
                  <c:v>647</c:v>
                </c:pt>
                <c:pt idx="32">
                  <c:v>686.5</c:v>
                </c:pt>
                <c:pt idx="33">
                  <c:v>655</c:v>
                </c:pt>
                <c:pt idx="34">
                  <c:v>662.5</c:v>
                </c:pt>
                <c:pt idx="35">
                  <c:v>690</c:v>
                </c:pt>
                <c:pt idx="36">
                  <c:v>644.75</c:v>
                </c:pt>
                <c:pt idx="37">
                  <c:v>647</c:v>
                </c:pt>
                <c:pt idx="38">
                  <c:v>750.5</c:v>
                </c:pt>
                <c:pt idx="39">
                  <c:v>652.66666669999995</c:v>
                </c:pt>
                <c:pt idx="40">
                  <c:v>675</c:v>
                </c:pt>
                <c:pt idx="41">
                  <c:v>572</c:v>
                </c:pt>
                <c:pt idx="42">
                  <c:v>638.875</c:v>
                </c:pt>
                <c:pt idx="43">
                  <c:v>685.6</c:v>
                </c:pt>
                <c:pt idx="44">
                  <c:v>619.5</c:v>
                </c:pt>
                <c:pt idx="45">
                  <c:v>629.20000000000005</c:v>
                </c:pt>
                <c:pt idx="46">
                  <c:v>675.33333330000005</c:v>
                </c:pt>
                <c:pt idx="47">
                  <c:v>796.25</c:v>
                </c:pt>
                <c:pt idx="48">
                  <c:v>669.75</c:v>
                </c:pt>
                <c:pt idx="49">
                  <c:v>561.33333330000005</c:v>
                </c:pt>
                <c:pt idx="50">
                  <c:v>581.5</c:v>
                </c:pt>
                <c:pt idx="51">
                  <c:v>564.5</c:v>
                </c:pt>
                <c:pt idx="52">
                  <c:v>600.88888889999998</c:v>
                </c:pt>
                <c:pt idx="53">
                  <c:v>651.6</c:v>
                </c:pt>
                <c:pt idx="54">
                  <c:v>650</c:v>
                </c:pt>
                <c:pt idx="55">
                  <c:v>584</c:v>
                </c:pt>
                <c:pt idx="56">
                  <c:v>603.70000000000005</c:v>
                </c:pt>
                <c:pt idx="57">
                  <c:v>571.16666669999995</c:v>
                </c:pt>
                <c:pt idx="58">
                  <c:v>564.75</c:v>
                </c:pt>
                <c:pt idx="59">
                  <c:v>622.7142857</c:v>
                </c:pt>
                <c:pt idx="60">
                  <c:v>589.20000000000005</c:v>
                </c:pt>
                <c:pt idx="61">
                  <c:v>610.79999999999995</c:v>
                </c:pt>
                <c:pt idx="62">
                  <c:v>489</c:v>
                </c:pt>
                <c:pt idx="63">
                  <c:v>561.375</c:v>
                </c:pt>
                <c:pt idx="64">
                  <c:v>557</c:v>
                </c:pt>
                <c:pt idx="65">
                  <c:v>561</c:v>
                </c:pt>
                <c:pt idx="66">
                  <c:v>667</c:v>
                </c:pt>
                <c:pt idx="67">
                  <c:v>548.20000000000005</c:v>
                </c:pt>
                <c:pt idx="68">
                  <c:v>470.5</c:v>
                </c:pt>
                <c:pt idx="69">
                  <c:v>501.33333329999999</c:v>
                </c:pt>
                <c:pt idx="70">
                  <c:v>516.5</c:v>
                </c:pt>
                <c:pt idx="71">
                  <c:v>486.5</c:v>
                </c:pt>
                <c:pt idx="72">
                  <c:v>484</c:v>
                </c:pt>
                <c:pt idx="73">
                  <c:v>499.5</c:v>
                </c:pt>
                <c:pt idx="74">
                  <c:v>524.5</c:v>
                </c:pt>
                <c:pt idx="75">
                  <c:v>481.33333329999999</c:v>
                </c:pt>
                <c:pt idx="76">
                  <c:v>492.875</c:v>
                </c:pt>
                <c:pt idx="77">
                  <c:v>459.16666670000001</c:v>
                </c:pt>
                <c:pt idx="78">
                  <c:v>504</c:v>
                </c:pt>
                <c:pt idx="79">
                  <c:v>484.18181820000001</c:v>
                </c:pt>
                <c:pt idx="80">
                  <c:v>452.9</c:v>
                </c:pt>
                <c:pt idx="81">
                  <c:v>508.41935480000001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D-4431-AA8A-87BB49A50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634048"/>
        <c:axId val="403635032"/>
      </c:lineChart>
      <c:catAx>
        <c:axId val="40363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35032"/>
        <c:crosses val="autoZero"/>
        <c:auto val="1"/>
        <c:lblAlgn val="ctr"/>
        <c:lblOffset val="100"/>
        <c:noMultiLvlLbl val="0"/>
      </c:catAx>
      <c:valAx>
        <c:axId val="40363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3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'MEAN+ANOVA YR RND SCH'!$X$29:$X$30</c:f>
              <c:strCache>
                <c:ptCount val="2"/>
                <c:pt idx="0">
                  <c:v>Analysis Variable : api00 api 2000</c:v>
                </c:pt>
                <c:pt idx="1">
                  <c:v>parent not hsg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'MEAN+ANOVA YR RND SCH'!$X$31:$X$100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37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64</c:v>
                </c:pt>
                <c:pt idx="60">
                  <c:v>67</c:v>
                </c:pt>
                <c:pt idx="61">
                  <c:v>70</c:v>
                </c:pt>
                <c:pt idx="62">
                  <c:v>71</c:v>
                </c:pt>
                <c:pt idx="63">
                  <c:v>74</c:v>
                </c:pt>
                <c:pt idx="64">
                  <c:v>75</c:v>
                </c:pt>
                <c:pt idx="65">
                  <c:v>79</c:v>
                </c:pt>
                <c:pt idx="66">
                  <c:v>83</c:v>
                </c:pt>
                <c:pt idx="67">
                  <c:v>89</c:v>
                </c:pt>
                <c:pt idx="68">
                  <c:v>98</c:v>
                </c:pt>
                <c:pt idx="6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D-4455-8F40-F6E3A5A5AA44}"/>
            </c:ext>
          </c:extLst>
        </c:ser>
        <c:ser>
          <c:idx val="1"/>
          <c:order val="1"/>
          <c:tx>
            <c:strRef>
              <c:f>'MEAN+ANOVA YR RND SCH'!$Y$29:$Y$30</c:f>
              <c:strCache>
                <c:ptCount val="2"/>
                <c:pt idx="0">
                  <c:v>Analysis Variable : api00 api 2000</c:v>
                </c:pt>
                <c:pt idx="1">
                  <c:v>N Obs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'MEAN+ANOVA YR RND SCH'!$Y$31:$Y$100</c:f>
              <c:numCache>
                <c:formatCode>General</c:formatCode>
                <c:ptCount val="70"/>
                <c:pt idx="0">
                  <c:v>54</c:v>
                </c:pt>
                <c:pt idx="1">
                  <c:v>22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12</c:v>
                </c:pt>
                <c:pt idx="6">
                  <c:v>9</c:v>
                </c:pt>
                <c:pt idx="7">
                  <c:v>16</c:v>
                </c:pt>
                <c:pt idx="8">
                  <c:v>9</c:v>
                </c:pt>
                <c:pt idx="9">
                  <c:v>6</c:v>
                </c:pt>
                <c:pt idx="10">
                  <c:v>19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14</c:v>
                </c:pt>
                <c:pt idx="20">
                  <c:v>2</c:v>
                </c:pt>
                <c:pt idx="21">
                  <c:v>4</c:v>
                </c:pt>
                <c:pt idx="22">
                  <c:v>7</c:v>
                </c:pt>
                <c:pt idx="23">
                  <c:v>3</c:v>
                </c:pt>
                <c:pt idx="24">
                  <c:v>6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7</c:v>
                </c:pt>
                <c:pt idx="29">
                  <c:v>3</c:v>
                </c:pt>
                <c:pt idx="30">
                  <c:v>4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6</c:v>
                </c:pt>
                <c:pt idx="42">
                  <c:v>3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5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D-4455-8F40-F6E3A5A5AA44}"/>
            </c:ext>
          </c:extLst>
        </c:ser>
        <c:ser>
          <c:idx val="2"/>
          <c:order val="2"/>
          <c:tx>
            <c:strRef>
              <c:f>'MEAN+ANOVA YR RND SCH'!$Z$29:$Z$30</c:f>
              <c:strCache>
                <c:ptCount val="2"/>
                <c:pt idx="0">
                  <c:v>Analysis Variable : api00 api 2000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'MEAN+ANOVA YR RND SCH'!$Z$31:$Z$100</c:f>
              <c:numCache>
                <c:formatCode>General</c:formatCode>
                <c:ptCount val="70"/>
                <c:pt idx="0">
                  <c:v>738.72222220000003</c:v>
                </c:pt>
                <c:pt idx="1">
                  <c:v>839.5</c:v>
                </c:pt>
                <c:pt idx="2">
                  <c:v>772.72727269999996</c:v>
                </c:pt>
                <c:pt idx="3">
                  <c:v>782</c:v>
                </c:pt>
                <c:pt idx="4">
                  <c:v>777.84615380000002</c:v>
                </c:pt>
                <c:pt idx="5">
                  <c:v>779.41666669999995</c:v>
                </c:pt>
                <c:pt idx="6">
                  <c:v>756</c:v>
                </c:pt>
                <c:pt idx="7">
                  <c:v>716.5625</c:v>
                </c:pt>
                <c:pt idx="8">
                  <c:v>703.55555560000005</c:v>
                </c:pt>
                <c:pt idx="9">
                  <c:v>678.5</c:v>
                </c:pt>
                <c:pt idx="10">
                  <c:v>708.05263160000004</c:v>
                </c:pt>
                <c:pt idx="11">
                  <c:v>668.57142859999999</c:v>
                </c:pt>
                <c:pt idx="12">
                  <c:v>644</c:v>
                </c:pt>
                <c:pt idx="13">
                  <c:v>618.20000000000005</c:v>
                </c:pt>
                <c:pt idx="14">
                  <c:v>646</c:v>
                </c:pt>
                <c:pt idx="15">
                  <c:v>677.25</c:v>
                </c:pt>
                <c:pt idx="16">
                  <c:v>725</c:v>
                </c:pt>
                <c:pt idx="17">
                  <c:v>568</c:v>
                </c:pt>
                <c:pt idx="18">
                  <c:v>592</c:v>
                </c:pt>
                <c:pt idx="19">
                  <c:v>631.92857140000001</c:v>
                </c:pt>
                <c:pt idx="20">
                  <c:v>646.5</c:v>
                </c:pt>
                <c:pt idx="21">
                  <c:v>667</c:v>
                </c:pt>
                <c:pt idx="22">
                  <c:v>595.42857140000001</c:v>
                </c:pt>
                <c:pt idx="23">
                  <c:v>523</c:v>
                </c:pt>
                <c:pt idx="24">
                  <c:v>612.16666669999995</c:v>
                </c:pt>
                <c:pt idx="25">
                  <c:v>588.66666669999995</c:v>
                </c:pt>
                <c:pt idx="26">
                  <c:v>583.5</c:v>
                </c:pt>
                <c:pt idx="27">
                  <c:v>555</c:v>
                </c:pt>
                <c:pt idx="28">
                  <c:v>569.7142857</c:v>
                </c:pt>
                <c:pt idx="29">
                  <c:v>511.66666670000001</c:v>
                </c:pt>
                <c:pt idx="30">
                  <c:v>570.75</c:v>
                </c:pt>
                <c:pt idx="31">
                  <c:v>543</c:v>
                </c:pt>
                <c:pt idx="32">
                  <c:v>536.625</c:v>
                </c:pt>
                <c:pt idx="33">
                  <c:v>540.5</c:v>
                </c:pt>
                <c:pt idx="34">
                  <c:v>501</c:v>
                </c:pt>
                <c:pt idx="35">
                  <c:v>539.33333330000005</c:v>
                </c:pt>
                <c:pt idx="36">
                  <c:v>494.25</c:v>
                </c:pt>
                <c:pt idx="37">
                  <c:v>567.25</c:v>
                </c:pt>
                <c:pt idx="38">
                  <c:v>529.20000000000005</c:v>
                </c:pt>
                <c:pt idx="39">
                  <c:v>552.20000000000005</c:v>
                </c:pt>
                <c:pt idx="40">
                  <c:v>556.75</c:v>
                </c:pt>
                <c:pt idx="41">
                  <c:v>545.66666669999995</c:v>
                </c:pt>
                <c:pt idx="42">
                  <c:v>493.33333329999999</c:v>
                </c:pt>
                <c:pt idx="43">
                  <c:v>509.2</c:v>
                </c:pt>
                <c:pt idx="44">
                  <c:v>492.83333329999999</c:v>
                </c:pt>
                <c:pt idx="45">
                  <c:v>496.6</c:v>
                </c:pt>
                <c:pt idx="46">
                  <c:v>506.75</c:v>
                </c:pt>
                <c:pt idx="47">
                  <c:v>458</c:v>
                </c:pt>
                <c:pt idx="48">
                  <c:v>584.6</c:v>
                </c:pt>
                <c:pt idx="49">
                  <c:v>435</c:v>
                </c:pt>
                <c:pt idx="50">
                  <c:v>506.66666670000001</c:v>
                </c:pt>
                <c:pt idx="51">
                  <c:v>546</c:v>
                </c:pt>
                <c:pt idx="52">
                  <c:v>521</c:v>
                </c:pt>
                <c:pt idx="53">
                  <c:v>505.75</c:v>
                </c:pt>
                <c:pt idx="54">
                  <c:v>519.33333330000005</c:v>
                </c:pt>
                <c:pt idx="55">
                  <c:v>479</c:v>
                </c:pt>
                <c:pt idx="56">
                  <c:v>485</c:v>
                </c:pt>
                <c:pt idx="57">
                  <c:v>483.25</c:v>
                </c:pt>
                <c:pt idx="58">
                  <c:v>553</c:v>
                </c:pt>
                <c:pt idx="59">
                  <c:v>537.5</c:v>
                </c:pt>
                <c:pt idx="60">
                  <c:v>406.66666670000001</c:v>
                </c:pt>
                <c:pt idx="61">
                  <c:v>493</c:v>
                </c:pt>
                <c:pt idx="62">
                  <c:v>437</c:v>
                </c:pt>
                <c:pt idx="63">
                  <c:v>369</c:v>
                </c:pt>
                <c:pt idx="64">
                  <c:v>582</c:v>
                </c:pt>
                <c:pt idx="65">
                  <c:v>486</c:v>
                </c:pt>
                <c:pt idx="66">
                  <c:v>473</c:v>
                </c:pt>
                <c:pt idx="67">
                  <c:v>437</c:v>
                </c:pt>
                <c:pt idx="68">
                  <c:v>456</c:v>
                </c:pt>
                <c:pt idx="69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D-4455-8F40-F6E3A5A5A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186304"/>
        <c:axId val="406186632"/>
      </c:lineChart>
      <c:catAx>
        <c:axId val="40618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86632"/>
        <c:crosses val="autoZero"/>
        <c:auto val="1"/>
        <c:lblAlgn val="ctr"/>
        <c:lblOffset val="100"/>
        <c:noMultiLvlLbl val="0"/>
      </c:catAx>
      <c:valAx>
        <c:axId val="40618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  <a:r>
              <a:rPr lang="en-US" baseline="0"/>
              <a:t> model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mODEL1!$H$23:$H$24</c:f>
              <c:strCache>
                <c:ptCount val="2"/>
                <c:pt idx="0">
                  <c:v>Pr &gt; |t|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mODEL1!$C$25:$C$41</c:f>
              <c:strCache>
                <c:ptCount val="17"/>
                <c:pt idx="0">
                  <c:v>Intercept</c:v>
                </c:pt>
                <c:pt idx="1">
                  <c:v>pct free meals</c:v>
                </c:pt>
                <c:pt idx="2">
                  <c:v>english language learners</c:v>
                </c:pt>
                <c:pt idx="3">
                  <c:v>year round school</c:v>
                </c:pt>
                <c:pt idx="4">
                  <c:v>pct 1st year in school</c:v>
                </c:pt>
                <c:pt idx="5">
                  <c:v>avg class size k-3</c:v>
                </c:pt>
                <c:pt idx="6">
                  <c:v>avg class size 4-6</c:v>
                </c:pt>
                <c:pt idx="7">
                  <c:v>parent not hsg</c:v>
                </c:pt>
                <c:pt idx="8">
                  <c:v>parent hsg</c:v>
                </c:pt>
                <c:pt idx="9">
                  <c:v>parent some college</c:v>
                </c:pt>
                <c:pt idx="10">
                  <c:v>parent college grad</c:v>
                </c:pt>
                <c:pt idx="11">
                  <c:v>parent grad school</c:v>
                </c:pt>
                <c:pt idx="12">
                  <c:v>avg parent ed</c:v>
                </c:pt>
                <c:pt idx="13">
                  <c:v>pct full credential</c:v>
                </c:pt>
                <c:pt idx="14">
                  <c:v>pct emer credential</c:v>
                </c:pt>
                <c:pt idx="15">
                  <c:v>number of students</c:v>
                </c:pt>
                <c:pt idx="16">
                  <c:v>Percentage free meals in 3 categories</c:v>
                </c:pt>
              </c:strCache>
            </c:strRef>
          </c:cat>
          <c:val>
            <c:numRef>
              <c:f>mODEL1!$H$25:$H$41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0.13669999999999999</c:v>
                </c:pt>
                <c:pt idx="4">
                  <c:v>3.7000000000000002E-3</c:v>
                </c:pt>
                <c:pt idx="5">
                  <c:v>0.152</c:v>
                </c:pt>
                <c:pt idx="6">
                  <c:v>5.04E-2</c:v>
                </c:pt>
                <c:pt idx="7">
                  <c:v>9.4799999999999995E-2</c:v>
                </c:pt>
                <c:pt idx="8">
                  <c:v>0.16750000000000001</c:v>
                </c:pt>
                <c:pt idx="9">
                  <c:v>0.1598</c:v>
                </c:pt>
                <c:pt idx="10">
                  <c:v>0.19159999999999999</c:v>
                </c:pt>
                <c:pt idx="11">
                  <c:v>0.28820000000000001</c:v>
                </c:pt>
                <c:pt idx="12">
                  <c:v>0.17369999999999999</c:v>
                </c:pt>
                <c:pt idx="13">
                  <c:v>6.0999999999999999E-2</c:v>
                </c:pt>
                <c:pt idx="14">
                  <c:v>0.26379999999999998</c:v>
                </c:pt>
                <c:pt idx="15">
                  <c:v>0.99270000000000003</c:v>
                </c:pt>
                <c:pt idx="16">
                  <c:v>1.47E-2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F-4307-B809-12AC2CF4C7FB}"/>
            </c:ext>
          </c:extLst>
        </c:ser>
        <c:ser>
          <c:idx val="1"/>
          <c:order val="1"/>
          <c:tx>
            <c:strRef>
              <c:f>mODEL1!$I$23:$I$24</c:f>
              <c:strCache>
                <c:ptCount val="2"/>
                <c:pt idx="0">
                  <c:v>Variance</c:v>
                </c:pt>
                <c:pt idx="1">
                  <c:v>Inflation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mODEL1!$C$25:$C$41</c:f>
              <c:strCache>
                <c:ptCount val="17"/>
                <c:pt idx="0">
                  <c:v>Intercept</c:v>
                </c:pt>
                <c:pt idx="1">
                  <c:v>pct free meals</c:v>
                </c:pt>
                <c:pt idx="2">
                  <c:v>english language learners</c:v>
                </c:pt>
                <c:pt idx="3">
                  <c:v>year round school</c:v>
                </c:pt>
                <c:pt idx="4">
                  <c:v>pct 1st year in school</c:v>
                </c:pt>
                <c:pt idx="5">
                  <c:v>avg class size k-3</c:v>
                </c:pt>
                <c:pt idx="6">
                  <c:v>avg class size 4-6</c:v>
                </c:pt>
                <c:pt idx="7">
                  <c:v>parent not hsg</c:v>
                </c:pt>
                <c:pt idx="8">
                  <c:v>parent hsg</c:v>
                </c:pt>
                <c:pt idx="9">
                  <c:v>parent some college</c:v>
                </c:pt>
                <c:pt idx="10">
                  <c:v>parent college grad</c:v>
                </c:pt>
                <c:pt idx="11">
                  <c:v>parent grad school</c:v>
                </c:pt>
                <c:pt idx="12">
                  <c:v>avg parent ed</c:v>
                </c:pt>
                <c:pt idx="13">
                  <c:v>pct full credential</c:v>
                </c:pt>
                <c:pt idx="14">
                  <c:v>pct emer credential</c:v>
                </c:pt>
                <c:pt idx="15">
                  <c:v>number of students</c:v>
                </c:pt>
                <c:pt idx="16">
                  <c:v>Percentage free meals in 3 categories</c:v>
                </c:pt>
              </c:strCache>
            </c:strRef>
          </c:cat>
          <c:val>
            <c:numRef>
              <c:f>mODEL1!$I$25:$I$41</c:f>
              <c:numCache>
                <c:formatCode>0.00</c:formatCode>
                <c:ptCount val="17"/>
                <c:pt idx="0" formatCode="General">
                  <c:v>0</c:v>
                </c:pt>
                <c:pt idx="1">
                  <c:v>14.41145</c:v>
                </c:pt>
                <c:pt idx="2">
                  <c:v>3.8905099999999999</c:v>
                </c:pt>
                <c:pt idx="3">
                  <c:v>1.9654199999999999</c:v>
                </c:pt>
                <c:pt idx="4">
                  <c:v>1.3320399999999999</c:v>
                </c:pt>
                <c:pt idx="5">
                  <c:v>1.1867799999999999</c:v>
                </c:pt>
                <c:pt idx="6">
                  <c:v>1.21194</c:v>
                </c:pt>
                <c:pt idx="7">
                  <c:v>95.884069999999994</c:v>
                </c:pt>
                <c:pt idx="8">
                  <c:v>234.56686999999999</c:v>
                </c:pt>
                <c:pt idx="9">
                  <c:v>251.37442999999999</c:v>
                </c:pt>
                <c:pt idx="10">
                  <c:v>947.35125000000005</c:v>
                </c:pt>
                <c:pt idx="11">
                  <c:v>805.97295999999994</c:v>
                </c:pt>
                <c:pt idx="12">
                  <c:v>1920.0256999999999</c:v>
                </c:pt>
                <c:pt idx="13">
                  <c:v>6.4086800000000004</c:v>
                </c:pt>
                <c:pt idx="14">
                  <c:v>6.2943600000000002</c:v>
                </c:pt>
                <c:pt idx="15">
                  <c:v>1.76105</c:v>
                </c:pt>
                <c:pt idx="16">
                  <c:v>12.79017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F-4307-B809-12AC2CF4C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404706368"/>
        <c:axId val="404703416"/>
        <c:axId val="332135384"/>
      </c:bar3DChart>
      <c:catAx>
        <c:axId val="4047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3416"/>
        <c:crosses val="autoZero"/>
        <c:auto val="1"/>
        <c:lblAlgn val="ctr"/>
        <c:lblOffset val="100"/>
        <c:noMultiLvlLbl val="0"/>
      </c:catAx>
      <c:valAx>
        <c:axId val="40470341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6368"/>
        <c:crosses val="autoZero"/>
        <c:crossBetween val="between"/>
      </c:valAx>
      <c:serAx>
        <c:axId val="332135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3416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Model2!$G$22:$G$23</c:f>
              <c:strCache>
                <c:ptCount val="2"/>
                <c:pt idx="0">
                  <c:v>Pr &gt; |t|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Model2!$B$24:$B$39</c:f>
              <c:strCache>
                <c:ptCount val="16"/>
                <c:pt idx="0">
                  <c:v>Intercept</c:v>
                </c:pt>
                <c:pt idx="1">
                  <c:v>pct free meals</c:v>
                </c:pt>
                <c:pt idx="2">
                  <c:v>english language learners</c:v>
                </c:pt>
                <c:pt idx="3">
                  <c:v>year round school</c:v>
                </c:pt>
                <c:pt idx="4">
                  <c:v>pct 1st year in school</c:v>
                </c:pt>
                <c:pt idx="5">
                  <c:v>avg class size k-3</c:v>
                </c:pt>
                <c:pt idx="6">
                  <c:v>avg class size 4-6</c:v>
                </c:pt>
                <c:pt idx="7">
                  <c:v>parent not hsg</c:v>
                </c:pt>
                <c:pt idx="8">
                  <c:v>parent hsg</c:v>
                </c:pt>
                <c:pt idx="9">
                  <c:v>parent some college</c:v>
                </c:pt>
                <c:pt idx="10">
                  <c:v>parent college grad</c:v>
                </c:pt>
                <c:pt idx="11">
                  <c:v>parent grad school</c:v>
                </c:pt>
                <c:pt idx="12">
                  <c:v>pct full credential</c:v>
                </c:pt>
                <c:pt idx="13">
                  <c:v>pct emer credential</c:v>
                </c:pt>
                <c:pt idx="14">
                  <c:v>number of students</c:v>
                </c:pt>
                <c:pt idx="15">
                  <c:v>Percentage free meals in 3 categories</c:v>
                </c:pt>
              </c:strCache>
            </c:strRef>
          </c:cat>
          <c:val>
            <c:numRef>
              <c:f>Model2!$G$24:$G$39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0.13009999999999999</c:v>
                </c:pt>
                <c:pt idx="4">
                  <c:v>4.7999999999999996E-3</c:v>
                </c:pt>
                <c:pt idx="5">
                  <c:v>0.14430000000000001</c:v>
                </c:pt>
                <c:pt idx="6">
                  <c:v>4.58E-2</c:v>
                </c:pt>
                <c:pt idx="7">
                  <c:v>5.28E-2</c:v>
                </c:pt>
                <c:pt idx="8">
                  <c:v>0.76570000000000005</c:v>
                </c:pt>
                <c:pt idx="9">
                  <c:v>0.49580000000000002</c:v>
                </c:pt>
                <c:pt idx="10">
                  <c:v>0.21829999999999999</c:v>
                </c:pt>
                <c:pt idx="11">
                  <c:v>0</c:v>
                </c:pt>
                <c:pt idx="12">
                  <c:v>5.8299999999999998E-2</c:v>
                </c:pt>
                <c:pt idx="13">
                  <c:v>0.26500000000000001</c:v>
                </c:pt>
                <c:pt idx="14">
                  <c:v>0.96630000000000005</c:v>
                </c:pt>
                <c:pt idx="15">
                  <c:v>2.0500000000000001E-2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B-43B4-884D-DEBC5209673F}"/>
            </c:ext>
          </c:extLst>
        </c:ser>
        <c:ser>
          <c:idx val="1"/>
          <c:order val="1"/>
          <c:tx>
            <c:strRef>
              <c:f>Model2!$H$22:$H$23</c:f>
              <c:strCache>
                <c:ptCount val="2"/>
                <c:pt idx="0">
                  <c:v>Variance</c:v>
                </c:pt>
                <c:pt idx="1">
                  <c:v>Inflation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Model2!$B$24:$B$39</c:f>
              <c:strCache>
                <c:ptCount val="16"/>
                <c:pt idx="0">
                  <c:v>Intercept</c:v>
                </c:pt>
                <c:pt idx="1">
                  <c:v>pct free meals</c:v>
                </c:pt>
                <c:pt idx="2">
                  <c:v>english language learners</c:v>
                </c:pt>
                <c:pt idx="3">
                  <c:v>year round school</c:v>
                </c:pt>
                <c:pt idx="4">
                  <c:v>pct 1st year in school</c:v>
                </c:pt>
                <c:pt idx="5">
                  <c:v>avg class size k-3</c:v>
                </c:pt>
                <c:pt idx="6">
                  <c:v>avg class size 4-6</c:v>
                </c:pt>
                <c:pt idx="7">
                  <c:v>parent not hsg</c:v>
                </c:pt>
                <c:pt idx="8">
                  <c:v>parent hsg</c:v>
                </c:pt>
                <c:pt idx="9">
                  <c:v>parent some college</c:v>
                </c:pt>
                <c:pt idx="10">
                  <c:v>parent college grad</c:v>
                </c:pt>
                <c:pt idx="11">
                  <c:v>parent grad school</c:v>
                </c:pt>
                <c:pt idx="12">
                  <c:v>pct full credential</c:v>
                </c:pt>
                <c:pt idx="13">
                  <c:v>pct emer credential</c:v>
                </c:pt>
                <c:pt idx="14">
                  <c:v>number of students</c:v>
                </c:pt>
                <c:pt idx="15">
                  <c:v>Percentage free meals in 3 categories</c:v>
                </c:pt>
              </c:strCache>
            </c:strRef>
          </c:cat>
          <c:val>
            <c:numRef>
              <c:f>Model2!$H$24:$H$39</c:f>
              <c:numCache>
                <c:formatCode>General</c:formatCode>
                <c:ptCount val="16"/>
                <c:pt idx="0">
                  <c:v>0</c:v>
                </c:pt>
                <c:pt idx="1">
                  <c:v>14.250120000000001</c:v>
                </c:pt>
                <c:pt idx="2">
                  <c:v>3.8769200000000001</c:v>
                </c:pt>
                <c:pt idx="3">
                  <c:v>1.9646399999999999</c:v>
                </c:pt>
                <c:pt idx="4">
                  <c:v>1.3264899999999999</c:v>
                </c:pt>
                <c:pt idx="5">
                  <c:v>1.18625</c:v>
                </c:pt>
                <c:pt idx="6">
                  <c:v>1.2107699999999999</c:v>
                </c:pt>
                <c:pt idx="7">
                  <c:v>2.7904100000000001</c:v>
                </c:pt>
                <c:pt idx="8">
                  <c:v>1.5781099999999999</c:v>
                </c:pt>
                <c:pt idx="9">
                  <c:v>1.28782</c:v>
                </c:pt>
                <c:pt idx="10">
                  <c:v>1.78966</c:v>
                </c:pt>
                <c:pt idx="11">
                  <c:v>1.8513500000000001</c:v>
                </c:pt>
                <c:pt idx="12">
                  <c:v>6.4070299999999998</c:v>
                </c:pt>
                <c:pt idx="13">
                  <c:v>6.2943499999999997</c:v>
                </c:pt>
                <c:pt idx="14">
                  <c:v>1.75854</c:v>
                </c:pt>
                <c:pt idx="15">
                  <c:v>12.668670000000001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B-43B4-884D-DEBC52096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147104"/>
        <c:axId val="404644888"/>
        <c:axId val="224646688"/>
      </c:bar3DChart>
      <c:catAx>
        <c:axId val="40714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44888"/>
        <c:crosses val="autoZero"/>
        <c:auto val="1"/>
        <c:lblAlgn val="ctr"/>
        <c:lblOffset val="100"/>
        <c:noMultiLvlLbl val="0"/>
      </c:catAx>
      <c:valAx>
        <c:axId val="40464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7104"/>
        <c:crosses val="autoZero"/>
        <c:crossBetween val="between"/>
      </c:valAx>
      <c:serAx>
        <c:axId val="22464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4488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model3!$B$27</c:f>
              <c:strCache>
                <c:ptCount val="1"/>
                <c:pt idx="0">
                  <c:v>year round school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model3!$G$22:$G$26</c:f>
              <c:strCache>
                <c:ptCount val="5"/>
                <c:pt idx="0">
                  <c:v>Pr &gt; |t|</c:v>
                </c:pt>
                <c:pt idx="2">
                  <c:v>&lt;.0001</c:v>
                </c:pt>
                <c:pt idx="3">
                  <c:v>&lt;.0001</c:v>
                </c:pt>
                <c:pt idx="4">
                  <c:v>&lt;.0001</c:v>
                </c:pt>
              </c:strCache>
            </c:strRef>
          </c:cat>
          <c:val>
            <c:numRef>
              <c:f>model3!$G$27</c:f>
              <c:numCache>
                <c:formatCode>General</c:formatCode>
                <c:ptCount val="1"/>
                <c:pt idx="0">
                  <c:v>5.7299999999999997E-2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2-4BCB-A63C-FCBB394264B5}"/>
            </c:ext>
          </c:extLst>
        </c:ser>
        <c:ser>
          <c:idx val="1"/>
          <c:order val="1"/>
          <c:tx>
            <c:strRef>
              <c:f>model3!$B$28</c:f>
              <c:strCache>
                <c:ptCount val="1"/>
                <c:pt idx="0">
                  <c:v>pct 1st year in school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model3!$G$22:$G$26</c:f>
              <c:strCache>
                <c:ptCount val="5"/>
                <c:pt idx="0">
                  <c:v>Pr &gt; |t|</c:v>
                </c:pt>
                <c:pt idx="2">
                  <c:v>&lt;.0001</c:v>
                </c:pt>
                <c:pt idx="3">
                  <c:v>&lt;.0001</c:v>
                </c:pt>
                <c:pt idx="4">
                  <c:v>&lt;.0001</c:v>
                </c:pt>
              </c:strCache>
            </c:strRef>
          </c:cat>
          <c:val>
            <c:numRef>
              <c:f>model3!$G$28</c:f>
              <c:numCache>
                <c:formatCode>General</c:formatCode>
                <c:ptCount val="1"/>
                <c:pt idx="0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2-4BCB-A63C-FCBB394264B5}"/>
            </c:ext>
          </c:extLst>
        </c:ser>
        <c:ser>
          <c:idx val="2"/>
          <c:order val="2"/>
          <c:tx>
            <c:strRef>
              <c:f>model3!$B$29</c:f>
              <c:strCache>
                <c:ptCount val="1"/>
                <c:pt idx="0">
                  <c:v>avg class size 4-6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model3!$G$22:$G$26</c:f>
              <c:strCache>
                <c:ptCount val="5"/>
                <c:pt idx="0">
                  <c:v>Pr &gt; |t|</c:v>
                </c:pt>
                <c:pt idx="2">
                  <c:v>&lt;.0001</c:v>
                </c:pt>
                <c:pt idx="3">
                  <c:v>&lt;.0001</c:v>
                </c:pt>
                <c:pt idx="4">
                  <c:v>&lt;.0001</c:v>
                </c:pt>
              </c:strCache>
            </c:strRef>
          </c:cat>
          <c:val>
            <c:numRef>
              <c:f>model3!$G$29</c:f>
              <c:numCache>
                <c:formatCode>General</c:formatCode>
                <c:ptCount val="1"/>
                <c:pt idx="0">
                  <c:v>1.23E-2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2-4BCB-A63C-FCBB394264B5}"/>
            </c:ext>
          </c:extLst>
        </c:ser>
        <c:ser>
          <c:idx val="3"/>
          <c:order val="3"/>
          <c:tx>
            <c:strRef>
              <c:f>model3!$B$30</c:f>
              <c:strCache>
                <c:ptCount val="1"/>
                <c:pt idx="0">
                  <c:v>parent not hsg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model3!$G$22:$G$26</c:f>
              <c:strCache>
                <c:ptCount val="5"/>
                <c:pt idx="0">
                  <c:v>Pr &gt; |t|</c:v>
                </c:pt>
                <c:pt idx="2">
                  <c:v>&lt;.0001</c:v>
                </c:pt>
                <c:pt idx="3">
                  <c:v>&lt;.0001</c:v>
                </c:pt>
                <c:pt idx="4">
                  <c:v>&lt;.0001</c:v>
                </c:pt>
              </c:strCache>
            </c:strRef>
          </c:cat>
          <c:val>
            <c:numRef>
              <c:f>model3!$G$30</c:f>
              <c:numCache>
                <c:formatCode>General</c:formatCode>
                <c:ptCount val="1"/>
                <c:pt idx="0">
                  <c:v>1.9900000000000001E-2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E2-4BCB-A63C-FCBB394264B5}"/>
            </c:ext>
          </c:extLst>
        </c:ser>
        <c:ser>
          <c:idx val="4"/>
          <c:order val="4"/>
          <c:tx>
            <c:strRef>
              <c:f>model3!$B$31</c:f>
              <c:strCache>
                <c:ptCount val="1"/>
                <c:pt idx="0">
                  <c:v>parent grad school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model3!$G$22:$G$26</c:f>
              <c:strCache>
                <c:ptCount val="5"/>
                <c:pt idx="0">
                  <c:v>Pr &gt; |t|</c:v>
                </c:pt>
                <c:pt idx="2">
                  <c:v>&lt;.0001</c:v>
                </c:pt>
                <c:pt idx="3">
                  <c:v>&lt;.0001</c:v>
                </c:pt>
                <c:pt idx="4">
                  <c:v>&lt;.0001</c:v>
                </c:pt>
              </c:strCache>
            </c:strRef>
          </c:cat>
          <c:val>
            <c:numRef>
              <c:f>model3!$G$31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E2-4BCB-A63C-FCBB394264B5}"/>
            </c:ext>
          </c:extLst>
        </c:ser>
        <c:ser>
          <c:idx val="5"/>
          <c:order val="5"/>
          <c:tx>
            <c:strRef>
              <c:f>model3!$B$32</c:f>
              <c:strCache>
                <c:ptCount val="1"/>
                <c:pt idx="0">
                  <c:v>pct emer credential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model3!$G$22:$G$26</c:f>
              <c:strCache>
                <c:ptCount val="5"/>
                <c:pt idx="0">
                  <c:v>Pr &gt; |t|</c:v>
                </c:pt>
                <c:pt idx="2">
                  <c:v>&lt;.0001</c:v>
                </c:pt>
                <c:pt idx="3">
                  <c:v>&lt;.0001</c:v>
                </c:pt>
                <c:pt idx="4">
                  <c:v>&lt;.0001</c:v>
                </c:pt>
              </c:strCache>
            </c:strRef>
          </c:cat>
          <c:val>
            <c:numRef>
              <c:f>model3!$G$32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E2-4BCB-A63C-FCBB39426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9683272"/>
        <c:axId val="399684584"/>
        <c:axId val="327846728"/>
      </c:bar3DChart>
      <c:catAx>
        <c:axId val="39968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4584"/>
        <c:crosses val="autoZero"/>
        <c:auto val="1"/>
        <c:lblAlgn val="ctr"/>
        <c:lblOffset val="100"/>
        <c:noMultiLvlLbl val="0"/>
      </c:catAx>
      <c:valAx>
        <c:axId val="39968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3272"/>
        <c:crosses val="autoZero"/>
        <c:crossBetween val="between"/>
      </c:valAx>
      <c:serAx>
        <c:axId val="327846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458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37360017497812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Fmodel!$H$44:$H$45</c:f>
              <c:strCache>
                <c:ptCount val="2"/>
                <c:pt idx="0">
                  <c:v>Variance</c:v>
                </c:pt>
                <c:pt idx="1">
                  <c:v>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Fmodel!$B$46:$C$50</c:f>
              <c:multiLvlStrCache>
                <c:ptCount val="5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</c:lvl>
                <c:lvl>
                  <c:pt idx="0">
                    <c:v>Intercept</c:v>
                  </c:pt>
                  <c:pt idx="1">
                    <c:v>pct free meals</c:v>
                  </c:pt>
                  <c:pt idx="2">
                    <c:v>year round school</c:v>
                  </c:pt>
                  <c:pt idx="3">
                    <c:v>parent hsg</c:v>
                  </c:pt>
                  <c:pt idx="4">
                    <c:v>pct full credential</c:v>
                  </c:pt>
                </c:lvl>
              </c:multiLvlStrCache>
            </c:multiLvlStrRef>
          </c:cat>
          <c:val>
            <c:numRef>
              <c:f>Fmodel!$H$46:$H$50</c:f>
              <c:numCache>
                <c:formatCode>0.00</c:formatCode>
                <c:ptCount val="5"/>
                <c:pt idx="0">
                  <c:v>0</c:v>
                </c:pt>
                <c:pt idx="1">
                  <c:v>1.6914899999999999</c:v>
                </c:pt>
                <c:pt idx="2">
                  <c:v>1.2882100000000001</c:v>
                </c:pt>
                <c:pt idx="3">
                  <c:v>1.1519699999999999</c:v>
                </c:pt>
                <c:pt idx="4">
                  <c:v>1.4751000000000001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D-4E33-B17D-24FCA39AC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622304"/>
        <c:axId val="407621320"/>
        <c:axId val="0"/>
      </c:bar3DChart>
      <c:catAx>
        <c:axId val="4076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21320"/>
        <c:crosses val="autoZero"/>
        <c:auto val="1"/>
        <c:lblAlgn val="ctr"/>
        <c:lblOffset val="100"/>
        <c:noMultiLvlLbl val="0"/>
      </c:catAx>
      <c:valAx>
        <c:axId val="40762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2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FinalOutput!$C$1</c:f>
              <c:strCache>
                <c:ptCount val="1"/>
                <c:pt idx="0">
                  <c:v>api00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FinalOutput!$C$2:$C$401</c:f>
              <c:numCache>
                <c:formatCode>General</c:formatCode>
                <c:ptCount val="400"/>
                <c:pt idx="0">
                  <c:v>693</c:v>
                </c:pt>
                <c:pt idx="1">
                  <c:v>570</c:v>
                </c:pt>
                <c:pt idx="2">
                  <c:v>546</c:v>
                </c:pt>
                <c:pt idx="3">
                  <c:v>571</c:v>
                </c:pt>
                <c:pt idx="4">
                  <c:v>478</c:v>
                </c:pt>
                <c:pt idx="5">
                  <c:v>858</c:v>
                </c:pt>
                <c:pt idx="6">
                  <c:v>918</c:v>
                </c:pt>
                <c:pt idx="7">
                  <c:v>831</c:v>
                </c:pt>
                <c:pt idx="8">
                  <c:v>860</c:v>
                </c:pt>
                <c:pt idx="9">
                  <c:v>737</c:v>
                </c:pt>
                <c:pt idx="10">
                  <c:v>851</c:v>
                </c:pt>
                <c:pt idx="11">
                  <c:v>536</c:v>
                </c:pt>
                <c:pt idx="12">
                  <c:v>847</c:v>
                </c:pt>
                <c:pt idx="13">
                  <c:v>765</c:v>
                </c:pt>
                <c:pt idx="14">
                  <c:v>809</c:v>
                </c:pt>
                <c:pt idx="15">
                  <c:v>813</c:v>
                </c:pt>
                <c:pt idx="16">
                  <c:v>856</c:v>
                </c:pt>
                <c:pt idx="17">
                  <c:v>712</c:v>
                </c:pt>
                <c:pt idx="18">
                  <c:v>805</c:v>
                </c:pt>
                <c:pt idx="19">
                  <c:v>678</c:v>
                </c:pt>
                <c:pt idx="20">
                  <c:v>619</c:v>
                </c:pt>
                <c:pt idx="21">
                  <c:v>713</c:v>
                </c:pt>
                <c:pt idx="22">
                  <c:v>704</c:v>
                </c:pt>
                <c:pt idx="23">
                  <c:v>523</c:v>
                </c:pt>
                <c:pt idx="24">
                  <c:v>655</c:v>
                </c:pt>
                <c:pt idx="25">
                  <c:v>523</c:v>
                </c:pt>
                <c:pt idx="26">
                  <c:v>521</c:v>
                </c:pt>
                <c:pt idx="27">
                  <c:v>709</c:v>
                </c:pt>
                <c:pt idx="28">
                  <c:v>505</c:v>
                </c:pt>
                <c:pt idx="29">
                  <c:v>762</c:v>
                </c:pt>
                <c:pt idx="30">
                  <c:v>722</c:v>
                </c:pt>
                <c:pt idx="31">
                  <c:v>603</c:v>
                </c:pt>
                <c:pt idx="32">
                  <c:v>657</c:v>
                </c:pt>
                <c:pt idx="33">
                  <c:v>705</c:v>
                </c:pt>
                <c:pt idx="34">
                  <c:v>754</c:v>
                </c:pt>
                <c:pt idx="35">
                  <c:v>490</c:v>
                </c:pt>
                <c:pt idx="36">
                  <c:v>698</c:v>
                </c:pt>
                <c:pt idx="37">
                  <c:v>843</c:v>
                </c:pt>
                <c:pt idx="38">
                  <c:v>800</c:v>
                </c:pt>
                <c:pt idx="39">
                  <c:v>857</c:v>
                </c:pt>
                <c:pt idx="40">
                  <c:v>713</c:v>
                </c:pt>
                <c:pt idx="41">
                  <c:v>804</c:v>
                </c:pt>
                <c:pt idx="42">
                  <c:v>864</c:v>
                </c:pt>
                <c:pt idx="43">
                  <c:v>940</c:v>
                </c:pt>
                <c:pt idx="44">
                  <c:v>792</c:v>
                </c:pt>
                <c:pt idx="45">
                  <c:v>887</c:v>
                </c:pt>
                <c:pt idx="46">
                  <c:v>775</c:v>
                </c:pt>
                <c:pt idx="47">
                  <c:v>822</c:v>
                </c:pt>
                <c:pt idx="48">
                  <c:v>806</c:v>
                </c:pt>
                <c:pt idx="49">
                  <c:v>816</c:v>
                </c:pt>
                <c:pt idx="50">
                  <c:v>553</c:v>
                </c:pt>
                <c:pt idx="51">
                  <c:v>686</c:v>
                </c:pt>
                <c:pt idx="52">
                  <c:v>483</c:v>
                </c:pt>
                <c:pt idx="53">
                  <c:v>801</c:v>
                </c:pt>
                <c:pt idx="54">
                  <c:v>753</c:v>
                </c:pt>
                <c:pt idx="55">
                  <c:v>903</c:v>
                </c:pt>
                <c:pt idx="56">
                  <c:v>454</c:v>
                </c:pt>
                <c:pt idx="57">
                  <c:v>440</c:v>
                </c:pt>
                <c:pt idx="58">
                  <c:v>519</c:v>
                </c:pt>
                <c:pt idx="59">
                  <c:v>512</c:v>
                </c:pt>
                <c:pt idx="60">
                  <c:v>525</c:v>
                </c:pt>
                <c:pt idx="61">
                  <c:v>486</c:v>
                </c:pt>
                <c:pt idx="62">
                  <c:v>437</c:v>
                </c:pt>
                <c:pt idx="63">
                  <c:v>447</c:v>
                </c:pt>
                <c:pt idx="64">
                  <c:v>518</c:v>
                </c:pt>
                <c:pt idx="65">
                  <c:v>479</c:v>
                </c:pt>
                <c:pt idx="66">
                  <c:v>424</c:v>
                </c:pt>
                <c:pt idx="67">
                  <c:v>536</c:v>
                </c:pt>
                <c:pt idx="68">
                  <c:v>628</c:v>
                </c:pt>
                <c:pt idx="69">
                  <c:v>627</c:v>
                </c:pt>
                <c:pt idx="70">
                  <c:v>596</c:v>
                </c:pt>
                <c:pt idx="71">
                  <c:v>664</c:v>
                </c:pt>
                <c:pt idx="72">
                  <c:v>655</c:v>
                </c:pt>
                <c:pt idx="73">
                  <c:v>616</c:v>
                </c:pt>
                <c:pt idx="74">
                  <c:v>538</c:v>
                </c:pt>
                <c:pt idx="75">
                  <c:v>727</c:v>
                </c:pt>
                <c:pt idx="76">
                  <c:v>822</c:v>
                </c:pt>
                <c:pt idx="77">
                  <c:v>638</c:v>
                </c:pt>
                <c:pt idx="78">
                  <c:v>581</c:v>
                </c:pt>
                <c:pt idx="79">
                  <c:v>784</c:v>
                </c:pt>
                <c:pt idx="80">
                  <c:v>871</c:v>
                </c:pt>
                <c:pt idx="81">
                  <c:v>567</c:v>
                </c:pt>
                <c:pt idx="82">
                  <c:v>620</c:v>
                </c:pt>
                <c:pt idx="83">
                  <c:v>761</c:v>
                </c:pt>
                <c:pt idx="84">
                  <c:v>513</c:v>
                </c:pt>
                <c:pt idx="85">
                  <c:v>912</c:v>
                </c:pt>
                <c:pt idx="86">
                  <c:v>883</c:v>
                </c:pt>
                <c:pt idx="87">
                  <c:v>844</c:v>
                </c:pt>
                <c:pt idx="88">
                  <c:v>880</c:v>
                </c:pt>
                <c:pt idx="89">
                  <c:v>894</c:v>
                </c:pt>
                <c:pt idx="90">
                  <c:v>858</c:v>
                </c:pt>
                <c:pt idx="91">
                  <c:v>847</c:v>
                </c:pt>
                <c:pt idx="92">
                  <c:v>604</c:v>
                </c:pt>
                <c:pt idx="93">
                  <c:v>553</c:v>
                </c:pt>
                <c:pt idx="94">
                  <c:v>657</c:v>
                </c:pt>
                <c:pt idx="95">
                  <c:v>492</c:v>
                </c:pt>
                <c:pt idx="96">
                  <c:v>700</c:v>
                </c:pt>
                <c:pt idx="97">
                  <c:v>590</c:v>
                </c:pt>
                <c:pt idx="98">
                  <c:v>777</c:v>
                </c:pt>
                <c:pt idx="99">
                  <c:v>667</c:v>
                </c:pt>
                <c:pt idx="100">
                  <c:v>769</c:v>
                </c:pt>
                <c:pt idx="101">
                  <c:v>650</c:v>
                </c:pt>
                <c:pt idx="102">
                  <c:v>561</c:v>
                </c:pt>
                <c:pt idx="103">
                  <c:v>561</c:v>
                </c:pt>
                <c:pt idx="104">
                  <c:v>597</c:v>
                </c:pt>
                <c:pt idx="105">
                  <c:v>568</c:v>
                </c:pt>
                <c:pt idx="106">
                  <c:v>637</c:v>
                </c:pt>
                <c:pt idx="107">
                  <c:v>588</c:v>
                </c:pt>
                <c:pt idx="108">
                  <c:v>821</c:v>
                </c:pt>
                <c:pt idx="109">
                  <c:v>559</c:v>
                </c:pt>
                <c:pt idx="110">
                  <c:v>693</c:v>
                </c:pt>
                <c:pt idx="111">
                  <c:v>542</c:v>
                </c:pt>
                <c:pt idx="112">
                  <c:v>840</c:v>
                </c:pt>
                <c:pt idx="113">
                  <c:v>621</c:v>
                </c:pt>
                <c:pt idx="114">
                  <c:v>487</c:v>
                </c:pt>
                <c:pt idx="115">
                  <c:v>686</c:v>
                </c:pt>
                <c:pt idx="116">
                  <c:v>463</c:v>
                </c:pt>
                <c:pt idx="117">
                  <c:v>476</c:v>
                </c:pt>
                <c:pt idx="118">
                  <c:v>821</c:v>
                </c:pt>
                <c:pt idx="119">
                  <c:v>412</c:v>
                </c:pt>
                <c:pt idx="120">
                  <c:v>394</c:v>
                </c:pt>
                <c:pt idx="121">
                  <c:v>815</c:v>
                </c:pt>
                <c:pt idx="122">
                  <c:v>694</c:v>
                </c:pt>
                <c:pt idx="123">
                  <c:v>433</c:v>
                </c:pt>
                <c:pt idx="124">
                  <c:v>560</c:v>
                </c:pt>
                <c:pt idx="125">
                  <c:v>572</c:v>
                </c:pt>
                <c:pt idx="126">
                  <c:v>605</c:v>
                </c:pt>
                <c:pt idx="127">
                  <c:v>755</c:v>
                </c:pt>
                <c:pt idx="128">
                  <c:v>475</c:v>
                </c:pt>
                <c:pt idx="129">
                  <c:v>520</c:v>
                </c:pt>
                <c:pt idx="130">
                  <c:v>406</c:v>
                </c:pt>
                <c:pt idx="131">
                  <c:v>471</c:v>
                </c:pt>
                <c:pt idx="132">
                  <c:v>664</c:v>
                </c:pt>
                <c:pt idx="133">
                  <c:v>457</c:v>
                </c:pt>
                <c:pt idx="134">
                  <c:v>584</c:v>
                </c:pt>
                <c:pt idx="135">
                  <c:v>735</c:v>
                </c:pt>
                <c:pt idx="136">
                  <c:v>536</c:v>
                </c:pt>
                <c:pt idx="137">
                  <c:v>771</c:v>
                </c:pt>
                <c:pt idx="138">
                  <c:v>483</c:v>
                </c:pt>
                <c:pt idx="139">
                  <c:v>387</c:v>
                </c:pt>
                <c:pt idx="140">
                  <c:v>650</c:v>
                </c:pt>
                <c:pt idx="141">
                  <c:v>467</c:v>
                </c:pt>
                <c:pt idx="142">
                  <c:v>548</c:v>
                </c:pt>
                <c:pt idx="143">
                  <c:v>756</c:v>
                </c:pt>
                <c:pt idx="144">
                  <c:v>440</c:v>
                </c:pt>
                <c:pt idx="145">
                  <c:v>581</c:v>
                </c:pt>
                <c:pt idx="146">
                  <c:v>515</c:v>
                </c:pt>
                <c:pt idx="147">
                  <c:v>917</c:v>
                </c:pt>
                <c:pt idx="148">
                  <c:v>657</c:v>
                </c:pt>
                <c:pt idx="149">
                  <c:v>723</c:v>
                </c:pt>
                <c:pt idx="150">
                  <c:v>506</c:v>
                </c:pt>
                <c:pt idx="151">
                  <c:v>569</c:v>
                </c:pt>
                <c:pt idx="152">
                  <c:v>466</c:v>
                </c:pt>
                <c:pt idx="153">
                  <c:v>660</c:v>
                </c:pt>
                <c:pt idx="154">
                  <c:v>536</c:v>
                </c:pt>
                <c:pt idx="155">
                  <c:v>486</c:v>
                </c:pt>
                <c:pt idx="156">
                  <c:v>453</c:v>
                </c:pt>
                <c:pt idx="157">
                  <c:v>683</c:v>
                </c:pt>
                <c:pt idx="158">
                  <c:v>459</c:v>
                </c:pt>
                <c:pt idx="159">
                  <c:v>456</c:v>
                </c:pt>
                <c:pt idx="160">
                  <c:v>612</c:v>
                </c:pt>
                <c:pt idx="161">
                  <c:v>387</c:v>
                </c:pt>
                <c:pt idx="162">
                  <c:v>420</c:v>
                </c:pt>
                <c:pt idx="163">
                  <c:v>495</c:v>
                </c:pt>
                <c:pt idx="164">
                  <c:v>552</c:v>
                </c:pt>
                <c:pt idx="165">
                  <c:v>744</c:v>
                </c:pt>
                <c:pt idx="166">
                  <c:v>477</c:v>
                </c:pt>
                <c:pt idx="167">
                  <c:v>474</c:v>
                </c:pt>
                <c:pt idx="168">
                  <c:v>696</c:v>
                </c:pt>
                <c:pt idx="169">
                  <c:v>592</c:v>
                </c:pt>
                <c:pt idx="170">
                  <c:v>650</c:v>
                </c:pt>
                <c:pt idx="171">
                  <c:v>369</c:v>
                </c:pt>
                <c:pt idx="172">
                  <c:v>437</c:v>
                </c:pt>
                <c:pt idx="173">
                  <c:v>551</c:v>
                </c:pt>
                <c:pt idx="174">
                  <c:v>429</c:v>
                </c:pt>
                <c:pt idx="175">
                  <c:v>435</c:v>
                </c:pt>
                <c:pt idx="176">
                  <c:v>747</c:v>
                </c:pt>
                <c:pt idx="177">
                  <c:v>512</c:v>
                </c:pt>
                <c:pt idx="178">
                  <c:v>474</c:v>
                </c:pt>
                <c:pt idx="179">
                  <c:v>850</c:v>
                </c:pt>
                <c:pt idx="180">
                  <c:v>551</c:v>
                </c:pt>
                <c:pt idx="181">
                  <c:v>482</c:v>
                </c:pt>
                <c:pt idx="182">
                  <c:v>534</c:v>
                </c:pt>
                <c:pt idx="183">
                  <c:v>506</c:v>
                </c:pt>
                <c:pt idx="184">
                  <c:v>556</c:v>
                </c:pt>
                <c:pt idx="185">
                  <c:v>457</c:v>
                </c:pt>
                <c:pt idx="186">
                  <c:v>497</c:v>
                </c:pt>
                <c:pt idx="187">
                  <c:v>719</c:v>
                </c:pt>
                <c:pt idx="188">
                  <c:v>582</c:v>
                </c:pt>
                <c:pt idx="189">
                  <c:v>486</c:v>
                </c:pt>
                <c:pt idx="190">
                  <c:v>521</c:v>
                </c:pt>
                <c:pt idx="191">
                  <c:v>386</c:v>
                </c:pt>
                <c:pt idx="192">
                  <c:v>397</c:v>
                </c:pt>
                <c:pt idx="193">
                  <c:v>631</c:v>
                </c:pt>
                <c:pt idx="194">
                  <c:v>428</c:v>
                </c:pt>
                <c:pt idx="195">
                  <c:v>894</c:v>
                </c:pt>
                <c:pt idx="196">
                  <c:v>421</c:v>
                </c:pt>
                <c:pt idx="197">
                  <c:v>524</c:v>
                </c:pt>
                <c:pt idx="198">
                  <c:v>532</c:v>
                </c:pt>
                <c:pt idx="199">
                  <c:v>674</c:v>
                </c:pt>
                <c:pt idx="200">
                  <c:v>589</c:v>
                </c:pt>
                <c:pt idx="201">
                  <c:v>437</c:v>
                </c:pt>
                <c:pt idx="202">
                  <c:v>717</c:v>
                </c:pt>
                <c:pt idx="203">
                  <c:v>586</c:v>
                </c:pt>
                <c:pt idx="204">
                  <c:v>470</c:v>
                </c:pt>
                <c:pt idx="205">
                  <c:v>474</c:v>
                </c:pt>
                <c:pt idx="206">
                  <c:v>699</c:v>
                </c:pt>
                <c:pt idx="207">
                  <c:v>657</c:v>
                </c:pt>
                <c:pt idx="208">
                  <c:v>759</c:v>
                </c:pt>
                <c:pt idx="209">
                  <c:v>493</c:v>
                </c:pt>
                <c:pt idx="210">
                  <c:v>853</c:v>
                </c:pt>
                <c:pt idx="211">
                  <c:v>866</c:v>
                </c:pt>
                <c:pt idx="212">
                  <c:v>657</c:v>
                </c:pt>
                <c:pt idx="213">
                  <c:v>850</c:v>
                </c:pt>
                <c:pt idx="214">
                  <c:v>893</c:v>
                </c:pt>
                <c:pt idx="215">
                  <c:v>745</c:v>
                </c:pt>
                <c:pt idx="216">
                  <c:v>719</c:v>
                </c:pt>
                <c:pt idx="217">
                  <c:v>783</c:v>
                </c:pt>
                <c:pt idx="218">
                  <c:v>615</c:v>
                </c:pt>
                <c:pt idx="219">
                  <c:v>479</c:v>
                </c:pt>
                <c:pt idx="220">
                  <c:v>763</c:v>
                </c:pt>
                <c:pt idx="221">
                  <c:v>669</c:v>
                </c:pt>
                <c:pt idx="222">
                  <c:v>892</c:v>
                </c:pt>
                <c:pt idx="223">
                  <c:v>590</c:v>
                </c:pt>
                <c:pt idx="224">
                  <c:v>514</c:v>
                </c:pt>
                <c:pt idx="225">
                  <c:v>386</c:v>
                </c:pt>
                <c:pt idx="226">
                  <c:v>411</c:v>
                </c:pt>
                <c:pt idx="227">
                  <c:v>774</c:v>
                </c:pt>
                <c:pt idx="228">
                  <c:v>844</c:v>
                </c:pt>
                <c:pt idx="229">
                  <c:v>498</c:v>
                </c:pt>
                <c:pt idx="230">
                  <c:v>624</c:v>
                </c:pt>
                <c:pt idx="231">
                  <c:v>432</c:v>
                </c:pt>
                <c:pt idx="232">
                  <c:v>435</c:v>
                </c:pt>
                <c:pt idx="233">
                  <c:v>449</c:v>
                </c:pt>
                <c:pt idx="234">
                  <c:v>724</c:v>
                </c:pt>
                <c:pt idx="235">
                  <c:v>894</c:v>
                </c:pt>
                <c:pt idx="236">
                  <c:v>599</c:v>
                </c:pt>
                <c:pt idx="237">
                  <c:v>508</c:v>
                </c:pt>
                <c:pt idx="238">
                  <c:v>897</c:v>
                </c:pt>
                <c:pt idx="239">
                  <c:v>457</c:v>
                </c:pt>
                <c:pt idx="240">
                  <c:v>582</c:v>
                </c:pt>
                <c:pt idx="241">
                  <c:v>903</c:v>
                </c:pt>
                <c:pt idx="242">
                  <c:v>863</c:v>
                </c:pt>
                <c:pt idx="243">
                  <c:v>844</c:v>
                </c:pt>
                <c:pt idx="244">
                  <c:v>858</c:v>
                </c:pt>
                <c:pt idx="245">
                  <c:v>802</c:v>
                </c:pt>
                <c:pt idx="246">
                  <c:v>875</c:v>
                </c:pt>
                <c:pt idx="247">
                  <c:v>720</c:v>
                </c:pt>
                <c:pt idx="248">
                  <c:v>483</c:v>
                </c:pt>
                <c:pt idx="249">
                  <c:v>696</c:v>
                </c:pt>
                <c:pt idx="250">
                  <c:v>690</c:v>
                </c:pt>
                <c:pt idx="251">
                  <c:v>717</c:v>
                </c:pt>
                <c:pt idx="252">
                  <c:v>687</c:v>
                </c:pt>
                <c:pt idx="253">
                  <c:v>623</c:v>
                </c:pt>
                <c:pt idx="254">
                  <c:v>688</c:v>
                </c:pt>
                <c:pt idx="255">
                  <c:v>643</c:v>
                </c:pt>
                <c:pt idx="256">
                  <c:v>574</c:v>
                </c:pt>
                <c:pt idx="257">
                  <c:v>632</c:v>
                </c:pt>
                <c:pt idx="258">
                  <c:v>694</c:v>
                </c:pt>
                <c:pt idx="259">
                  <c:v>532</c:v>
                </c:pt>
                <c:pt idx="260">
                  <c:v>657</c:v>
                </c:pt>
                <c:pt idx="261">
                  <c:v>705</c:v>
                </c:pt>
                <c:pt idx="262">
                  <c:v>758</c:v>
                </c:pt>
                <c:pt idx="263">
                  <c:v>556</c:v>
                </c:pt>
                <c:pt idx="264">
                  <c:v>459</c:v>
                </c:pt>
                <c:pt idx="265">
                  <c:v>573</c:v>
                </c:pt>
                <c:pt idx="266">
                  <c:v>707</c:v>
                </c:pt>
                <c:pt idx="267">
                  <c:v>592</c:v>
                </c:pt>
                <c:pt idx="268">
                  <c:v>724</c:v>
                </c:pt>
                <c:pt idx="269">
                  <c:v>829</c:v>
                </c:pt>
                <c:pt idx="270">
                  <c:v>690</c:v>
                </c:pt>
                <c:pt idx="271">
                  <c:v>610</c:v>
                </c:pt>
                <c:pt idx="272">
                  <c:v>528</c:v>
                </c:pt>
                <c:pt idx="273">
                  <c:v>585</c:v>
                </c:pt>
                <c:pt idx="274">
                  <c:v>859</c:v>
                </c:pt>
                <c:pt idx="275">
                  <c:v>732</c:v>
                </c:pt>
                <c:pt idx="276">
                  <c:v>799</c:v>
                </c:pt>
                <c:pt idx="277">
                  <c:v>845</c:v>
                </c:pt>
                <c:pt idx="278">
                  <c:v>854</c:v>
                </c:pt>
                <c:pt idx="279">
                  <c:v>790</c:v>
                </c:pt>
                <c:pt idx="280">
                  <c:v>839</c:v>
                </c:pt>
                <c:pt idx="281">
                  <c:v>689</c:v>
                </c:pt>
                <c:pt idx="282">
                  <c:v>841</c:v>
                </c:pt>
                <c:pt idx="283">
                  <c:v>493</c:v>
                </c:pt>
                <c:pt idx="284">
                  <c:v>643</c:v>
                </c:pt>
                <c:pt idx="285">
                  <c:v>698</c:v>
                </c:pt>
                <c:pt idx="286">
                  <c:v>486</c:v>
                </c:pt>
                <c:pt idx="287">
                  <c:v>612</c:v>
                </c:pt>
                <c:pt idx="288">
                  <c:v>630</c:v>
                </c:pt>
                <c:pt idx="289">
                  <c:v>525</c:v>
                </c:pt>
                <c:pt idx="290">
                  <c:v>485</c:v>
                </c:pt>
                <c:pt idx="291">
                  <c:v>474</c:v>
                </c:pt>
                <c:pt idx="292">
                  <c:v>521</c:v>
                </c:pt>
                <c:pt idx="293">
                  <c:v>801</c:v>
                </c:pt>
                <c:pt idx="294">
                  <c:v>709</c:v>
                </c:pt>
                <c:pt idx="295">
                  <c:v>836</c:v>
                </c:pt>
                <c:pt idx="296">
                  <c:v>769</c:v>
                </c:pt>
                <c:pt idx="297">
                  <c:v>706</c:v>
                </c:pt>
                <c:pt idx="298">
                  <c:v>655</c:v>
                </c:pt>
                <c:pt idx="299">
                  <c:v>845</c:v>
                </c:pt>
                <c:pt idx="300">
                  <c:v>789</c:v>
                </c:pt>
                <c:pt idx="301">
                  <c:v>445</c:v>
                </c:pt>
                <c:pt idx="302">
                  <c:v>708</c:v>
                </c:pt>
                <c:pt idx="303">
                  <c:v>751</c:v>
                </c:pt>
                <c:pt idx="304">
                  <c:v>461</c:v>
                </c:pt>
                <c:pt idx="305">
                  <c:v>757</c:v>
                </c:pt>
                <c:pt idx="306">
                  <c:v>865</c:v>
                </c:pt>
                <c:pt idx="307">
                  <c:v>567</c:v>
                </c:pt>
                <c:pt idx="308">
                  <c:v>748</c:v>
                </c:pt>
                <c:pt idx="309">
                  <c:v>612</c:v>
                </c:pt>
                <c:pt idx="310">
                  <c:v>500</c:v>
                </c:pt>
                <c:pt idx="311">
                  <c:v>740</c:v>
                </c:pt>
                <c:pt idx="312">
                  <c:v>740</c:v>
                </c:pt>
                <c:pt idx="313">
                  <c:v>883</c:v>
                </c:pt>
                <c:pt idx="314">
                  <c:v>799</c:v>
                </c:pt>
                <c:pt idx="315">
                  <c:v>887</c:v>
                </c:pt>
                <c:pt idx="316">
                  <c:v>493</c:v>
                </c:pt>
                <c:pt idx="317">
                  <c:v>586</c:v>
                </c:pt>
                <c:pt idx="318">
                  <c:v>626</c:v>
                </c:pt>
                <c:pt idx="319">
                  <c:v>528</c:v>
                </c:pt>
                <c:pt idx="320">
                  <c:v>741</c:v>
                </c:pt>
                <c:pt idx="321">
                  <c:v>620</c:v>
                </c:pt>
                <c:pt idx="322">
                  <c:v>803</c:v>
                </c:pt>
                <c:pt idx="323">
                  <c:v>655</c:v>
                </c:pt>
                <c:pt idx="324">
                  <c:v>597</c:v>
                </c:pt>
                <c:pt idx="325">
                  <c:v>789</c:v>
                </c:pt>
                <c:pt idx="326">
                  <c:v>808</c:v>
                </c:pt>
                <c:pt idx="327">
                  <c:v>532</c:v>
                </c:pt>
                <c:pt idx="328">
                  <c:v>503</c:v>
                </c:pt>
                <c:pt idx="329">
                  <c:v>655</c:v>
                </c:pt>
                <c:pt idx="330">
                  <c:v>781</c:v>
                </c:pt>
                <c:pt idx="331">
                  <c:v>808</c:v>
                </c:pt>
                <c:pt idx="332">
                  <c:v>643</c:v>
                </c:pt>
                <c:pt idx="333">
                  <c:v>700</c:v>
                </c:pt>
                <c:pt idx="334">
                  <c:v>558</c:v>
                </c:pt>
                <c:pt idx="335">
                  <c:v>795</c:v>
                </c:pt>
                <c:pt idx="336">
                  <c:v>682</c:v>
                </c:pt>
                <c:pt idx="337">
                  <c:v>682</c:v>
                </c:pt>
                <c:pt idx="338">
                  <c:v>892</c:v>
                </c:pt>
                <c:pt idx="339">
                  <c:v>876</c:v>
                </c:pt>
                <c:pt idx="340">
                  <c:v>790</c:v>
                </c:pt>
                <c:pt idx="341">
                  <c:v>558</c:v>
                </c:pt>
                <c:pt idx="342">
                  <c:v>575</c:v>
                </c:pt>
                <c:pt idx="343">
                  <c:v>686</c:v>
                </c:pt>
                <c:pt idx="344">
                  <c:v>710</c:v>
                </c:pt>
                <c:pt idx="345">
                  <c:v>487</c:v>
                </c:pt>
                <c:pt idx="346">
                  <c:v>762</c:v>
                </c:pt>
                <c:pt idx="347">
                  <c:v>801</c:v>
                </c:pt>
                <c:pt idx="348">
                  <c:v>640</c:v>
                </c:pt>
                <c:pt idx="349">
                  <c:v>601</c:v>
                </c:pt>
                <c:pt idx="350">
                  <c:v>624</c:v>
                </c:pt>
                <c:pt idx="351">
                  <c:v>863</c:v>
                </c:pt>
                <c:pt idx="352">
                  <c:v>709</c:v>
                </c:pt>
                <c:pt idx="353">
                  <c:v>883</c:v>
                </c:pt>
                <c:pt idx="354">
                  <c:v>763</c:v>
                </c:pt>
                <c:pt idx="355">
                  <c:v>727</c:v>
                </c:pt>
                <c:pt idx="356">
                  <c:v>568</c:v>
                </c:pt>
                <c:pt idx="357">
                  <c:v>743</c:v>
                </c:pt>
                <c:pt idx="358">
                  <c:v>724</c:v>
                </c:pt>
                <c:pt idx="359">
                  <c:v>831</c:v>
                </c:pt>
                <c:pt idx="360">
                  <c:v>876</c:v>
                </c:pt>
                <c:pt idx="361">
                  <c:v>556</c:v>
                </c:pt>
                <c:pt idx="362">
                  <c:v>847</c:v>
                </c:pt>
                <c:pt idx="363">
                  <c:v>622</c:v>
                </c:pt>
                <c:pt idx="364">
                  <c:v>531</c:v>
                </c:pt>
                <c:pt idx="365">
                  <c:v>521</c:v>
                </c:pt>
                <c:pt idx="366">
                  <c:v>473</c:v>
                </c:pt>
                <c:pt idx="367">
                  <c:v>529</c:v>
                </c:pt>
                <c:pt idx="368">
                  <c:v>806</c:v>
                </c:pt>
                <c:pt idx="369">
                  <c:v>744</c:v>
                </c:pt>
                <c:pt idx="370">
                  <c:v>444</c:v>
                </c:pt>
                <c:pt idx="371">
                  <c:v>714</c:v>
                </c:pt>
                <c:pt idx="372">
                  <c:v>865</c:v>
                </c:pt>
                <c:pt idx="373">
                  <c:v>641</c:v>
                </c:pt>
                <c:pt idx="374">
                  <c:v>772</c:v>
                </c:pt>
                <c:pt idx="375">
                  <c:v>750</c:v>
                </c:pt>
                <c:pt idx="376">
                  <c:v>738</c:v>
                </c:pt>
                <c:pt idx="377">
                  <c:v>529</c:v>
                </c:pt>
                <c:pt idx="378">
                  <c:v>554</c:v>
                </c:pt>
                <c:pt idx="379">
                  <c:v>504</c:v>
                </c:pt>
                <c:pt idx="380">
                  <c:v>592</c:v>
                </c:pt>
                <c:pt idx="381">
                  <c:v>627</c:v>
                </c:pt>
                <c:pt idx="382">
                  <c:v>625</c:v>
                </c:pt>
                <c:pt idx="383">
                  <c:v>436</c:v>
                </c:pt>
                <c:pt idx="384">
                  <c:v>487</c:v>
                </c:pt>
                <c:pt idx="385">
                  <c:v>610</c:v>
                </c:pt>
                <c:pt idx="386">
                  <c:v>516</c:v>
                </c:pt>
                <c:pt idx="387">
                  <c:v>465</c:v>
                </c:pt>
                <c:pt idx="388">
                  <c:v>654</c:v>
                </c:pt>
                <c:pt idx="389">
                  <c:v>735</c:v>
                </c:pt>
                <c:pt idx="390">
                  <c:v>576</c:v>
                </c:pt>
                <c:pt idx="391">
                  <c:v>469</c:v>
                </c:pt>
                <c:pt idx="392">
                  <c:v>515</c:v>
                </c:pt>
                <c:pt idx="393">
                  <c:v>543</c:v>
                </c:pt>
                <c:pt idx="394">
                  <c:v>783</c:v>
                </c:pt>
                <c:pt idx="395">
                  <c:v>745</c:v>
                </c:pt>
                <c:pt idx="396">
                  <c:v>720</c:v>
                </c:pt>
                <c:pt idx="397">
                  <c:v>802</c:v>
                </c:pt>
                <c:pt idx="398">
                  <c:v>539</c:v>
                </c:pt>
                <c:pt idx="399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A-417B-A921-48C9D9B90485}"/>
            </c:ext>
          </c:extLst>
        </c:ser>
        <c:ser>
          <c:idx val="1"/>
          <c:order val="1"/>
          <c:tx>
            <c:strRef>
              <c:f>FinalOutput!$W$1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FinalOutput!$W$2:$W$401</c:f>
              <c:numCache>
                <c:formatCode>General</c:formatCode>
                <c:ptCount val="400"/>
                <c:pt idx="0">
                  <c:v>640.70323269999994</c:v>
                </c:pt>
                <c:pt idx="1">
                  <c:v>547.30492709999999</c:v>
                </c:pt>
                <c:pt idx="2">
                  <c:v>515.13103620000004</c:v>
                </c:pt>
                <c:pt idx="3">
                  <c:v>545.69187099999999</c:v>
                </c:pt>
                <c:pt idx="4">
                  <c:v>547.49290129999997</c:v>
                </c:pt>
                <c:pt idx="5">
                  <c:v>815.05594570000005</c:v>
                </c:pt>
                <c:pt idx="6">
                  <c:v>816.71554360000005</c:v>
                </c:pt>
                <c:pt idx="7">
                  <c:v>812.06236090000004</c:v>
                </c:pt>
                <c:pt idx="8">
                  <c:v>814.64104620000001</c:v>
                </c:pt>
                <c:pt idx="9">
                  <c:v>800.86671179999996</c:v>
                </c:pt>
                <c:pt idx="10">
                  <c:v>817.13044309999998</c:v>
                </c:pt>
                <c:pt idx="11">
                  <c:v>646.89672570000005</c:v>
                </c:pt>
                <c:pt idx="12">
                  <c:v>812.81075710000005</c:v>
                </c:pt>
                <c:pt idx="13">
                  <c:v>861.46765100000005</c:v>
                </c:pt>
                <c:pt idx="14">
                  <c:v>794.37660300000005</c:v>
                </c:pt>
                <c:pt idx="15">
                  <c:v>803.85365950000005</c:v>
                </c:pt>
                <c:pt idx="16">
                  <c:v>814.22614669999996</c:v>
                </c:pt>
                <c:pt idx="17">
                  <c:v>711.38832639999998</c:v>
                </c:pt>
                <c:pt idx="18">
                  <c:v>803.59368010000003</c:v>
                </c:pt>
                <c:pt idx="19">
                  <c:v>721.93301659999997</c:v>
                </c:pt>
                <c:pt idx="20">
                  <c:v>635.94589610000003</c:v>
                </c:pt>
                <c:pt idx="21">
                  <c:v>748.61755230000006</c:v>
                </c:pt>
                <c:pt idx="22">
                  <c:v>626.06182569999999</c:v>
                </c:pt>
                <c:pt idx="23">
                  <c:v>581.0522856</c:v>
                </c:pt>
                <c:pt idx="24">
                  <c:v>676.37338420000003</c:v>
                </c:pt>
                <c:pt idx="25">
                  <c:v>594.39396039999997</c:v>
                </c:pt>
                <c:pt idx="26">
                  <c:v>634.51386090000005</c:v>
                </c:pt>
                <c:pt idx="27">
                  <c:v>853.87000369999998</c:v>
                </c:pt>
                <c:pt idx="28">
                  <c:v>630.63833320000003</c:v>
                </c:pt>
                <c:pt idx="29">
                  <c:v>817.03323769999997</c:v>
                </c:pt>
                <c:pt idx="30">
                  <c:v>879.83540200000004</c:v>
                </c:pt>
                <c:pt idx="31">
                  <c:v>628.78818279999996</c:v>
                </c:pt>
                <c:pt idx="32">
                  <c:v>650.3667514</c:v>
                </c:pt>
                <c:pt idx="33">
                  <c:v>745.35522800000001</c:v>
                </c:pt>
                <c:pt idx="34">
                  <c:v>814.79851299999996</c:v>
                </c:pt>
                <c:pt idx="35">
                  <c:v>612.40486950000002</c:v>
                </c:pt>
                <c:pt idx="36">
                  <c:v>757.75946610000005</c:v>
                </c:pt>
                <c:pt idx="37">
                  <c:v>793.38399849999996</c:v>
                </c:pt>
                <c:pt idx="38">
                  <c:v>652.05963359999998</c:v>
                </c:pt>
                <c:pt idx="39">
                  <c:v>813.81124720000003</c:v>
                </c:pt>
                <c:pt idx="40">
                  <c:v>662.78598920000002</c:v>
                </c:pt>
                <c:pt idx="41">
                  <c:v>802.43826999999999</c:v>
                </c:pt>
                <c:pt idx="42">
                  <c:v>810.49205129999996</c:v>
                </c:pt>
                <c:pt idx="43">
                  <c:v>806.74218480000002</c:v>
                </c:pt>
                <c:pt idx="44">
                  <c:v>797.68791339999996</c:v>
                </c:pt>
                <c:pt idx="45">
                  <c:v>808.57247389999998</c:v>
                </c:pt>
                <c:pt idx="46">
                  <c:v>806.083077</c:v>
                </c:pt>
                <c:pt idx="47">
                  <c:v>776.01793810000004</c:v>
                </c:pt>
                <c:pt idx="48">
                  <c:v>762.31836950000002</c:v>
                </c:pt>
                <c:pt idx="49">
                  <c:v>811.32185030000005</c:v>
                </c:pt>
                <c:pt idx="50">
                  <c:v>545.57680770000002</c:v>
                </c:pt>
                <c:pt idx="51">
                  <c:v>588.79320299999995</c:v>
                </c:pt>
                <c:pt idx="52">
                  <c:v>563.81403569999998</c:v>
                </c:pt>
                <c:pt idx="53">
                  <c:v>798.94049740000003</c:v>
                </c:pt>
                <c:pt idx="54">
                  <c:v>804.8172687</c:v>
                </c:pt>
                <c:pt idx="55">
                  <c:v>787.88524570000004</c:v>
                </c:pt>
                <c:pt idx="56">
                  <c:v>486.91833100000002</c:v>
                </c:pt>
                <c:pt idx="57">
                  <c:v>484.00614910000002</c:v>
                </c:pt>
                <c:pt idx="58">
                  <c:v>556.65632240000002</c:v>
                </c:pt>
                <c:pt idx="59">
                  <c:v>553.91345369999999</c:v>
                </c:pt>
                <c:pt idx="60">
                  <c:v>523.32413150000002</c:v>
                </c:pt>
                <c:pt idx="61">
                  <c:v>527.25180320000004</c:v>
                </c:pt>
                <c:pt idx="62">
                  <c:v>531.06730140000002</c:v>
                </c:pt>
                <c:pt idx="63">
                  <c:v>532.84682429999998</c:v>
                </c:pt>
                <c:pt idx="64">
                  <c:v>571.90785119999998</c:v>
                </c:pt>
                <c:pt idx="65">
                  <c:v>490.98592309999998</c:v>
                </c:pt>
                <c:pt idx="66">
                  <c:v>513.9898852</c:v>
                </c:pt>
                <c:pt idx="67">
                  <c:v>558.55224310000006</c:v>
                </c:pt>
                <c:pt idx="68">
                  <c:v>619.00537640000005</c:v>
                </c:pt>
                <c:pt idx="69">
                  <c:v>638.50944760000004</c:v>
                </c:pt>
                <c:pt idx="70">
                  <c:v>658.94760580000002</c:v>
                </c:pt>
                <c:pt idx="71">
                  <c:v>626.32804469999996</c:v>
                </c:pt>
                <c:pt idx="72">
                  <c:v>692.49336840000001</c:v>
                </c:pt>
                <c:pt idx="73">
                  <c:v>616.61315339999999</c:v>
                </c:pt>
                <c:pt idx="74">
                  <c:v>590.3450292</c:v>
                </c:pt>
                <c:pt idx="75">
                  <c:v>685.79343510000001</c:v>
                </c:pt>
                <c:pt idx="76">
                  <c:v>795.36920759999998</c:v>
                </c:pt>
                <c:pt idx="77">
                  <c:v>597.65041440000005</c:v>
                </c:pt>
                <c:pt idx="78">
                  <c:v>601.92172070000004</c:v>
                </c:pt>
                <c:pt idx="79">
                  <c:v>781.57424040000001</c:v>
                </c:pt>
                <c:pt idx="80">
                  <c:v>795.27991919999999</c:v>
                </c:pt>
                <c:pt idx="81">
                  <c:v>654.77646619999996</c:v>
                </c:pt>
                <c:pt idx="82">
                  <c:v>705.05403839999997</c:v>
                </c:pt>
                <c:pt idx="83">
                  <c:v>848.05503729999998</c:v>
                </c:pt>
                <c:pt idx="84">
                  <c:v>532.73506540000005</c:v>
                </c:pt>
                <c:pt idx="85">
                  <c:v>814.88525449999997</c:v>
                </c:pt>
                <c:pt idx="86">
                  <c:v>818.37514160000001</c:v>
                </c:pt>
                <c:pt idx="87">
                  <c:v>818.37514160000001</c:v>
                </c:pt>
                <c:pt idx="88">
                  <c:v>785.99721050000005</c:v>
                </c:pt>
                <c:pt idx="89">
                  <c:v>814.88525449999997</c:v>
                </c:pt>
                <c:pt idx="90">
                  <c:v>804.26067350000005</c:v>
                </c:pt>
                <c:pt idx="91">
                  <c:v>818.37514160000001</c:v>
                </c:pt>
                <c:pt idx="92">
                  <c:v>421.77377339999998</c:v>
                </c:pt>
                <c:pt idx="93">
                  <c:v>466.97161349999999</c:v>
                </c:pt>
                <c:pt idx="94">
                  <c:v>649.53057879999994</c:v>
                </c:pt>
                <c:pt idx="95">
                  <c:v>504.9393781</c:v>
                </c:pt>
                <c:pt idx="96">
                  <c:v>587.26215609999997</c:v>
                </c:pt>
                <c:pt idx="97">
                  <c:v>486.34439029999999</c:v>
                </c:pt>
                <c:pt idx="98">
                  <c:v>786.48562719999995</c:v>
                </c:pt>
                <c:pt idx="99">
                  <c:v>528.68370440000001</c:v>
                </c:pt>
                <c:pt idx="100">
                  <c:v>735.75251019999996</c:v>
                </c:pt>
                <c:pt idx="101">
                  <c:v>593.19080799999995</c:v>
                </c:pt>
                <c:pt idx="102">
                  <c:v>432.91042779999998</c:v>
                </c:pt>
                <c:pt idx="103">
                  <c:v>526.45154360000004</c:v>
                </c:pt>
                <c:pt idx="104">
                  <c:v>460.74023560000001</c:v>
                </c:pt>
                <c:pt idx="105">
                  <c:v>525.66874640000003</c:v>
                </c:pt>
                <c:pt idx="106">
                  <c:v>567.92391429999998</c:v>
                </c:pt>
                <c:pt idx="107">
                  <c:v>656.31751929999996</c:v>
                </c:pt>
                <c:pt idx="108">
                  <c:v>714.26474099999996</c:v>
                </c:pt>
                <c:pt idx="109">
                  <c:v>510.49999509999998</c:v>
                </c:pt>
                <c:pt idx="110">
                  <c:v>694.9779039</c:v>
                </c:pt>
                <c:pt idx="111">
                  <c:v>492.52500400000002</c:v>
                </c:pt>
                <c:pt idx="112">
                  <c:v>800.39027080000005</c:v>
                </c:pt>
                <c:pt idx="113">
                  <c:v>573.45830120000005</c:v>
                </c:pt>
                <c:pt idx="114">
                  <c:v>497.78377410000002</c:v>
                </c:pt>
                <c:pt idx="115">
                  <c:v>653.95455560000005</c:v>
                </c:pt>
                <c:pt idx="116">
                  <c:v>512.90024089999997</c:v>
                </c:pt>
                <c:pt idx="117">
                  <c:v>495.93210590000001</c:v>
                </c:pt>
                <c:pt idx="118">
                  <c:v>808.6050189</c:v>
                </c:pt>
                <c:pt idx="119">
                  <c:v>455.83495959999999</c:v>
                </c:pt>
                <c:pt idx="120">
                  <c:v>460.8816688</c:v>
                </c:pt>
                <c:pt idx="121">
                  <c:v>831.53592479999998</c:v>
                </c:pt>
                <c:pt idx="122">
                  <c:v>674.21413459999997</c:v>
                </c:pt>
                <c:pt idx="123">
                  <c:v>438.55621509999997</c:v>
                </c:pt>
                <c:pt idx="124">
                  <c:v>615.34631249999995</c:v>
                </c:pt>
                <c:pt idx="125">
                  <c:v>611.32223329999999</c:v>
                </c:pt>
                <c:pt idx="126">
                  <c:v>634.76109340000005</c:v>
                </c:pt>
                <c:pt idx="127">
                  <c:v>797.56251250000003</c:v>
                </c:pt>
                <c:pt idx="128">
                  <c:v>506.78241630000002</c:v>
                </c:pt>
                <c:pt idx="129">
                  <c:v>455.1923615</c:v>
                </c:pt>
                <c:pt idx="130">
                  <c:v>419.56800950000002</c:v>
                </c:pt>
                <c:pt idx="131">
                  <c:v>459.54767950000002</c:v>
                </c:pt>
                <c:pt idx="132">
                  <c:v>677.82330730000001</c:v>
                </c:pt>
                <c:pt idx="133">
                  <c:v>489.14440180000003</c:v>
                </c:pt>
                <c:pt idx="134">
                  <c:v>518.22968200000003</c:v>
                </c:pt>
                <c:pt idx="135">
                  <c:v>622.8010147</c:v>
                </c:pt>
                <c:pt idx="136">
                  <c:v>561.32978100000003</c:v>
                </c:pt>
                <c:pt idx="137">
                  <c:v>775.25132210000004</c:v>
                </c:pt>
                <c:pt idx="138">
                  <c:v>479.34310590000001</c:v>
                </c:pt>
                <c:pt idx="139">
                  <c:v>460.86740550000002</c:v>
                </c:pt>
                <c:pt idx="140">
                  <c:v>572.41777669999999</c:v>
                </c:pt>
                <c:pt idx="141">
                  <c:v>500.69732829999998</c:v>
                </c:pt>
                <c:pt idx="142">
                  <c:v>624.35783330000004</c:v>
                </c:pt>
                <c:pt idx="143">
                  <c:v>830.85057919999997</c:v>
                </c:pt>
                <c:pt idx="144">
                  <c:v>477.17294820000001</c:v>
                </c:pt>
                <c:pt idx="145">
                  <c:v>502.9425205</c:v>
                </c:pt>
                <c:pt idx="146">
                  <c:v>502.1506066</c:v>
                </c:pt>
                <c:pt idx="147">
                  <c:v>898.38324009999997</c:v>
                </c:pt>
                <c:pt idx="148">
                  <c:v>633.19940899999995</c:v>
                </c:pt>
                <c:pt idx="149">
                  <c:v>705.85320349999995</c:v>
                </c:pt>
                <c:pt idx="150">
                  <c:v>560.55849990000002</c:v>
                </c:pt>
                <c:pt idx="151">
                  <c:v>585.73761909999996</c:v>
                </c:pt>
                <c:pt idx="152">
                  <c:v>519.71221579999997</c:v>
                </c:pt>
                <c:pt idx="153">
                  <c:v>683.56475950000004</c:v>
                </c:pt>
                <c:pt idx="154">
                  <c:v>464.92151480000001</c:v>
                </c:pt>
                <c:pt idx="155">
                  <c:v>455.54723259999997</c:v>
                </c:pt>
                <c:pt idx="156">
                  <c:v>488.17605889999999</c:v>
                </c:pt>
                <c:pt idx="157">
                  <c:v>633.94780400000002</c:v>
                </c:pt>
                <c:pt idx="158">
                  <c:v>473.84072370000001</c:v>
                </c:pt>
                <c:pt idx="159">
                  <c:v>478.8574026</c:v>
                </c:pt>
                <c:pt idx="160">
                  <c:v>564.59609269999999</c:v>
                </c:pt>
                <c:pt idx="161">
                  <c:v>456.06568270000002</c:v>
                </c:pt>
                <c:pt idx="162">
                  <c:v>463.59390189999999</c:v>
                </c:pt>
                <c:pt idx="163">
                  <c:v>432.74353120000001</c:v>
                </c:pt>
                <c:pt idx="164">
                  <c:v>471.8705162</c:v>
                </c:pt>
                <c:pt idx="165">
                  <c:v>783.54931180000005</c:v>
                </c:pt>
                <c:pt idx="166">
                  <c:v>461.09464409999998</c:v>
                </c:pt>
                <c:pt idx="167">
                  <c:v>541.83134289999998</c:v>
                </c:pt>
                <c:pt idx="168">
                  <c:v>649.58909389999997</c:v>
                </c:pt>
                <c:pt idx="169">
                  <c:v>508.75111329999999</c:v>
                </c:pt>
                <c:pt idx="170">
                  <c:v>583.81166610000002</c:v>
                </c:pt>
                <c:pt idx="171">
                  <c:v>458.62859659999998</c:v>
                </c:pt>
                <c:pt idx="172">
                  <c:v>464.03016989999998</c:v>
                </c:pt>
                <c:pt idx="173">
                  <c:v>574.6088499</c:v>
                </c:pt>
                <c:pt idx="174">
                  <c:v>486.0093822</c:v>
                </c:pt>
                <c:pt idx="175">
                  <c:v>473.47797259999999</c:v>
                </c:pt>
                <c:pt idx="176">
                  <c:v>728.28431809999995</c:v>
                </c:pt>
                <c:pt idx="177">
                  <c:v>559.82922699999995</c:v>
                </c:pt>
                <c:pt idx="178">
                  <c:v>447.38916110000002</c:v>
                </c:pt>
                <c:pt idx="179">
                  <c:v>872.72208090000004</c:v>
                </c:pt>
                <c:pt idx="180">
                  <c:v>531.36667650000004</c:v>
                </c:pt>
                <c:pt idx="181">
                  <c:v>466.39390839999999</c:v>
                </c:pt>
                <c:pt idx="182">
                  <c:v>485.33028039999999</c:v>
                </c:pt>
                <c:pt idx="183">
                  <c:v>539.03922339999997</c:v>
                </c:pt>
                <c:pt idx="184">
                  <c:v>560.02280089999999</c:v>
                </c:pt>
                <c:pt idx="185">
                  <c:v>462.74910390000002</c:v>
                </c:pt>
                <c:pt idx="186">
                  <c:v>474.80558550000001</c:v>
                </c:pt>
                <c:pt idx="187">
                  <c:v>578.17074000000002</c:v>
                </c:pt>
                <c:pt idx="188">
                  <c:v>507.10513659999998</c:v>
                </c:pt>
                <c:pt idx="189">
                  <c:v>476.99074230000002</c:v>
                </c:pt>
                <c:pt idx="190">
                  <c:v>509.80374849999998</c:v>
                </c:pt>
                <c:pt idx="191">
                  <c:v>436.5432601</c:v>
                </c:pt>
                <c:pt idx="192">
                  <c:v>462.99254079999997</c:v>
                </c:pt>
                <c:pt idx="193">
                  <c:v>645.47647359999996</c:v>
                </c:pt>
                <c:pt idx="194">
                  <c:v>460.23755670000003</c:v>
                </c:pt>
                <c:pt idx="195">
                  <c:v>861.04486680000002</c:v>
                </c:pt>
                <c:pt idx="196">
                  <c:v>492.8525831</c:v>
                </c:pt>
                <c:pt idx="197">
                  <c:v>462.97905220000001</c:v>
                </c:pt>
                <c:pt idx="198">
                  <c:v>468.88330530000002</c:v>
                </c:pt>
                <c:pt idx="199">
                  <c:v>585.11639300000002</c:v>
                </c:pt>
                <c:pt idx="200">
                  <c:v>566.63344770000003</c:v>
                </c:pt>
                <c:pt idx="201">
                  <c:v>458.81428349999999</c:v>
                </c:pt>
                <c:pt idx="202">
                  <c:v>622.67534929999999</c:v>
                </c:pt>
                <c:pt idx="203">
                  <c:v>576.80038309999998</c:v>
                </c:pt>
                <c:pt idx="204">
                  <c:v>467.08181509999997</c:v>
                </c:pt>
                <c:pt idx="205">
                  <c:v>453.51625039999999</c:v>
                </c:pt>
                <c:pt idx="206">
                  <c:v>628.74466340000004</c:v>
                </c:pt>
                <c:pt idx="207">
                  <c:v>605.97280149999995</c:v>
                </c:pt>
                <c:pt idx="208">
                  <c:v>777.22941649999996</c:v>
                </c:pt>
                <c:pt idx="209">
                  <c:v>524.10554809999996</c:v>
                </c:pt>
                <c:pt idx="210">
                  <c:v>773.09239960000002</c:v>
                </c:pt>
                <c:pt idx="211">
                  <c:v>817.54534260000003</c:v>
                </c:pt>
                <c:pt idx="212">
                  <c:v>743.92635069999994</c:v>
                </c:pt>
                <c:pt idx="213">
                  <c:v>815.47084519999999</c:v>
                </c:pt>
                <c:pt idx="214">
                  <c:v>808.98737340000002</c:v>
                </c:pt>
                <c:pt idx="215">
                  <c:v>838.81507499999998</c:v>
                </c:pt>
                <c:pt idx="216">
                  <c:v>797.76883910000004</c:v>
                </c:pt>
                <c:pt idx="217">
                  <c:v>803.85365950000005</c:v>
                </c:pt>
                <c:pt idx="218">
                  <c:v>627.1484461</c:v>
                </c:pt>
                <c:pt idx="219">
                  <c:v>559.91700070000002</c:v>
                </c:pt>
                <c:pt idx="220">
                  <c:v>862.68157870000005</c:v>
                </c:pt>
                <c:pt idx="221">
                  <c:v>724.73440289999996</c:v>
                </c:pt>
                <c:pt idx="222">
                  <c:v>816.71554360000005</c:v>
                </c:pt>
                <c:pt idx="223">
                  <c:v>647.83232459999999</c:v>
                </c:pt>
                <c:pt idx="224">
                  <c:v>587.56790590000003</c:v>
                </c:pt>
                <c:pt idx="225">
                  <c:v>538.19378410000002</c:v>
                </c:pt>
                <c:pt idx="226">
                  <c:v>548.83702600000004</c:v>
                </c:pt>
                <c:pt idx="227">
                  <c:v>654.05272820000005</c:v>
                </c:pt>
                <c:pt idx="228">
                  <c:v>808.00265439999998</c:v>
                </c:pt>
                <c:pt idx="229">
                  <c:v>590.99776340000005</c:v>
                </c:pt>
                <c:pt idx="230">
                  <c:v>686.76466640000001</c:v>
                </c:pt>
                <c:pt idx="231">
                  <c:v>517.3499898</c:v>
                </c:pt>
                <c:pt idx="232">
                  <c:v>513.11519039999996</c:v>
                </c:pt>
                <c:pt idx="233">
                  <c:v>566.3194843</c:v>
                </c:pt>
                <c:pt idx="234">
                  <c:v>855.7832075</c:v>
                </c:pt>
                <c:pt idx="235">
                  <c:v>807.16496989999996</c:v>
                </c:pt>
                <c:pt idx="236">
                  <c:v>588.37404830000003</c:v>
                </c:pt>
                <c:pt idx="237">
                  <c:v>564.72249409999995</c:v>
                </c:pt>
                <c:pt idx="238">
                  <c:v>777.67556409999997</c:v>
                </c:pt>
                <c:pt idx="239">
                  <c:v>467.93009749999999</c:v>
                </c:pt>
                <c:pt idx="240">
                  <c:v>651.51578789999996</c:v>
                </c:pt>
                <c:pt idx="241">
                  <c:v>817.54534260000003</c:v>
                </c:pt>
                <c:pt idx="242">
                  <c:v>816.71554360000005</c:v>
                </c:pt>
                <c:pt idx="243">
                  <c:v>817.13044309999998</c:v>
                </c:pt>
                <c:pt idx="244">
                  <c:v>815.88574459999995</c:v>
                </c:pt>
                <c:pt idx="245">
                  <c:v>814.64104620000001</c:v>
                </c:pt>
                <c:pt idx="246">
                  <c:v>817.54534260000003</c:v>
                </c:pt>
                <c:pt idx="247">
                  <c:v>686.91549620000001</c:v>
                </c:pt>
                <c:pt idx="248">
                  <c:v>565.10514190000004</c:v>
                </c:pt>
                <c:pt idx="249">
                  <c:v>707.95273269999996</c:v>
                </c:pt>
                <c:pt idx="250">
                  <c:v>639.03243050000003</c:v>
                </c:pt>
                <c:pt idx="251">
                  <c:v>612.4412734</c:v>
                </c:pt>
                <c:pt idx="252">
                  <c:v>661.03150070000004</c:v>
                </c:pt>
                <c:pt idx="253">
                  <c:v>675.90936469999997</c:v>
                </c:pt>
                <c:pt idx="254">
                  <c:v>756.48702070000002</c:v>
                </c:pt>
                <c:pt idx="255">
                  <c:v>628.72677539999995</c:v>
                </c:pt>
                <c:pt idx="256">
                  <c:v>646.97326680000003</c:v>
                </c:pt>
                <c:pt idx="257">
                  <c:v>676.98199420000003</c:v>
                </c:pt>
                <c:pt idx="258">
                  <c:v>832.02447559999996</c:v>
                </c:pt>
                <c:pt idx="259">
                  <c:v>660.84503849999999</c:v>
                </c:pt>
                <c:pt idx="260">
                  <c:v>715.76941980000004</c:v>
                </c:pt>
                <c:pt idx="261">
                  <c:v>838.23585800000001</c:v>
                </c:pt>
                <c:pt idx="262">
                  <c:v>727.81878789999996</c:v>
                </c:pt>
                <c:pt idx="263">
                  <c:v>676.43492570000001</c:v>
                </c:pt>
                <c:pt idx="264">
                  <c:v>536.44888490000005</c:v>
                </c:pt>
                <c:pt idx="265">
                  <c:v>527.86803050000003</c:v>
                </c:pt>
                <c:pt idx="266">
                  <c:v>701.15411359999996</c:v>
                </c:pt>
                <c:pt idx="267">
                  <c:v>505.46345819999999</c:v>
                </c:pt>
                <c:pt idx="268">
                  <c:v>729.25403879999999</c:v>
                </c:pt>
                <c:pt idx="269">
                  <c:v>807.58775490000005</c:v>
                </c:pt>
                <c:pt idx="270">
                  <c:v>538.10848280000005</c:v>
                </c:pt>
                <c:pt idx="271">
                  <c:v>534.50642230000005</c:v>
                </c:pt>
                <c:pt idx="272">
                  <c:v>522.9413806</c:v>
                </c:pt>
                <c:pt idx="273">
                  <c:v>706.1423049</c:v>
                </c:pt>
                <c:pt idx="274">
                  <c:v>815.47084519999999</c:v>
                </c:pt>
                <c:pt idx="275">
                  <c:v>669.18805810000003</c:v>
                </c:pt>
                <c:pt idx="276">
                  <c:v>798.20787229999996</c:v>
                </c:pt>
                <c:pt idx="277">
                  <c:v>804.51276740000003</c:v>
                </c:pt>
                <c:pt idx="278">
                  <c:v>802.02337050000006</c:v>
                </c:pt>
                <c:pt idx="279">
                  <c:v>801.35637710000003</c:v>
                </c:pt>
                <c:pt idx="280">
                  <c:v>810.07715180000002</c:v>
                </c:pt>
                <c:pt idx="281">
                  <c:v>708.62532820000001</c:v>
                </c:pt>
                <c:pt idx="282">
                  <c:v>805.34256640000001</c:v>
                </c:pt>
                <c:pt idx="283">
                  <c:v>489.39498070000002</c:v>
                </c:pt>
                <c:pt idx="284">
                  <c:v>546.54166540000006</c:v>
                </c:pt>
                <c:pt idx="285">
                  <c:v>640.00486220000005</c:v>
                </c:pt>
                <c:pt idx="286">
                  <c:v>500.14599449999997</c:v>
                </c:pt>
                <c:pt idx="287">
                  <c:v>627.66051949999996</c:v>
                </c:pt>
                <c:pt idx="288">
                  <c:v>607.57887730000004</c:v>
                </c:pt>
                <c:pt idx="289">
                  <c:v>564.45177030000002</c:v>
                </c:pt>
                <c:pt idx="290">
                  <c:v>494.54446569999999</c:v>
                </c:pt>
                <c:pt idx="291">
                  <c:v>504.79280360000001</c:v>
                </c:pt>
                <c:pt idx="292">
                  <c:v>520.4590978</c:v>
                </c:pt>
                <c:pt idx="293">
                  <c:v>806.92076150000003</c:v>
                </c:pt>
                <c:pt idx="294">
                  <c:v>689.25406329999998</c:v>
                </c:pt>
                <c:pt idx="295">
                  <c:v>812.98144820000005</c:v>
                </c:pt>
                <c:pt idx="296">
                  <c:v>734.01150949999999</c:v>
                </c:pt>
                <c:pt idx="297">
                  <c:v>676.79768120000006</c:v>
                </c:pt>
                <c:pt idx="298">
                  <c:v>615.20413740000004</c:v>
                </c:pt>
                <c:pt idx="299">
                  <c:v>816.3006441</c:v>
                </c:pt>
                <c:pt idx="300">
                  <c:v>807.58775490000005</c:v>
                </c:pt>
                <c:pt idx="301">
                  <c:v>518.72447069999998</c:v>
                </c:pt>
                <c:pt idx="302">
                  <c:v>616.34757179999997</c:v>
                </c:pt>
                <c:pt idx="303">
                  <c:v>646.4818262</c:v>
                </c:pt>
                <c:pt idx="304">
                  <c:v>510.41859540000002</c:v>
                </c:pt>
                <c:pt idx="305">
                  <c:v>694.12219560000005</c:v>
                </c:pt>
                <c:pt idx="306">
                  <c:v>811.32185030000005</c:v>
                </c:pt>
                <c:pt idx="307">
                  <c:v>598.01316989999998</c:v>
                </c:pt>
                <c:pt idx="308">
                  <c:v>673.88549929999999</c:v>
                </c:pt>
                <c:pt idx="309">
                  <c:v>588.31479019999995</c:v>
                </c:pt>
                <c:pt idx="310">
                  <c:v>544.58558100000005</c:v>
                </c:pt>
                <c:pt idx="311">
                  <c:v>710.29129980000005</c:v>
                </c:pt>
                <c:pt idx="312">
                  <c:v>661.29557039999997</c:v>
                </c:pt>
                <c:pt idx="313">
                  <c:v>810.73625970000001</c:v>
                </c:pt>
                <c:pt idx="314">
                  <c:v>810.9069508</c:v>
                </c:pt>
                <c:pt idx="315">
                  <c:v>812.56654879999996</c:v>
                </c:pt>
                <c:pt idx="316">
                  <c:v>552.60372989999996</c:v>
                </c:pt>
                <c:pt idx="317">
                  <c:v>541.70416969999997</c:v>
                </c:pt>
                <c:pt idx="318">
                  <c:v>600.77754589999995</c:v>
                </c:pt>
                <c:pt idx="319">
                  <c:v>509.91302969999998</c:v>
                </c:pt>
                <c:pt idx="320">
                  <c:v>749.04657680000003</c:v>
                </c:pt>
                <c:pt idx="321">
                  <c:v>570.79409029999999</c:v>
                </c:pt>
                <c:pt idx="322">
                  <c:v>663.18840250000005</c:v>
                </c:pt>
                <c:pt idx="323">
                  <c:v>679.52642479999997</c:v>
                </c:pt>
                <c:pt idx="324">
                  <c:v>609.02792739999995</c:v>
                </c:pt>
                <c:pt idx="325">
                  <c:v>787.55174899999997</c:v>
                </c:pt>
                <c:pt idx="326">
                  <c:v>636.5218903</c:v>
                </c:pt>
                <c:pt idx="327">
                  <c:v>554.37063969999997</c:v>
                </c:pt>
                <c:pt idx="328">
                  <c:v>629.20459419999997</c:v>
                </c:pt>
                <c:pt idx="329">
                  <c:v>685.19738070000005</c:v>
                </c:pt>
                <c:pt idx="330">
                  <c:v>806.75007040000003</c:v>
                </c:pt>
                <c:pt idx="331">
                  <c:v>800.34800140000004</c:v>
                </c:pt>
                <c:pt idx="332">
                  <c:v>627.32853480000006</c:v>
                </c:pt>
                <c:pt idx="333">
                  <c:v>584.63283879999994</c:v>
                </c:pt>
                <c:pt idx="334">
                  <c:v>583.50517549999995</c:v>
                </c:pt>
                <c:pt idx="335">
                  <c:v>789.12994419999995</c:v>
                </c:pt>
                <c:pt idx="336">
                  <c:v>765.63920659999997</c:v>
                </c:pt>
                <c:pt idx="337">
                  <c:v>579.63978580000003</c:v>
                </c:pt>
                <c:pt idx="338">
                  <c:v>791.53793829999995</c:v>
                </c:pt>
                <c:pt idx="339">
                  <c:v>811.6474614</c:v>
                </c:pt>
                <c:pt idx="340">
                  <c:v>806.66866760000005</c:v>
                </c:pt>
                <c:pt idx="341">
                  <c:v>694.93062129999998</c:v>
                </c:pt>
                <c:pt idx="342">
                  <c:v>691.98918049999997</c:v>
                </c:pt>
                <c:pt idx="343">
                  <c:v>807.72793869999998</c:v>
                </c:pt>
                <c:pt idx="344">
                  <c:v>743.68439469999998</c:v>
                </c:pt>
                <c:pt idx="345">
                  <c:v>653.45825049999996</c:v>
                </c:pt>
                <c:pt idx="346">
                  <c:v>832.09225660000004</c:v>
                </c:pt>
                <c:pt idx="347">
                  <c:v>802.60107549999998</c:v>
                </c:pt>
                <c:pt idx="348">
                  <c:v>642.60781050000003</c:v>
                </c:pt>
                <c:pt idx="349">
                  <c:v>510.41859540000002</c:v>
                </c:pt>
                <c:pt idx="350">
                  <c:v>598.08819900000003</c:v>
                </c:pt>
                <c:pt idx="351">
                  <c:v>814.64104620000001</c:v>
                </c:pt>
                <c:pt idx="352">
                  <c:v>712.64866189999998</c:v>
                </c:pt>
                <c:pt idx="353">
                  <c:v>807.91336609999996</c:v>
                </c:pt>
                <c:pt idx="354">
                  <c:v>740.03807570000004</c:v>
                </c:pt>
                <c:pt idx="355">
                  <c:v>758.74009479999995</c:v>
                </c:pt>
                <c:pt idx="356">
                  <c:v>581.14295179999999</c:v>
                </c:pt>
                <c:pt idx="357">
                  <c:v>721.33380420000003</c:v>
                </c:pt>
                <c:pt idx="358">
                  <c:v>719.83701189999999</c:v>
                </c:pt>
                <c:pt idx="359">
                  <c:v>801.92619660000003</c:v>
                </c:pt>
                <c:pt idx="360">
                  <c:v>807.99476890000005</c:v>
                </c:pt>
                <c:pt idx="361">
                  <c:v>505.51331879999998</c:v>
                </c:pt>
                <c:pt idx="362">
                  <c:v>806.33517089999998</c:v>
                </c:pt>
                <c:pt idx="363">
                  <c:v>603.44703140000001</c:v>
                </c:pt>
                <c:pt idx="364">
                  <c:v>543.38527499999998</c:v>
                </c:pt>
                <c:pt idx="365">
                  <c:v>506.80878339999998</c:v>
                </c:pt>
                <c:pt idx="366">
                  <c:v>491.07595190000001</c:v>
                </c:pt>
                <c:pt idx="367">
                  <c:v>521.79170680000004</c:v>
                </c:pt>
                <c:pt idx="368">
                  <c:v>797.94789279999998</c:v>
                </c:pt>
                <c:pt idx="369">
                  <c:v>678.75514350000003</c:v>
                </c:pt>
                <c:pt idx="370">
                  <c:v>496.28697840000001</c:v>
                </c:pt>
                <c:pt idx="371">
                  <c:v>728.48578129999999</c:v>
                </c:pt>
                <c:pt idx="372">
                  <c:v>818.37514160000001</c:v>
                </c:pt>
                <c:pt idx="373">
                  <c:v>753.88393840000003</c:v>
                </c:pt>
                <c:pt idx="374">
                  <c:v>813.7219589</c:v>
                </c:pt>
                <c:pt idx="375">
                  <c:v>846.89660330000004</c:v>
                </c:pt>
                <c:pt idx="376">
                  <c:v>855.03329940000003</c:v>
                </c:pt>
                <c:pt idx="377">
                  <c:v>573.80528389999995</c:v>
                </c:pt>
                <c:pt idx="378">
                  <c:v>579.22823600000004</c:v>
                </c:pt>
                <c:pt idx="379">
                  <c:v>520.67904309999994</c:v>
                </c:pt>
                <c:pt idx="380">
                  <c:v>596.07221919999995</c:v>
                </c:pt>
                <c:pt idx="381">
                  <c:v>528.95717160000004</c:v>
                </c:pt>
                <c:pt idx="382">
                  <c:v>641.25107260000004</c:v>
                </c:pt>
                <c:pt idx="383">
                  <c:v>509.1660114</c:v>
                </c:pt>
                <c:pt idx="384">
                  <c:v>571.72138900000004</c:v>
                </c:pt>
                <c:pt idx="385">
                  <c:v>565.6179558</c:v>
                </c:pt>
                <c:pt idx="386">
                  <c:v>465.39341830000001</c:v>
                </c:pt>
                <c:pt idx="387">
                  <c:v>538.86701700000003</c:v>
                </c:pt>
                <c:pt idx="388">
                  <c:v>727.73587320000001</c:v>
                </c:pt>
                <c:pt idx="389">
                  <c:v>748.084743</c:v>
                </c:pt>
                <c:pt idx="390">
                  <c:v>612.76550669999995</c:v>
                </c:pt>
                <c:pt idx="391">
                  <c:v>560.67328239999995</c:v>
                </c:pt>
                <c:pt idx="392">
                  <c:v>542.97963890000005</c:v>
                </c:pt>
                <c:pt idx="393">
                  <c:v>568.13812340000004</c:v>
                </c:pt>
                <c:pt idx="394">
                  <c:v>797.95577839999999</c:v>
                </c:pt>
                <c:pt idx="395">
                  <c:v>805.79487359999996</c:v>
                </c:pt>
                <c:pt idx="396">
                  <c:v>764.95872550000001</c:v>
                </c:pt>
                <c:pt idx="397">
                  <c:v>796.70319440000003</c:v>
                </c:pt>
                <c:pt idx="398">
                  <c:v>509.22043880000001</c:v>
                </c:pt>
                <c:pt idx="399">
                  <c:v>508.78976820000003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A-417B-A921-48C9D9B90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993592"/>
        <c:axId val="413993264"/>
      </c:lineChart>
      <c:catAx>
        <c:axId val="41399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93264"/>
        <c:crosses val="autoZero"/>
        <c:auto val="1"/>
        <c:lblAlgn val="ctr"/>
        <c:lblOffset val="100"/>
        <c:noMultiLvlLbl val="0"/>
      </c:catAx>
      <c:valAx>
        <c:axId val="4139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9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530679</xdr:colOff>
      <xdr:row>45</xdr:row>
      <xdr:rowOff>93435</xdr:rowOff>
    </xdr:from>
    <xdr:to>
      <xdr:col>13</xdr:col>
      <xdr:colOff>240394</xdr:colOff>
      <xdr:row>60</xdr:row>
      <xdr:rowOff>115207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548820</xdr:colOff>
      <xdr:row>65</xdr:row>
      <xdr:rowOff>99785</xdr:rowOff>
    </xdr:from>
    <xdr:to>
      <xdr:col>18</xdr:col>
      <xdr:colOff>9070</xdr:colOff>
      <xdr:row>84</xdr:row>
      <xdr:rowOff>145142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11545</xdr:colOff>
      <xdr:row>26</xdr:row>
      <xdr:rowOff>1</xdr:rowOff>
    </xdr:from>
    <xdr:to>
      <xdr:col>21</xdr:col>
      <xdr:colOff>339727</xdr:colOff>
      <xdr:row>37</xdr:row>
      <xdr:rowOff>173702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4454" y="4837546"/>
          <a:ext cx="4600000" cy="2771429"/>
        </a:xfrm>
        <a:prstGeom prst="rect">
          <a:avLst/>
        </a:prstGeom>
      </xdr:spPr>
    </xdr:pic>
    <xdr:clientData/>
  </xdr:twoCellAnchor>
  <xdr:twoCellAnchor>
    <xdr:from>
      <xdr:col>6</xdr:col>
      <xdr:colOff>11545</xdr:colOff>
      <xdr:row>26</xdr:row>
      <xdr:rowOff>11546</xdr:rowOff>
    </xdr:from>
    <xdr:to>
      <xdr:col>13</xdr:col>
      <xdr:colOff>300182</xdr:colOff>
      <xdr:row>37</xdr:row>
      <xdr:rowOff>168563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51954</xdr:colOff>
      <xdr:row>27</xdr:row>
      <xdr:rowOff>192808</xdr:rowOff>
    </xdr:from>
    <xdr:to>
      <xdr:col>34</xdr:col>
      <xdr:colOff>340591</xdr:colOff>
      <xdr:row>42</xdr:row>
      <xdr:rowOff>142008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23091</xdr:colOff>
      <xdr:row>47</xdr:row>
      <xdr:rowOff>115454</xdr:rowOff>
    </xdr:from>
    <xdr:to>
      <xdr:col>34</xdr:col>
      <xdr:colOff>339728</xdr:colOff>
      <xdr:row>62</xdr:row>
      <xdr:rowOff>104429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79273" y="9455727"/>
          <a:ext cx="4600000" cy="27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22</xdr:row>
      <xdr:rowOff>6350</xdr:rowOff>
    </xdr:from>
    <xdr:to>
      <xdr:col>17</xdr:col>
      <xdr:colOff>31750</xdr:colOff>
      <xdr:row>37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117475</xdr:colOff>
      <xdr:row>25</xdr:row>
      <xdr:rowOff>31749</xdr:rowOff>
    </xdr:from>
    <xdr:to>
      <xdr:col>15</xdr:col>
      <xdr:colOff>82550</xdr:colOff>
      <xdr:row>38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244475</xdr:colOff>
      <xdr:row>21</xdr:row>
      <xdr:rowOff>3175</xdr:rowOff>
    </xdr:from>
    <xdr:to>
      <xdr:col>15</xdr:col>
      <xdr:colOff>444500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593725</xdr:colOff>
      <xdr:row>35</xdr:row>
      <xdr:rowOff>149225</xdr:rowOff>
    </xdr:from>
    <xdr:to>
      <xdr:col>13</xdr:col>
      <xdr:colOff>288925</xdr:colOff>
      <xdr:row>50</xdr:row>
      <xdr:rowOff>130175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6350</xdr:colOff>
      <xdr:row>380</xdr:row>
      <xdr:rowOff>44450</xdr:rowOff>
    </xdr:from>
    <xdr:to>
      <xdr:col>33</xdr:col>
      <xdr:colOff>311150</xdr:colOff>
      <xdr:row>394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5"/>
  <sheetViews>
    <sheetView topLeftCell="A15" workbookViewId="0">
      <selection activeCell="B7" sqref="B7"/>
    </sheetView>
  </sheetViews>
  <sheetFormatPr defaultRowHeight="14.5" x14ac:dyDescent="0.35"/>
  <sheetData>
    <row r="3" spans="2:2" x14ac:dyDescent="0.35">
      <c r="B3" t="s">
        <v>0</v>
      </c>
    </row>
    <row r="5" spans="2:2" x14ac:dyDescent="0.35">
      <c r="B5" t="s">
        <v>1</v>
      </c>
    </row>
    <row r="7" spans="2:2" x14ac:dyDescent="0.35">
      <c r="B7" t="s">
        <v>15</v>
      </c>
    </row>
    <row r="9" spans="2:2" x14ac:dyDescent="0.35">
      <c r="B9" t="s">
        <v>16</v>
      </c>
    </row>
    <row r="10" spans="2:2" x14ac:dyDescent="0.35">
      <c r="B10" t="s">
        <v>17</v>
      </c>
    </row>
    <row r="11" spans="2:2" x14ac:dyDescent="0.35">
      <c r="B11" t="s">
        <v>18</v>
      </c>
    </row>
    <row r="12" spans="2:2" x14ac:dyDescent="0.35">
      <c r="B12" t="s">
        <v>19</v>
      </c>
    </row>
    <row r="13" spans="2:2" x14ac:dyDescent="0.35">
      <c r="B13" t="s">
        <v>2</v>
      </c>
    </row>
    <row r="14" spans="2:2" x14ac:dyDescent="0.35">
      <c r="B14" t="s">
        <v>3</v>
      </c>
    </row>
    <row r="15" spans="2:2" x14ac:dyDescent="0.35">
      <c r="B15" t="s">
        <v>4</v>
      </c>
    </row>
    <row r="16" spans="2:2" x14ac:dyDescent="0.35">
      <c r="B16" t="s">
        <v>5</v>
      </c>
    </row>
    <row r="17" spans="2:2" x14ac:dyDescent="0.35">
      <c r="B17" t="s">
        <v>6</v>
      </c>
    </row>
    <row r="18" spans="2:2" x14ac:dyDescent="0.35">
      <c r="B18" t="s">
        <v>7</v>
      </c>
    </row>
    <row r="19" spans="2:2" x14ac:dyDescent="0.35">
      <c r="B19" t="s">
        <v>8</v>
      </c>
    </row>
    <row r="20" spans="2:2" x14ac:dyDescent="0.35">
      <c r="B20" t="s">
        <v>9</v>
      </c>
    </row>
    <row r="21" spans="2:2" x14ac:dyDescent="0.35">
      <c r="B21" t="s">
        <v>10</v>
      </c>
    </row>
    <row r="22" spans="2:2" x14ac:dyDescent="0.35">
      <c r="B22" t="s">
        <v>11</v>
      </c>
    </row>
    <row r="23" spans="2:2" x14ac:dyDescent="0.35">
      <c r="B23" t="s">
        <v>12</v>
      </c>
    </row>
    <row r="24" spans="2:2" x14ac:dyDescent="0.35">
      <c r="B24" t="s">
        <v>13</v>
      </c>
    </row>
    <row r="25" spans="2:2" x14ac:dyDescent="0.35">
      <c r="B25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34" workbookViewId="0">
      <selection activeCell="H32" sqref="H32"/>
    </sheetView>
  </sheetViews>
  <sheetFormatPr defaultRowHeight="14.5" x14ac:dyDescent="0.35"/>
  <sheetData>
    <row r="1" spans="1:6" x14ac:dyDescent="0.35">
      <c r="A1" t="s">
        <v>20</v>
      </c>
    </row>
    <row r="3" spans="1:6" x14ac:dyDescent="0.35">
      <c r="A3" t="s">
        <v>252</v>
      </c>
    </row>
    <row r="4" spans="1:6" x14ac:dyDescent="0.35">
      <c r="A4" t="s">
        <v>253</v>
      </c>
    </row>
    <row r="5" spans="1:6" x14ac:dyDescent="0.35">
      <c r="A5" t="s">
        <v>254</v>
      </c>
    </row>
    <row r="7" spans="1:6" x14ac:dyDescent="0.35">
      <c r="A7" t="s">
        <v>255</v>
      </c>
      <c r="B7">
        <v>400</v>
      </c>
    </row>
    <row r="8" spans="1:6" x14ac:dyDescent="0.35">
      <c r="A8" t="s">
        <v>256</v>
      </c>
      <c r="B8">
        <v>400</v>
      </c>
    </row>
    <row r="10" spans="1:6" x14ac:dyDescent="0.35">
      <c r="A10" t="s">
        <v>257</v>
      </c>
    </row>
    <row r="11" spans="1:6" x14ac:dyDescent="0.35">
      <c r="A11" t="s">
        <v>258</v>
      </c>
      <c r="B11" t="s">
        <v>259</v>
      </c>
      <c r="C11" t="s">
        <v>260</v>
      </c>
      <c r="D11" t="s">
        <v>26</v>
      </c>
      <c r="E11" t="s">
        <v>261</v>
      </c>
      <c r="F11" t="s">
        <v>262</v>
      </c>
    </row>
    <row r="12" spans="1:6" x14ac:dyDescent="0.35">
      <c r="C12" t="s">
        <v>263</v>
      </c>
      <c r="D12" t="s">
        <v>264</v>
      </c>
    </row>
    <row r="13" spans="1:6" x14ac:dyDescent="0.35">
      <c r="A13" t="s">
        <v>265</v>
      </c>
      <c r="B13">
        <v>8</v>
      </c>
      <c r="C13">
        <v>6802101</v>
      </c>
      <c r="D13">
        <v>850263</v>
      </c>
      <c r="E13">
        <v>261.45</v>
      </c>
      <c r="F13" t="s">
        <v>51</v>
      </c>
    </row>
    <row r="14" spans="1:6" x14ac:dyDescent="0.35">
      <c r="A14" t="s">
        <v>266</v>
      </c>
      <c r="B14">
        <v>391</v>
      </c>
      <c r="C14">
        <v>1271571</v>
      </c>
      <c r="D14">
        <v>3252.0995600000001</v>
      </c>
    </row>
    <row r="15" spans="1:6" x14ac:dyDescent="0.35">
      <c r="A15" t="s">
        <v>267</v>
      </c>
      <c r="B15">
        <v>399</v>
      </c>
      <c r="C15">
        <v>8073672</v>
      </c>
    </row>
    <row r="17" spans="1:8" x14ac:dyDescent="0.35">
      <c r="A17" t="s">
        <v>268</v>
      </c>
      <c r="B17">
        <v>57.027180000000001</v>
      </c>
      <c r="C17" t="s">
        <v>269</v>
      </c>
      <c r="D17">
        <v>0.84250000000000003</v>
      </c>
    </row>
    <row r="18" spans="1:8" x14ac:dyDescent="0.35">
      <c r="A18" t="s">
        <v>270</v>
      </c>
      <c r="B18">
        <v>647.62249999999995</v>
      </c>
      <c r="C18" t="s">
        <v>271</v>
      </c>
      <c r="D18">
        <v>0.83930000000000005</v>
      </c>
    </row>
    <row r="19" spans="1:8" x14ac:dyDescent="0.35">
      <c r="A19" t="s">
        <v>272</v>
      </c>
      <c r="B19">
        <v>8.8056199999999993</v>
      </c>
    </row>
    <row r="21" spans="1:8" x14ac:dyDescent="0.35">
      <c r="A21" t="s">
        <v>273</v>
      </c>
    </row>
    <row r="22" spans="1:8" x14ac:dyDescent="0.35">
      <c r="A22" t="s">
        <v>175</v>
      </c>
      <c r="B22" t="s">
        <v>180</v>
      </c>
      <c r="C22" t="s">
        <v>259</v>
      </c>
      <c r="D22" t="s">
        <v>274</v>
      </c>
      <c r="E22" t="s">
        <v>275</v>
      </c>
      <c r="F22" t="s">
        <v>276</v>
      </c>
      <c r="G22" t="s">
        <v>277</v>
      </c>
      <c r="H22" t="s">
        <v>29</v>
      </c>
    </row>
    <row r="23" spans="1:8" x14ac:dyDescent="0.35">
      <c r="D23" t="s">
        <v>60</v>
      </c>
      <c r="E23" t="s">
        <v>266</v>
      </c>
      <c r="H23" t="s">
        <v>278</v>
      </c>
    </row>
    <row r="24" spans="1:8" x14ac:dyDescent="0.35">
      <c r="A24" t="s">
        <v>279</v>
      </c>
      <c r="B24" t="s">
        <v>279</v>
      </c>
      <c r="C24">
        <v>1</v>
      </c>
      <c r="D24">
        <v>813.68406000000004</v>
      </c>
      <c r="E24">
        <v>26.27872</v>
      </c>
      <c r="F24">
        <v>30.96</v>
      </c>
      <c r="G24" t="s">
        <v>51</v>
      </c>
      <c r="H24">
        <v>0</v>
      </c>
    </row>
    <row r="25" spans="1:8" x14ac:dyDescent="0.35">
      <c r="A25" t="s">
        <v>190</v>
      </c>
      <c r="B25" t="s">
        <v>191</v>
      </c>
      <c r="C25">
        <v>1</v>
      </c>
      <c r="D25">
        <v>-2.5192000000000001</v>
      </c>
      <c r="E25">
        <v>0.20069999999999999</v>
      </c>
      <c r="F25">
        <v>-12.55</v>
      </c>
      <c r="G25" t="s">
        <v>51</v>
      </c>
      <c r="H25">
        <v>3.8325999999999998</v>
      </c>
    </row>
    <row r="26" spans="1:8" x14ac:dyDescent="0.35">
      <c r="A26" t="s">
        <v>192</v>
      </c>
      <c r="B26" t="s">
        <v>193</v>
      </c>
      <c r="C26">
        <v>1</v>
      </c>
      <c r="D26">
        <v>-0.89602000000000004</v>
      </c>
      <c r="E26">
        <v>0.21404000000000001</v>
      </c>
      <c r="F26">
        <v>-4.1900000000000004</v>
      </c>
      <c r="G26" t="s">
        <v>51</v>
      </c>
      <c r="H26">
        <v>3.4679899999999999</v>
      </c>
    </row>
    <row r="27" spans="1:8" x14ac:dyDescent="0.35">
      <c r="A27" t="s">
        <v>194</v>
      </c>
      <c r="B27" t="s">
        <v>195</v>
      </c>
      <c r="C27">
        <v>1</v>
      </c>
      <c r="D27">
        <v>-15.843780000000001</v>
      </c>
      <c r="E27">
        <v>8.3093299999999992</v>
      </c>
      <c r="F27">
        <v>-1.91</v>
      </c>
      <c r="G27">
        <v>5.7299999999999997E-2</v>
      </c>
      <c r="H27">
        <v>1.504</v>
      </c>
    </row>
    <row r="28" spans="1:8" x14ac:dyDescent="0.35">
      <c r="A28" t="s">
        <v>196</v>
      </c>
      <c r="B28" t="s">
        <v>197</v>
      </c>
      <c r="C28">
        <v>1</v>
      </c>
      <c r="D28">
        <v>-1.07653</v>
      </c>
      <c r="E28">
        <v>0.42180000000000001</v>
      </c>
      <c r="F28">
        <v>-2.5499999999999998</v>
      </c>
      <c r="G28">
        <v>1.11E-2</v>
      </c>
      <c r="H28">
        <v>1.2197100000000001</v>
      </c>
    </row>
    <row r="29" spans="1:8" x14ac:dyDescent="0.35">
      <c r="A29" t="s">
        <v>200</v>
      </c>
      <c r="B29" t="s">
        <v>201</v>
      </c>
      <c r="C29">
        <v>1</v>
      </c>
      <c r="D29">
        <v>1.9625300000000001</v>
      </c>
      <c r="E29">
        <v>0.78000999999999998</v>
      </c>
      <c r="F29">
        <v>2.52</v>
      </c>
      <c r="G29">
        <v>1.23E-2</v>
      </c>
      <c r="H29">
        <v>1.0928800000000001</v>
      </c>
    </row>
    <row r="30" spans="1:8" x14ac:dyDescent="0.35">
      <c r="A30" t="s">
        <v>202</v>
      </c>
      <c r="B30" t="s">
        <v>203</v>
      </c>
      <c r="C30">
        <v>1</v>
      </c>
      <c r="D30">
        <v>-0.50373000000000001</v>
      </c>
      <c r="E30">
        <v>0.21542</v>
      </c>
      <c r="F30">
        <v>-2.34</v>
      </c>
      <c r="G30">
        <v>1.9900000000000001E-2</v>
      </c>
      <c r="H30">
        <v>2.4338000000000002</v>
      </c>
    </row>
    <row r="31" spans="1:8" x14ac:dyDescent="0.35">
      <c r="A31" t="s">
        <v>210</v>
      </c>
      <c r="B31" t="s">
        <v>211</v>
      </c>
      <c r="C31">
        <v>1</v>
      </c>
      <c r="D31">
        <v>2.0615199999999998</v>
      </c>
      <c r="E31">
        <v>0.29292000000000001</v>
      </c>
      <c r="F31">
        <v>7.04</v>
      </c>
      <c r="G31" t="s">
        <v>51</v>
      </c>
      <c r="H31">
        <v>1.5491900000000001</v>
      </c>
    </row>
    <row r="32" spans="1:8" x14ac:dyDescent="0.35">
      <c r="A32" t="s">
        <v>216</v>
      </c>
      <c r="B32" t="s">
        <v>217</v>
      </c>
      <c r="C32">
        <v>1</v>
      </c>
      <c r="D32">
        <v>-1.6580999999999999</v>
      </c>
      <c r="E32">
        <v>0.30349999999999999</v>
      </c>
      <c r="F32">
        <v>-5.46</v>
      </c>
      <c r="G32" t="s">
        <v>51</v>
      </c>
      <c r="H32">
        <v>1.5593900000000001</v>
      </c>
    </row>
    <row r="34" spans="1:12" x14ac:dyDescent="0.35">
      <c r="A34" t="s">
        <v>280</v>
      </c>
    </row>
    <row r="35" spans="1:12" x14ac:dyDescent="0.35">
      <c r="A35" t="s">
        <v>281</v>
      </c>
      <c r="B35" t="s">
        <v>282</v>
      </c>
      <c r="C35" t="s">
        <v>283</v>
      </c>
      <c r="D35" t="s">
        <v>284</v>
      </c>
    </row>
    <row r="36" spans="1:12" x14ac:dyDescent="0.35">
      <c r="C36" t="s">
        <v>285</v>
      </c>
      <c r="D36" t="s">
        <v>279</v>
      </c>
      <c r="E36" t="s">
        <v>190</v>
      </c>
      <c r="F36" t="s">
        <v>192</v>
      </c>
      <c r="G36" t="s">
        <v>194</v>
      </c>
      <c r="H36" t="s">
        <v>196</v>
      </c>
      <c r="I36" t="s">
        <v>200</v>
      </c>
      <c r="J36" t="s">
        <v>202</v>
      </c>
      <c r="K36" t="s">
        <v>210</v>
      </c>
      <c r="L36" t="s">
        <v>216</v>
      </c>
    </row>
    <row r="37" spans="1:12" x14ac:dyDescent="0.35">
      <c r="A37">
        <v>1</v>
      </c>
      <c r="B37">
        <v>6.4488899999999996</v>
      </c>
      <c r="C37">
        <v>1</v>
      </c>
      <c r="D37">
        <v>2.5589999999999999E-4</v>
      </c>
      <c r="E37">
        <v>9.6307000000000001E-4</v>
      </c>
      <c r="F37">
        <v>2.1800000000000001E-3</v>
      </c>
      <c r="G37">
        <v>5.3E-3</v>
      </c>
      <c r="H37">
        <v>2.32E-3</v>
      </c>
      <c r="I37">
        <v>3.1681E-4</v>
      </c>
      <c r="J37">
        <v>3.48E-3</v>
      </c>
      <c r="K37">
        <v>2.16E-3</v>
      </c>
      <c r="L37">
        <v>5.0699999999999999E-3</v>
      </c>
    </row>
    <row r="38" spans="1:12" x14ac:dyDescent="0.35">
      <c r="A38">
        <v>2</v>
      </c>
      <c r="B38">
        <v>1.2095199999999999</v>
      </c>
      <c r="C38">
        <v>2.3090600000000001</v>
      </c>
      <c r="D38">
        <v>5.1590000000000002E-4</v>
      </c>
      <c r="E38">
        <v>1.4083999999999999E-4</v>
      </c>
      <c r="F38">
        <v>5.13E-3</v>
      </c>
      <c r="G38">
        <v>7.4499999999999997E-2</v>
      </c>
      <c r="H38">
        <v>3.0999999999999999E-3</v>
      </c>
      <c r="I38">
        <v>7.7428000000000002E-4</v>
      </c>
      <c r="J38">
        <v>1.4120000000000001E-2</v>
      </c>
      <c r="K38">
        <v>0.17788999999999999</v>
      </c>
      <c r="L38">
        <v>6.8100000000000001E-3</v>
      </c>
    </row>
    <row r="39" spans="1:12" x14ac:dyDescent="0.35">
      <c r="A39">
        <v>3</v>
      </c>
      <c r="B39">
        <v>0.52786</v>
      </c>
      <c r="C39">
        <v>3.4952899999999998</v>
      </c>
      <c r="D39">
        <v>2.8164999999999999E-4</v>
      </c>
      <c r="E39">
        <v>2.98E-3</v>
      </c>
      <c r="F39">
        <v>1.64E-3</v>
      </c>
      <c r="G39">
        <v>0.57833999999999997</v>
      </c>
      <c r="H39">
        <v>1.2930000000000001E-2</v>
      </c>
      <c r="I39">
        <v>2.9816E-4</v>
      </c>
      <c r="J39">
        <v>5.8900000000000003E-3</v>
      </c>
      <c r="K39">
        <v>0.20891000000000001</v>
      </c>
      <c r="L39">
        <v>2.4199999999999998E-3</v>
      </c>
    </row>
    <row r="40" spans="1:12" x14ac:dyDescent="0.35">
      <c r="A40">
        <v>4</v>
      </c>
      <c r="B40">
        <v>0.32285999999999998</v>
      </c>
      <c r="C40">
        <v>4.4692299999999996</v>
      </c>
      <c r="D40" s="86">
        <v>6.3799999999999997E-7</v>
      </c>
      <c r="E40">
        <v>5.3499999999999996E-6</v>
      </c>
      <c r="F40">
        <v>1.461E-2</v>
      </c>
      <c r="G40">
        <v>3.8600000000000001E-3</v>
      </c>
      <c r="H40">
        <v>2.4099999999999998E-3</v>
      </c>
      <c r="I40">
        <v>2.0899999999999999E-6</v>
      </c>
      <c r="J40">
        <v>0.17876</v>
      </c>
      <c r="K40">
        <v>3.295E-2</v>
      </c>
      <c r="L40">
        <v>0.58199000000000001</v>
      </c>
    </row>
    <row r="41" spans="1:12" x14ac:dyDescent="0.35">
      <c r="A41">
        <v>5</v>
      </c>
      <c r="B41">
        <v>0.26101999999999997</v>
      </c>
      <c r="C41">
        <v>4.9705300000000001</v>
      </c>
      <c r="D41">
        <v>1.1999999999999999E-3</v>
      </c>
      <c r="E41">
        <v>1.0276999999999999E-4</v>
      </c>
      <c r="F41">
        <v>5.509E-2</v>
      </c>
      <c r="G41">
        <v>0.30330000000000001</v>
      </c>
      <c r="H41">
        <v>0.12476</v>
      </c>
      <c r="I41">
        <v>2.5999999999999999E-3</v>
      </c>
      <c r="J41">
        <v>6.2770000000000006E-2</v>
      </c>
      <c r="K41">
        <v>0.214</v>
      </c>
      <c r="L41">
        <v>0.17346</v>
      </c>
    </row>
    <row r="42" spans="1:12" x14ac:dyDescent="0.35">
      <c r="A42">
        <v>6</v>
      </c>
      <c r="B42">
        <v>0.11884</v>
      </c>
      <c r="C42">
        <v>7.3663999999999996</v>
      </c>
      <c r="D42">
        <v>1.4300000000000001E-3</v>
      </c>
      <c r="E42">
        <v>1.145E-2</v>
      </c>
      <c r="F42">
        <v>0.38069999999999998</v>
      </c>
      <c r="G42">
        <v>8.4399999999999996E-3</v>
      </c>
      <c r="H42">
        <v>6.3490000000000005E-2</v>
      </c>
      <c r="I42">
        <v>1.8500000000000001E-3</v>
      </c>
      <c r="J42">
        <v>0.66534000000000004</v>
      </c>
      <c r="K42">
        <v>2.3009999999999999E-2</v>
      </c>
      <c r="L42">
        <v>0.15174000000000001</v>
      </c>
    </row>
    <row r="43" spans="1:12" x14ac:dyDescent="0.35">
      <c r="A43">
        <v>7</v>
      </c>
      <c r="B43">
        <v>6.7599999999999993E-2</v>
      </c>
      <c r="C43">
        <v>9.7671799999999998</v>
      </c>
      <c r="D43">
        <v>3.2410000000000001E-2</v>
      </c>
      <c r="E43">
        <v>5.7364000000000004E-4</v>
      </c>
      <c r="F43">
        <v>0.17654</v>
      </c>
      <c r="G43">
        <v>6.2100000000000002E-3</v>
      </c>
      <c r="H43">
        <v>0.71697</v>
      </c>
      <c r="I43">
        <v>5.296E-2</v>
      </c>
      <c r="J43">
        <v>3.8550000000000001E-2</v>
      </c>
      <c r="K43">
        <v>0.24406</v>
      </c>
      <c r="L43">
        <v>8.4949999999999999E-4</v>
      </c>
    </row>
    <row r="44" spans="1:12" x14ac:dyDescent="0.35">
      <c r="A44">
        <v>8</v>
      </c>
      <c r="B44">
        <v>3.653E-2</v>
      </c>
      <c r="C44">
        <v>13.2874</v>
      </c>
      <c r="D44">
        <v>1.56E-3</v>
      </c>
      <c r="E44">
        <v>0.88705999999999996</v>
      </c>
      <c r="F44">
        <v>0.36020999999999997</v>
      </c>
      <c r="G44">
        <v>1.3270000000000001E-2</v>
      </c>
      <c r="H44">
        <v>7.1440000000000003E-2</v>
      </c>
      <c r="I44">
        <v>2.7859999999999999E-2</v>
      </c>
      <c r="J44">
        <v>3.0849999999999999E-2</v>
      </c>
      <c r="K44">
        <v>7.4029999999999999E-2</v>
      </c>
      <c r="L44">
        <v>7.7509999999999996E-2</v>
      </c>
    </row>
    <row r="45" spans="1:12" x14ac:dyDescent="0.35">
      <c r="A45">
        <v>9</v>
      </c>
      <c r="B45">
        <v>6.8799999999999998E-3</v>
      </c>
      <c r="C45">
        <v>30.618449999999999</v>
      </c>
      <c r="D45">
        <v>0.96235999999999999</v>
      </c>
      <c r="E45">
        <v>9.672E-2</v>
      </c>
      <c r="F45">
        <v>3.8999999999999998E-3</v>
      </c>
      <c r="G45">
        <v>6.7600000000000004E-3</v>
      </c>
      <c r="H45">
        <v>2.5799999999999998E-3</v>
      </c>
      <c r="I45">
        <v>0.91332999999999998</v>
      </c>
      <c r="J45">
        <v>2.5157000000000001E-4</v>
      </c>
      <c r="K45">
        <v>2.3E-2</v>
      </c>
      <c r="L45">
        <v>1.5124999999999999E-4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H59"/>
  <sheetViews>
    <sheetView tabSelected="1" topLeftCell="A40" workbookViewId="0">
      <selection activeCell="M50" sqref="M50"/>
    </sheetView>
  </sheetViews>
  <sheetFormatPr defaultRowHeight="14.5" x14ac:dyDescent="0.35"/>
  <cols>
    <col min="2" max="2" width="10.26953125" customWidth="1"/>
  </cols>
  <sheetData>
    <row r="17" spans="1:4" x14ac:dyDescent="0.35">
      <c r="D17" s="87"/>
    </row>
    <row r="18" spans="1:4" x14ac:dyDescent="0.35">
      <c r="D18" s="87"/>
    </row>
    <row r="23" spans="1:4" x14ac:dyDescent="0.35">
      <c r="A23" t="s">
        <v>20</v>
      </c>
    </row>
    <row r="25" spans="1:4" x14ac:dyDescent="0.35">
      <c r="A25" t="s">
        <v>252</v>
      </c>
    </row>
    <row r="26" spans="1:4" x14ac:dyDescent="0.35">
      <c r="A26" t="s">
        <v>253</v>
      </c>
    </row>
    <row r="27" spans="1:4" x14ac:dyDescent="0.35">
      <c r="A27" t="s">
        <v>254</v>
      </c>
    </row>
    <row r="29" spans="1:4" x14ac:dyDescent="0.35">
      <c r="A29" t="s">
        <v>255</v>
      </c>
      <c r="B29">
        <v>400</v>
      </c>
    </row>
    <row r="30" spans="1:4" x14ac:dyDescent="0.35">
      <c r="A30" t="s">
        <v>256</v>
      </c>
      <c r="B30">
        <v>400</v>
      </c>
    </row>
    <row r="32" spans="1:4" x14ac:dyDescent="0.35">
      <c r="A32" t="s">
        <v>257</v>
      </c>
    </row>
    <row r="33" spans="1:8" x14ac:dyDescent="0.35">
      <c r="A33" t="s">
        <v>258</v>
      </c>
      <c r="B33" t="s">
        <v>259</v>
      </c>
      <c r="C33" t="s">
        <v>260</v>
      </c>
      <c r="D33" t="s">
        <v>26</v>
      </c>
      <c r="E33" t="s">
        <v>261</v>
      </c>
      <c r="F33" t="s">
        <v>262</v>
      </c>
    </row>
    <row r="34" spans="1:8" x14ac:dyDescent="0.35">
      <c r="C34" t="s">
        <v>263</v>
      </c>
      <c r="D34" t="s">
        <v>264</v>
      </c>
    </row>
    <row r="35" spans="1:8" x14ac:dyDescent="0.35">
      <c r="A35" t="s">
        <v>265</v>
      </c>
      <c r="B35">
        <v>4</v>
      </c>
      <c r="C35">
        <v>6470698</v>
      </c>
      <c r="D35">
        <v>1617675</v>
      </c>
      <c r="E35">
        <v>398.62</v>
      </c>
      <c r="F35" t="s">
        <v>51</v>
      </c>
    </row>
    <row r="36" spans="1:8" x14ac:dyDescent="0.35">
      <c r="A36" t="s">
        <v>266</v>
      </c>
      <c r="B36">
        <v>395</v>
      </c>
      <c r="C36">
        <v>1602974</v>
      </c>
      <c r="D36">
        <v>4058.1614500000001</v>
      </c>
    </row>
    <row r="37" spans="1:8" x14ac:dyDescent="0.35">
      <c r="A37" t="s">
        <v>267</v>
      </c>
      <c r="B37">
        <v>399</v>
      </c>
      <c r="C37">
        <v>8073672</v>
      </c>
    </row>
    <row r="39" spans="1:8" x14ac:dyDescent="0.35">
      <c r="A39" t="s">
        <v>268</v>
      </c>
      <c r="B39">
        <v>63.703699999999998</v>
      </c>
      <c r="C39" t="s">
        <v>269</v>
      </c>
      <c r="D39" s="95">
        <v>0.80200000000000005</v>
      </c>
    </row>
    <row r="40" spans="1:8" x14ac:dyDescent="0.35">
      <c r="A40" t="s">
        <v>270</v>
      </c>
      <c r="B40">
        <v>647.62249999999995</v>
      </c>
      <c r="C40" t="s">
        <v>271</v>
      </c>
      <c r="D40" s="95">
        <v>0.79900000000000004</v>
      </c>
    </row>
    <row r="41" spans="1:8" x14ac:dyDescent="0.35">
      <c r="A41" t="s">
        <v>272</v>
      </c>
      <c r="B41">
        <v>9.8365500000000008</v>
      </c>
    </row>
    <row r="42" spans="1:8" x14ac:dyDescent="0.35">
      <c r="C42" s="67"/>
    </row>
    <row r="43" spans="1:8" x14ac:dyDescent="0.35">
      <c r="A43" t="s">
        <v>273</v>
      </c>
      <c r="C43" s="67"/>
      <c r="D43" s="94"/>
    </row>
    <row r="44" spans="1:8" x14ac:dyDescent="0.35">
      <c r="A44" t="s">
        <v>175</v>
      </c>
      <c r="B44" t="s">
        <v>180</v>
      </c>
      <c r="C44" t="s">
        <v>259</v>
      </c>
      <c r="D44" t="s">
        <v>274</v>
      </c>
      <c r="E44" t="s">
        <v>275</v>
      </c>
      <c r="F44" t="s">
        <v>276</v>
      </c>
      <c r="G44" t="s">
        <v>277</v>
      </c>
      <c r="H44" t="s">
        <v>29</v>
      </c>
    </row>
    <row r="45" spans="1:8" x14ac:dyDescent="0.35">
      <c r="D45" t="s">
        <v>60</v>
      </c>
      <c r="E45" t="s">
        <v>266</v>
      </c>
      <c r="H45" t="s">
        <v>111</v>
      </c>
    </row>
    <row r="46" spans="1:8" x14ac:dyDescent="0.35">
      <c r="A46" t="s">
        <v>279</v>
      </c>
      <c r="B46" t="s">
        <v>279</v>
      </c>
      <c r="C46">
        <v>1</v>
      </c>
      <c r="D46" s="88">
        <v>811.95312000000001</v>
      </c>
      <c r="E46" s="88">
        <v>27.52422</v>
      </c>
      <c r="F46" s="88">
        <v>29.5</v>
      </c>
      <c r="G46" s="88" t="s">
        <v>51</v>
      </c>
      <c r="H46" s="88">
        <v>0</v>
      </c>
    </row>
    <row r="47" spans="1:8" x14ac:dyDescent="0.35">
      <c r="A47" t="s">
        <v>190</v>
      </c>
      <c r="B47" t="s">
        <v>191</v>
      </c>
      <c r="C47">
        <v>1</v>
      </c>
      <c r="D47" s="88">
        <v>-3.8755299999999999</v>
      </c>
      <c r="E47" s="88">
        <v>0.14893999999999999</v>
      </c>
      <c r="F47" s="88">
        <v>-26.02</v>
      </c>
      <c r="G47" s="88" t="s">
        <v>51</v>
      </c>
      <c r="H47" s="88">
        <v>1.6914899999999999</v>
      </c>
    </row>
    <row r="48" spans="1:8" x14ac:dyDescent="0.35">
      <c r="A48" t="s">
        <v>194</v>
      </c>
      <c r="B48" t="s">
        <v>195</v>
      </c>
      <c r="C48">
        <v>1</v>
      </c>
      <c r="D48" s="88">
        <v>-31.97683</v>
      </c>
      <c r="E48" s="88">
        <v>8.5905100000000001</v>
      </c>
      <c r="F48" s="88">
        <v>-3.72</v>
      </c>
      <c r="G48" s="88">
        <v>2.0000000000000001E-4</v>
      </c>
      <c r="H48" s="88">
        <v>1.2882100000000001</v>
      </c>
    </row>
    <row r="49" spans="1:8" x14ac:dyDescent="0.35">
      <c r="A49" t="s">
        <v>204</v>
      </c>
      <c r="B49" t="s">
        <v>205</v>
      </c>
      <c r="C49">
        <v>1</v>
      </c>
      <c r="D49" s="88">
        <v>-0.41489999999999999</v>
      </c>
      <c r="E49" s="88">
        <v>0.20957999999999999</v>
      </c>
      <c r="F49" s="88">
        <v>-1.98</v>
      </c>
      <c r="G49" s="88">
        <v>4.8399999999999999E-2</v>
      </c>
      <c r="H49" s="88">
        <v>1.1519699999999999</v>
      </c>
    </row>
    <row r="50" spans="1:8" x14ac:dyDescent="0.35">
      <c r="A50" t="s">
        <v>214</v>
      </c>
      <c r="B50" t="s">
        <v>215</v>
      </c>
      <c r="C50">
        <v>1</v>
      </c>
      <c r="D50" s="88">
        <v>1.1633</v>
      </c>
      <c r="E50" s="88">
        <v>0.25908999999999999</v>
      </c>
      <c r="F50" s="88">
        <v>4.49</v>
      </c>
      <c r="G50" s="88" t="s">
        <v>51</v>
      </c>
      <c r="H50" s="88">
        <v>1.4751000000000001</v>
      </c>
    </row>
    <row r="52" spans="1:8" x14ac:dyDescent="0.35">
      <c r="A52" t="s">
        <v>280</v>
      </c>
    </row>
    <row r="53" spans="1:8" x14ac:dyDescent="0.35">
      <c r="A53" t="s">
        <v>281</v>
      </c>
      <c r="B53" t="s">
        <v>282</v>
      </c>
      <c r="C53" t="s">
        <v>283</v>
      </c>
      <c r="D53" t="s">
        <v>284</v>
      </c>
    </row>
    <row r="54" spans="1:8" x14ac:dyDescent="0.35">
      <c r="C54" t="s">
        <v>285</v>
      </c>
      <c r="D54" t="s">
        <v>279</v>
      </c>
      <c r="E54" t="s">
        <v>190</v>
      </c>
      <c r="F54" t="s">
        <v>194</v>
      </c>
      <c r="G54" t="s">
        <v>204</v>
      </c>
      <c r="H54" t="s">
        <v>214</v>
      </c>
    </row>
    <row r="55" spans="1:8" x14ac:dyDescent="0.35">
      <c r="A55">
        <v>1</v>
      </c>
      <c r="B55" s="88">
        <v>3.9646400000000002</v>
      </c>
      <c r="C55" s="88">
        <v>1</v>
      </c>
      <c r="D55" s="88">
        <v>8.0128999999999997E-4</v>
      </c>
      <c r="E55" s="88">
        <v>5.6299999999999996E-3</v>
      </c>
      <c r="F55" s="88">
        <v>1.478E-2</v>
      </c>
      <c r="G55" s="88">
        <v>1.2959999999999999E-2</v>
      </c>
      <c r="H55" s="88">
        <v>1.15E-3</v>
      </c>
    </row>
    <row r="56" spans="1:8" x14ac:dyDescent="0.35">
      <c r="A56">
        <v>2</v>
      </c>
      <c r="B56" s="88">
        <v>0.70767000000000002</v>
      </c>
      <c r="C56" s="88">
        <v>2.36694</v>
      </c>
      <c r="D56" s="88">
        <v>7.8678000000000005E-4</v>
      </c>
      <c r="E56" s="88">
        <v>3.7169999999999998E-5</v>
      </c>
      <c r="F56" s="88">
        <v>0.72294999999999998</v>
      </c>
      <c r="G56" s="88">
        <v>6.1700000000000001E-3</v>
      </c>
      <c r="H56" s="88">
        <v>2.4399999999999999E-3</v>
      </c>
    </row>
    <row r="57" spans="1:8" x14ac:dyDescent="0.35">
      <c r="A57">
        <v>3</v>
      </c>
      <c r="B57" s="88">
        <v>0.21328</v>
      </c>
      <c r="C57" s="88">
        <v>4.3114400000000002</v>
      </c>
      <c r="D57" s="88">
        <v>7.0699999999999999E-3</v>
      </c>
      <c r="E57" s="88">
        <v>4.2326000000000001E-4</v>
      </c>
      <c r="F57" s="88">
        <v>2.2749999999999999E-2</v>
      </c>
      <c r="G57" s="88">
        <v>0.79447999999999996</v>
      </c>
      <c r="H57" s="88">
        <v>1.7950000000000001E-2</v>
      </c>
    </row>
    <row r="58" spans="1:8" x14ac:dyDescent="0.35">
      <c r="A58">
        <v>4</v>
      </c>
      <c r="B58" s="88">
        <v>0.10632999999999999</v>
      </c>
      <c r="C58" s="88">
        <v>6.1062399999999997</v>
      </c>
      <c r="D58" s="88">
        <v>1.49E-3</v>
      </c>
      <c r="E58" s="88">
        <v>0.66866999999999999</v>
      </c>
      <c r="F58" s="88">
        <v>0.21117</v>
      </c>
      <c r="G58" s="88">
        <v>0.18615999999999999</v>
      </c>
      <c r="H58" s="88">
        <v>2.5180000000000001E-2</v>
      </c>
    </row>
    <row r="59" spans="1:8" x14ac:dyDescent="0.35">
      <c r="A59">
        <v>5</v>
      </c>
      <c r="B59" s="88">
        <v>8.0700000000000008E-3</v>
      </c>
      <c r="C59" s="88">
        <v>22.15823</v>
      </c>
      <c r="D59" s="88">
        <v>0.98985999999999996</v>
      </c>
      <c r="E59" s="88">
        <v>0.32523000000000002</v>
      </c>
      <c r="F59" s="88">
        <v>2.835E-2</v>
      </c>
      <c r="G59" s="88">
        <v>2.2978000000000001E-4</v>
      </c>
      <c r="H59" s="88">
        <v>0.95326999999999995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1"/>
  <sheetViews>
    <sheetView topLeftCell="U1" zoomScaleNormal="100" workbookViewId="0">
      <selection activeCell="W2" sqref="W2"/>
    </sheetView>
  </sheetViews>
  <sheetFormatPr defaultRowHeight="14.5" x14ac:dyDescent="0.35"/>
  <sheetData>
    <row r="1" spans="1:25" x14ac:dyDescent="0.35">
      <c r="A1" t="s">
        <v>182</v>
      </c>
      <c r="B1" t="s">
        <v>184</v>
      </c>
      <c r="C1" t="s">
        <v>171</v>
      </c>
      <c r="D1" t="s">
        <v>186</v>
      </c>
      <c r="E1" t="s">
        <v>188</v>
      </c>
      <c r="F1" t="s">
        <v>190</v>
      </c>
      <c r="G1" t="s">
        <v>192</v>
      </c>
      <c r="H1" t="s">
        <v>194</v>
      </c>
      <c r="I1" t="s">
        <v>196</v>
      </c>
      <c r="J1" t="s">
        <v>198</v>
      </c>
      <c r="K1" t="s">
        <v>200</v>
      </c>
      <c r="L1" t="s">
        <v>202</v>
      </c>
      <c r="M1" t="s">
        <v>204</v>
      </c>
      <c r="N1" t="s">
        <v>206</v>
      </c>
      <c r="O1" t="s">
        <v>208</v>
      </c>
      <c r="P1" t="s">
        <v>210</v>
      </c>
      <c r="Q1" t="s">
        <v>212</v>
      </c>
      <c r="R1" t="s">
        <v>214</v>
      </c>
      <c r="S1" t="s">
        <v>216</v>
      </c>
      <c r="T1" t="s">
        <v>218</v>
      </c>
      <c r="U1" t="s">
        <v>220</v>
      </c>
      <c r="V1" t="s">
        <v>222</v>
      </c>
      <c r="W1" t="s">
        <v>289</v>
      </c>
      <c r="X1" t="s">
        <v>290</v>
      </c>
      <c r="Y1" t="s">
        <v>291</v>
      </c>
    </row>
    <row r="2" spans="1:25" x14ac:dyDescent="0.35">
      <c r="A2">
        <v>906</v>
      </c>
      <c r="B2">
        <v>41</v>
      </c>
      <c r="C2">
        <v>693</v>
      </c>
      <c r="D2">
        <v>600</v>
      </c>
      <c r="E2">
        <v>93</v>
      </c>
      <c r="F2">
        <v>67</v>
      </c>
      <c r="G2">
        <v>9</v>
      </c>
      <c r="H2">
        <v>0</v>
      </c>
      <c r="I2">
        <v>11</v>
      </c>
      <c r="J2">
        <v>16</v>
      </c>
      <c r="K2">
        <v>22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76</v>
      </c>
      <c r="S2">
        <v>24</v>
      </c>
      <c r="T2">
        <v>247</v>
      </c>
      <c r="U2">
        <v>2</v>
      </c>
      <c r="V2">
        <v>0</v>
      </c>
      <c r="W2">
        <v>640.70323269999994</v>
      </c>
      <c r="X2">
        <v>52.29676731</v>
      </c>
      <c r="Y2">
        <v>7.5464310689999996</v>
      </c>
    </row>
    <row r="3" spans="1:25" x14ac:dyDescent="0.35">
      <c r="A3">
        <v>889</v>
      </c>
      <c r="B3">
        <v>41</v>
      </c>
      <c r="C3">
        <v>570</v>
      </c>
      <c r="D3">
        <v>501</v>
      </c>
      <c r="E3">
        <v>69</v>
      </c>
      <c r="F3">
        <v>92</v>
      </c>
      <c r="G3">
        <v>21</v>
      </c>
      <c r="H3">
        <v>0</v>
      </c>
      <c r="I3">
        <v>33</v>
      </c>
      <c r="J3">
        <v>15</v>
      </c>
      <c r="K3">
        <v>32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79</v>
      </c>
      <c r="S3">
        <v>19</v>
      </c>
      <c r="T3">
        <v>463</v>
      </c>
      <c r="U3">
        <v>3</v>
      </c>
      <c r="V3">
        <v>0</v>
      </c>
      <c r="W3">
        <v>547.30492709999999</v>
      </c>
      <c r="X3">
        <v>22.69507291</v>
      </c>
      <c r="Y3">
        <v>3.9815917390000002</v>
      </c>
    </row>
    <row r="4" spans="1:25" x14ac:dyDescent="0.35">
      <c r="A4">
        <v>887</v>
      </c>
      <c r="B4">
        <v>41</v>
      </c>
      <c r="C4">
        <v>546</v>
      </c>
      <c r="D4">
        <v>472</v>
      </c>
      <c r="E4">
        <v>74</v>
      </c>
      <c r="F4">
        <v>97</v>
      </c>
      <c r="G4">
        <v>29</v>
      </c>
      <c r="H4">
        <v>0</v>
      </c>
      <c r="I4">
        <v>36</v>
      </c>
      <c r="J4">
        <v>17</v>
      </c>
      <c r="K4">
        <v>25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68</v>
      </c>
      <c r="S4">
        <v>29</v>
      </c>
      <c r="T4">
        <v>395</v>
      </c>
      <c r="U4">
        <v>3</v>
      </c>
      <c r="V4">
        <v>0</v>
      </c>
      <c r="W4">
        <v>515.13103620000004</v>
      </c>
      <c r="X4">
        <v>30.868963839999999</v>
      </c>
      <c r="Y4">
        <v>5.6536563810000002</v>
      </c>
    </row>
    <row r="5" spans="1:25" x14ac:dyDescent="0.35">
      <c r="A5">
        <v>876</v>
      </c>
      <c r="B5">
        <v>41</v>
      </c>
      <c r="C5">
        <v>571</v>
      </c>
      <c r="D5">
        <v>487</v>
      </c>
      <c r="E5">
        <v>84</v>
      </c>
      <c r="F5">
        <v>90</v>
      </c>
      <c r="G5">
        <v>27</v>
      </c>
      <c r="H5">
        <v>0</v>
      </c>
      <c r="I5">
        <v>27</v>
      </c>
      <c r="J5">
        <v>20</v>
      </c>
      <c r="K5">
        <v>30</v>
      </c>
      <c r="L5">
        <v>36</v>
      </c>
      <c r="M5">
        <v>45</v>
      </c>
      <c r="N5">
        <v>9</v>
      </c>
      <c r="O5">
        <v>9</v>
      </c>
      <c r="P5">
        <v>0</v>
      </c>
      <c r="Q5">
        <v>1.9099999670000001</v>
      </c>
      <c r="R5">
        <v>87</v>
      </c>
      <c r="S5">
        <v>11</v>
      </c>
      <c r="T5">
        <v>418</v>
      </c>
      <c r="U5">
        <v>3</v>
      </c>
      <c r="V5">
        <v>99</v>
      </c>
      <c r="W5">
        <v>545.69187099999999</v>
      </c>
      <c r="X5">
        <v>25.308129019999999</v>
      </c>
      <c r="Y5">
        <v>4.4322467630000002</v>
      </c>
    </row>
    <row r="6" spans="1:25" x14ac:dyDescent="0.35">
      <c r="A6">
        <v>888</v>
      </c>
      <c r="B6">
        <v>41</v>
      </c>
      <c r="C6">
        <v>478</v>
      </c>
      <c r="D6">
        <v>425</v>
      </c>
      <c r="E6">
        <v>53</v>
      </c>
      <c r="F6">
        <v>89</v>
      </c>
      <c r="G6">
        <v>30</v>
      </c>
      <c r="H6">
        <v>0</v>
      </c>
      <c r="I6">
        <v>44</v>
      </c>
      <c r="J6">
        <v>18</v>
      </c>
      <c r="K6">
        <v>31</v>
      </c>
      <c r="L6">
        <v>50</v>
      </c>
      <c r="M6">
        <v>50</v>
      </c>
      <c r="N6">
        <v>0</v>
      </c>
      <c r="O6">
        <v>0</v>
      </c>
      <c r="P6">
        <v>0</v>
      </c>
      <c r="Q6">
        <v>1.5</v>
      </c>
      <c r="R6">
        <v>87</v>
      </c>
      <c r="S6">
        <v>13</v>
      </c>
      <c r="T6">
        <v>520</v>
      </c>
      <c r="U6">
        <v>3</v>
      </c>
      <c r="V6">
        <v>100</v>
      </c>
      <c r="W6">
        <v>547.49290129999997</v>
      </c>
      <c r="X6">
        <v>-69.492901250000003</v>
      </c>
      <c r="Y6">
        <v>14.538263860000001</v>
      </c>
    </row>
    <row r="7" spans="1:25" x14ac:dyDescent="0.35">
      <c r="A7">
        <v>4284</v>
      </c>
      <c r="B7">
        <v>98</v>
      </c>
      <c r="C7">
        <v>858</v>
      </c>
      <c r="D7">
        <v>844</v>
      </c>
      <c r="E7">
        <v>14</v>
      </c>
      <c r="F7">
        <v>28.359375</v>
      </c>
      <c r="G7">
        <v>3</v>
      </c>
      <c r="H7">
        <v>0</v>
      </c>
      <c r="I7">
        <v>10</v>
      </c>
      <c r="J7">
        <v>20</v>
      </c>
      <c r="K7">
        <v>33</v>
      </c>
      <c r="L7">
        <v>1</v>
      </c>
      <c r="M7">
        <v>8</v>
      </c>
      <c r="N7">
        <v>24</v>
      </c>
      <c r="O7">
        <v>36</v>
      </c>
      <c r="P7">
        <v>31</v>
      </c>
      <c r="Q7">
        <v>3.8900001049999999</v>
      </c>
      <c r="R7">
        <v>100</v>
      </c>
      <c r="S7">
        <v>0</v>
      </c>
      <c r="T7">
        <v>343</v>
      </c>
      <c r="U7">
        <v>1</v>
      </c>
      <c r="V7">
        <v>100</v>
      </c>
      <c r="W7">
        <v>815.05594570000005</v>
      </c>
      <c r="X7">
        <v>42.94405433</v>
      </c>
      <c r="Y7">
        <v>5.005134537</v>
      </c>
    </row>
    <row r="8" spans="1:25" x14ac:dyDescent="0.35">
      <c r="A8">
        <v>4271</v>
      </c>
      <c r="B8">
        <v>98</v>
      </c>
      <c r="C8">
        <v>918</v>
      </c>
      <c r="D8">
        <v>864</v>
      </c>
      <c r="E8">
        <v>54</v>
      </c>
      <c r="F8">
        <v>28.359375</v>
      </c>
      <c r="G8">
        <v>2</v>
      </c>
      <c r="H8">
        <v>0</v>
      </c>
      <c r="I8">
        <v>16</v>
      </c>
      <c r="J8">
        <v>19</v>
      </c>
      <c r="K8">
        <v>28</v>
      </c>
      <c r="L8">
        <v>1</v>
      </c>
      <c r="M8">
        <v>4</v>
      </c>
      <c r="N8">
        <v>18</v>
      </c>
      <c r="O8">
        <v>34</v>
      </c>
      <c r="P8">
        <v>43</v>
      </c>
      <c r="Q8">
        <v>4.1300001139999996</v>
      </c>
      <c r="R8">
        <v>100</v>
      </c>
      <c r="S8">
        <v>0</v>
      </c>
      <c r="T8">
        <v>303</v>
      </c>
      <c r="U8">
        <v>1</v>
      </c>
      <c r="V8">
        <v>100</v>
      </c>
      <c r="W8">
        <v>816.71554360000005</v>
      </c>
      <c r="X8">
        <v>101.2844564</v>
      </c>
      <c r="Y8">
        <v>11.033165179999999</v>
      </c>
    </row>
    <row r="9" spans="1:25" x14ac:dyDescent="0.35">
      <c r="A9">
        <v>2910</v>
      </c>
      <c r="B9">
        <v>108</v>
      </c>
      <c r="C9">
        <v>831</v>
      </c>
      <c r="D9">
        <v>791</v>
      </c>
      <c r="E9">
        <v>40</v>
      </c>
      <c r="F9">
        <v>28.359375</v>
      </c>
      <c r="G9">
        <v>3</v>
      </c>
      <c r="H9">
        <v>0</v>
      </c>
      <c r="I9">
        <v>44</v>
      </c>
      <c r="J9">
        <v>20</v>
      </c>
      <c r="K9">
        <v>31</v>
      </c>
      <c r="L9">
        <v>0</v>
      </c>
      <c r="M9">
        <v>4</v>
      </c>
      <c r="N9">
        <v>16</v>
      </c>
      <c r="O9">
        <v>50</v>
      </c>
      <c r="P9">
        <v>30</v>
      </c>
      <c r="Q9">
        <v>4.0599999430000002</v>
      </c>
      <c r="R9">
        <v>96</v>
      </c>
      <c r="S9">
        <v>2</v>
      </c>
      <c r="T9">
        <v>1513</v>
      </c>
      <c r="U9">
        <v>1</v>
      </c>
      <c r="V9">
        <v>100</v>
      </c>
      <c r="W9">
        <v>812.06236090000004</v>
      </c>
      <c r="X9">
        <v>18.937639069999999</v>
      </c>
      <c r="Y9">
        <v>2.2788976019999998</v>
      </c>
    </row>
    <row r="10" spans="1:25" x14ac:dyDescent="0.35">
      <c r="A10">
        <v>2899</v>
      </c>
      <c r="B10">
        <v>108</v>
      </c>
      <c r="C10">
        <v>860</v>
      </c>
      <c r="D10">
        <v>838</v>
      </c>
      <c r="E10">
        <v>22</v>
      </c>
      <c r="F10">
        <v>28.359375</v>
      </c>
      <c r="G10">
        <v>6</v>
      </c>
      <c r="H10">
        <v>0</v>
      </c>
      <c r="I10">
        <v>10</v>
      </c>
      <c r="J10">
        <v>20</v>
      </c>
      <c r="K10">
        <v>30</v>
      </c>
      <c r="L10">
        <v>2</v>
      </c>
      <c r="M10">
        <v>9</v>
      </c>
      <c r="N10">
        <v>15</v>
      </c>
      <c r="O10">
        <v>42</v>
      </c>
      <c r="P10">
        <v>33</v>
      </c>
      <c r="Q10">
        <v>3.960000038</v>
      </c>
      <c r="R10">
        <v>100</v>
      </c>
      <c r="S10">
        <v>0</v>
      </c>
      <c r="T10">
        <v>660</v>
      </c>
      <c r="U10">
        <v>1</v>
      </c>
      <c r="V10">
        <v>101</v>
      </c>
      <c r="W10">
        <v>814.64104620000001</v>
      </c>
      <c r="X10">
        <v>45.358953810000003</v>
      </c>
      <c r="Y10">
        <v>5.2742969549999996</v>
      </c>
    </row>
    <row r="11" spans="1:25" x14ac:dyDescent="0.35">
      <c r="A11">
        <v>2887</v>
      </c>
      <c r="B11">
        <v>108</v>
      </c>
      <c r="C11">
        <v>737</v>
      </c>
      <c r="D11">
        <v>703</v>
      </c>
      <c r="E11">
        <v>34</v>
      </c>
      <c r="F11">
        <v>29</v>
      </c>
      <c r="G11">
        <v>15</v>
      </c>
      <c r="H11">
        <v>0</v>
      </c>
      <c r="I11">
        <v>17</v>
      </c>
      <c r="J11">
        <v>21</v>
      </c>
      <c r="K11">
        <v>29</v>
      </c>
      <c r="L11">
        <v>8</v>
      </c>
      <c r="M11">
        <v>25</v>
      </c>
      <c r="N11">
        <v>34</v>
      </c>
      <c r="O11">
        <v>27</v>
      </c>
      <c r="P11">
        <v>7</v>
      </c>
      <c r="Q11">
        <v>2.9800000190000002</v>
      </c>
      <c r="R11">
        <v>96</v>
      </c>
      <c r="S11">
        <v>7</v>
      </c>
      <c r="T11">
        <v>362</v>
      </c>
      <c r="U11">
        <v>1</v>
      </c>
      <c r="V11">
        <v>101</v>
      </c>
      <c r="W11">
        <v>800.86671179999996</v>
      </c>
      <c r="X11">
        <v>-63.866711780000003</v>
      </c>
      <c r="Y11">
        <v>8.6657682190000003</v>
      </c>
    </row>
    <row r="12" spans="1:25" x14ac:dyDescent="0.35">
      <c r="A12">
        <v>2911</v>
      </c>
      <c r="B12">
        <v>108</v>
      </c>
      <c r="C12">
        <v>851</v>
      </c>
      <c r="D12">
        <v>808</v>
      </c>
      <c r="E12">
        <v>43</v>
      </c>
      <c r="F12">
        <v>28.359375</v>
      </c>
      <c r="G12">
        <v>2</v>
      </c>
      <c r="H12">
        <v>0</v>
      </c>
      <c r="I12">
        <v>16</v>
      </c>
      <c r="J12">
        <v>20</v>
      </c>
      <c r="K12">
        <v>30</v>
      </c>
      <c r="L12">
        <v>0</v>
      </c>
      <c r="M12">
        <v>3</v>
      </c>
      <c r="N12">
        <v>16</v>
      </c>
      <c r="O12">
        <v>45</v>
      </c>
      <c r="P12">
        <v>37</v>
      </c>
      <c r="Q12">
        <v>4.1500000950000002</v>
      </c>
      <c r="R12">
        <v>100</v>
      </c>
      <c r="S12">
        <v>2</v>
      </c>
      <c r="T12">
        <v>768</v>
      </c>
      <c r="U12">
        <v>1</v>
      </c>
      <c r="V12">
        <v>101</v>
      </c>
      <c r="W12">
        <v>817.13044309999998</v>
      </c>
      <c r="X12">
        <v>33.869556889999998</v>
      </c>
      <c r="Y12">
        <v>3.9799714329999998</v>
      </c>
    </row>
    <row r="13" spans="1:25" x14ac:dyDescent="0.35">
      <c r="A13">
        <v>2882</v>
      </c>
      <c r="B13">
        <v>108</v>
      </c>
      <c r="C13">
        <v>536</v>
      </c>
      <c r="D13">
        <v>496</v>
      </c>
      <c r="E13">
        <v>40</v>
      </c>
      <c r="F13">
        <v>71</v>
      </c>
      <c r="G13">
        <v>69</v>
      </c>
      <c r="H13">
        <v>0</v>
      </c>
      <c r="I13">
        <v>8</v>
      </c>
      <c r="J13">
        <v>21</v>
      </c>
      <c r="K13">
        <v>27</v>
      </c>
      <c r="L13">
        <v>61</v>
      </c>
      <c r="M13">
        <v>15</v>
      </c>
      <c r="N13">
        <v>6</v>
      </c>
      <c r="O13">
        <v>10</v>
      </c>
      <c r="P13">
        <v>8</v>
      </c>
      <c r="Q13">
        <v>1.8999999759999999</v>
      </c>
      <c r="R13">
        <v>100</v>
      </c>
      <c r="S13">
        <v>6</v>
      </c>
      <c r="T13">
        <v>404</v>
      </c>
      <c r="U13">
        <v>2</v>
      </c>
      <c r="V13">
        <v>100</v>
      </c>
      <c r="W13">
        <v>646.89672570000005</v>
      </c>
      <c r="X13">
        <v>-110.8967257</v>
      </c>
      <c r="Y13">
        <v>20.689687630000002</v>
      </c>
    </row>
    <row r="14" spans="1:25" x14ac:dyDescent="0.35">
      <c r="A14">
        <v>2907</v>
      </c>
      <c r="B14">
        <v>108</v>
      </c>
      <c r="C14">
        <v>847</v>
      </c>
      <c r="D14">
        <v>815</v>
      </c>
      <c r="E14">
        <v>32</v>
      </c>
      <c r="F14">
        <v>28.359375</v>
      </c>
      <c r="G14">
        <v>2</v>
      </c>
      <c r="H14">
        <v>0</v>
      </c>
      <c r="I14">
        <v>11</v>
      </c>
      <c r="J14">
        <v>20</v>
      </c>
      <c r="K14">
        <v>29</v>
      </c>
      <c r="L14">
        <v>1</v>
      </c>
      <c r="M14">
        <v>5</v>
      </c>
      <c r="N14">
        <v>17</v>
      </c>
      <c r="O14">
        <v>41</v>
      </c>
      <c r="P14">
        <v>37</v>
      </c>
      <c r="Q14">
        <v>4.079999924</v>
      </c>
      <c r="R14">
        <v>97</v>
      </c>
      <c r="S14">
        <v>3</v>
      </c>
      <c r="T14">
        <v>586</v>
      </c>
      <c r="U14">
        <v>1</v>
      </c>
      <c r="V14">
        <v>101</v>
      </c>
      <c r="W14">
        <v>812.81075710000005</v>
      </c>
      <c r="X14">
        <v>34.189242880000002</v>
      </c>
      <c r="Y14">
        <v>4.0365103759999998</v>
      </c>
    </row>
    <row r="15" spans="1:25" x14ac:dyDescent="0.35">
      <c r="A15">
        <v>2908</v>
      </c>
      <c r="B15">
        <v>108</v>
      </c>
      <c r="C15">
        <v>765</v>
      </c>
      <c r="D15">
        <v>711</v>
      </c>
      <c r="E15">
        <v>54</v>
      </c>
      <c r="F15">
        <v>13</v>
      </c>
      <c r="G15">
        <v>8</v>
      </c>
      <c r="H15">
        <v>0</v>
      </c>
      <c r="I15">
        <v>19</v>
      </c>
      <c r="J15">
        <v>21</v>
      </c>
      <c r="K15">
        <v>27</v>
      </c>
      <c r="L15">
        <v>5</v>
      </c>
      <c r="M15">
        <v>34</v>
      </c>
      <c r="N15">
        <v>27</v>
      </c>
      <c r="O15">
        <v>31</v>
      </c>
      <c r="P15">
        <v>3</v>
      </c>
      <c r="Q15">
        <v>2.9300000669999999</v>
      </c>
      <c r="R15">
        <v>98</v>
      </c>
      <c r="S15">
        <v>2</v>
      </c>
      <c r="T15">
        <v>633</v>
      </c>
      <c r="U15">
        <v>1</v>
      </c>
      <c r="V15">
        <v>100</v>
      </c>
      <c r="W15">
        <v>861.46765100000005</v>
      </c>
      <c r="X15">
        <v>-96.467651020000005</v>
      </c>
      <c r="Y15">
        <v>12.61015046</v>
      </c>
    </row>
    <row r="16" spans="1:25" x14ac:dyDescent="0.35">
      <c r="A16">
        <v>2895</v>
      </c>
      <c r="B16">
        <v>108</v>
      </c>
      <c r="C16">
        <v>809</v>
      </c>
      <c r="D16">
        <v>802</v>
      </c>
      <c r="E16">
        <v>7</v>
      </c>
      <c r="F16">
        <v>28.359375</v>
      </c>
      <c r="G16">
        <v>8</v>
      </c>
      <c r="H16">
        <v>0</v>
      </c>
      <c r="I16">
        <v>16</v>
      </c>
      <c r="J16">
        <v>20</v>
      </c>
      <c r="K16">
        <v>31</v>
      </c>
      <c r="L16">
        <v>5</v>
      </c>
      <c r="M16">
        <v>27</v>
      </c>
      <c r="N16">
        <v>25</v>
      </c>
      <c r="O16">
        <v>37</v>
      </c>
      <c r="P16">
        <v>6</v>
      </c>
      <c r="Q16">
        <v>3.119999886</v>
      </c>
      <c r="R16">
        <v>89</v>
      </c>
      <c r="S16">
        <v>7</v>
      </c>
      <c r="T16">
        <v>379</v>
      </c>
      <c r="U16">
        <v>1</v>
      </c>
      <c r="V16">
        <v>100</v>
      </c>
      <c r="W16">
        <v>794.37660300000005</v>
      </c>
      <c r="X16">
        <v>14.62339697</v>
      </c>
      <c r="Y16">
        <v>1.8075892419999999</v>
      </c>
    </row>
    <row r="17" spans="1:25" x14ac:dyDescent="0.35">
      <c r="A17">
        <v>2880</v>
      </c>
      <c r="B17">
        <v>108</v>
      </c>
      <c r="C17">
        <v>813</v>
      </c>
      <c r="D17">
        <v>780</v>
      </c>
      <c r="E17">
        <v>33</v>
      </c>
      <c r="F17">
        <v>28.359375</v>
      </c>
      <c r="G17">
        <v>11</v>
      </c>
      <c r="H17">
        <v>0</v>
      </c>
      <c r="I17">
        <v>12</v>
      </c>
      <c r="J17">
        <v>21</v>
      </c>
      <c r="K17">
        <v>32</v>
      </c>
      <c r="L17">
        <v>10</v>
      </c>
      <c r="M17">
        <v>35</v>
      </c>
      <c r="N17">
        <v>23</v>
      </c>
      <c r="O17">
        <v>27</v>
      </c>
      <c r="P17">
        <v>6</v>
      </c>
      <c r="Q17">
        <v>2.8399999139999998</v>
      </c>
      <c r="R17">
        <v>100</v>
      </c>
      <c r="S17">
        <v>0</v>
      </c>
      <c r="T17">
        <v>417</v>
      </c>
      <c r="U17">
        <v>1</v>
      </c>
      <c r="V17">
        <v>101</v>
      </c>
      <c r="W17">
        <v>803.85365950000005</v>
      </c>
      <c r="X17">
        <v>9.1463404639999997</v>
      </c>
      <c r="Y17">
        <v>1.1250111270000001</v>
      </c>
    </row>
    <row r="18" spans="1:25" x14ac:dyDescent="0.35">
      <c r="A18">
        <v>2890</v>
      </c>
      <c r="B18">
        <v>108</v>
      </c>
      <c r="C18">
        <v>856</v>
      </c>
      <c r="D18">
        <v>816</v>
      </c>
      <c r="E18">
        <v>40</v>
      </c>
      <c r="F18">
        <v>28.359375</v>
      </c>
      <c r="G18">
        <v>6</v>
      </c>
      <c r="H18">
        <v>0</v>
      </c>
      <c r="I18">
        <v>13</v>
      </c>
      <c r="J18">
        <v>21</v>
      </c>
      <c r="K18">
        <v>29</v>
      </c>
      <c r="L18">
        <v>1</v>
      </c>
      <c r="M18">
        <v>10</v>
      </c>
      <c r="N18">
        <v>15</v>
      </c>
      <c r="O18">
        <v>42</v>
      </c>
      <c r="P18">
        <v>32</v>
      </c>
      <c r="Q18">
        <v>3.9500000480000002</v>
      </c>
      <c r="R18">
        <v>100</v>
      </c>
      <c r="S18">
        <v>0</v>
      </c>
      <c r="T18">
        <v>670</v>
      </c>
      <c r="U18">
        <v>1</v>
      </c>
      <c r="V18">
        <v>100</v>
      </c>
      <c r="W18">
        <v>814.22614669999996</v>
      </c>
      <c r="X18">
        <v>41.773853299999999</v>
      </c>
      <c r="Y18">
        <v>4.8801230489999998</v>
      </c>
    </row>
    <row r="19" spans="1:25" x14ac:dyDescent="0.35">
      <c r="A19">
        <v>3948</v>
      </c>
      <c r="B19">
        <v>131</v>
      </c>
      <c r="C19">
        <v>712</v>
      </c>
      <c r="D19">
        <v>677</v>
      </c>
      <c r="E19">
        <v>35</v>
      </c>
      <c r="F19">
        <v>40</v>
      </c>
      <c r="G19">
        <v>12</v>
      </c>
      <c r="H19">
        <v>1</v>
      </c>
      <c r="I19">
        <v>19</v>
      </c>
      <c r="J19">
        <v>19</v>
      </c>
      <c r="K19">
        <v>30</v>
      </c>
      <c r="L19">
        <v>14</v>
      </c>
      <c r="M19">
        <v>30</v>
      </c>
      <c r="N19">
        <v>31</v>
      </c>
      <c r="O19">
        <v>19</v>
      </c>
      <c r="P19">
        <v>6</v>
      </c>
      <c r="Q19">
        <v>2.710000038</v>
      </c>
      <c r="R19">
        <v>85</v>
      </c>
      <c r="S19">
        <v>12</v>
      </c>
      <c r="T19">
        <v>589</v>
      </c>
      <c r="U19">
        <v>1</v>
      </c>
      <c r="V19">
        <v>100</v>
      </c>
      <c r="W19">
        <v>711.38832639999998</v>
      </c>
      <c r="X19">
        <v>0.61167358900000002</v>
      </c>
      <c r="Y19">
        <v>8.5909211999999999E-2</v>
      </c>
    </row>
    <row r="20" spans="1:25" x14ac:dyDescent="0.35">
      <c r="A20">
        <v>3956</v>
      </c>
      <c r="B20">
        <v>131</v>
      </c>
      <c r="C20">
        <v>805</v>
      </c>
      <c r="D20">
        <v>759</v>
      </c>
      <c r="E20">
        <v>46</v>
      </c>
      <c r="F20">
        <v>28.359375</v>
      </c>
      <c r="G20">
        <v>1</v>
      </c>
      <c r="H20">
        <v>0</v>
      </c>
      <c r="I20">
        <v>26</v>
      </c>
      <c r="J20">
        <v>21</v>
      </c>
      <c r="K20">
        <v>31</v>
      </c>
      <c r="L20">
        <v>2</v>
      </c>
      <c r="M20">
        <v>16</v>
      </c>
      <c r="N20">
        <v>41</v>
      </c>
      <c r="O20">
        <v>29</v>
      </c>
      <c r="P20">
        <v>12</v>
      </c>
      <c r="Q20">
        <v>3.3099999430000002</v>
      </c>
      <c r="R20">
        <v>93</v>
      </c>
      <c r="S20">
        <v>7</v>
      </c>
      <c r="T20">
        <v>770</v>
      </c>
      <c r="U20">
        <v>1</v>
      </c>
      <c r="V20">
        <v>100</v>
      </c>
      <c r="W20">
        <v>803.59368010000003</v>
      </c>
      <c r="X20">
        <v>1.406319927</v>
      </c>
      <c r="Y20">
        <v>0.17469812800000001</v>
      </c>
    </row>
    <row r="21" spans="1:25" x14ac:dyDescent="0.35">
      <c r="A21">
        <v>3947</v>
      </c>
      <c r="B21">
        <v>131</v>
      </c>
      <c r="C21">
        <v>678</v>
      </c>
      <c r="D21">
        <v>632</v>
      </c>
      <c r="E21">
        <v>46</v>
      </c>
      <c r="F21">
        <v>37</v>
      </c>
      <c r="G21">
        <v>16</v>
      </c>
      <c r="H21">
        <v>1</v>
      </c>
      <c r="I21">
        <v>16</v>
      </c>
      <c r="J21">
        <v>20</v>
      </c>
      <c r="K21">
        <v>32</v>
      </c>
      <c r="L21">
        <v>12</v>
      </c>
      <c r="M21">
        <v>27</v>
      </c>
      <c r="N21">
        <v>29</v>
      </c>
      <c r="O21">
        <v>27</v>
      </c>
      <c r="P21">
        <v>6</v>
      </c>
      <c r="Q21">
        <v>2.869999886</v>
      </c>
      <c r="R21">
        <v>83</v>
      </c>
      <c r="S21">
        <v>15</v>
      </c>
      <c r="T21">
        <v>694</v>
      </c>
      <c r="U21">
        <v>1</v>
      </c>
      <c r="V21">
        <v>101</v>
      </c>
      <c r="W21">
        <v>721.93301659999997</v>
      </c>
      <c r="X21">
        <v>-43.933016639999998</v>
      </c>
      <c r="Y21">
        <v>6.4797959650000001</v>
      </c>
    </row>
    <row r="22" spans="1:25" x14ac:dyDescent="0.35">
      <c r="A22">
        <v>3952</v>
      </c>
      <c r="B22">
        <v>131</v>
      </c>
      <c r="C22">
        <v>619</v>
      </c>
      <c r="D22">
        <v>570</v>
      </c>
      <c r="E22">
        <v>49</v>
      </c>
      <c r="F22">
        <v>57</v>
      </c>
      <c r="G22">
        <v>25</v>
      </c>
      <c r="H22">
        <v>1</v>
      </c>
      <c r="I22">
        <v>24</v>
      </c>
      <c r="J22">
        <v>19</v>
      </c>
      <c r="K22">
        <v>31</v>
      </c>
      <c r="L22">
        <v>19</v>
      </c>
      <c r="M22">
        <v>25</v>
      </c>
      <c r="N22">
        <v>29</v>
      </c>
      <c r="O22">
        <v>20</v>
      </c>
      <c r="P22">
        <v>6</v>
      </c>
      <c r="Q22">
        <v>2.6800000669999999</v>
      </c>
      <c r="R22">
        <v>75</v>
      </c>
      <c r="S22">
        <v>25</v>
      </c>
      <c r="T22">
        <v>611</v>
      </c>
      <c r="U22">
        <v>2</v>
      </c>
      <c r="V22">
        <v>99</v>
      </c>
      <c r="W22">
        <v>635.94589610000003</v>
      </c>
      <c r="X22">
        <v>-16.945896130000001</v>
      </c>
      <c r="Y22">
        <v>2.7376245770000001</v>
      </c>
    </row>
    <row r="23" spans="1:25" x14ac:dyDescent="0.35">
      <c r="A23">
        <v>3954</v>
      </c>
      <c r="B23">
        <v>131</v>
      </c>
      <c r="C23">
        <v>713</v>
      </c>
      <c r="D23">
        <v>704</v>
      </c>
      <c r="E23">
        <v>9</v>
      </c>
      <c r="F23">
        <v>29</v>
      </c>
      <c r="G23">
        <v>14</v>
      </c>
      <c r="H23">
        <v>1</v>
      </c>
      <c r="I23">
        <v>14</v>
      </c>
      <c r="J23">
        <v>20</v>
      </c>
      <c r="K23">
        <v>30</v>
      </c>
      <c r="L23">
        <v>11</v>
      </c>
      <c r="M23">
        <v>29</v>
      </c>
      <c r="N23">
        <v>28</v>
      </c>
      <c r="O23">
        <v>26</v>
      </c>
      <c r="P23">
        <v>7</v>
      </c>
      <c r="Q23">
        <v>2.880000114</v>
      </c>
      <c r="R23">
        <v>80</v>
      </c>
      <c r="S23">
        <v>15</v>
      </c>
      <c r="T23">
        <v>594</v>
      </c>
      <c r="U23">
        <v>1</v>
      </c>
      <c r="V23">
        <v>101</v>
      </c>
      <c r="W23">
        <v>748.61755230000006</v>
      </c>
      <c r="X23">
        <v>-35.617552289999999</v>
      </c>
      <c r="Y23">
        <v>4.9954491289999998</v>
      </c>
    </row>
    <row r="24" spans="1:25" x14ac:dyDescent="0.35">
      <c r="A24">
        <v>3943</v>
      </c>
      <c r="B24">
        <v>131</v>
      </c>
      <c r="C24">
        <v>704</v>
      </c>
      <c r="D24">
        <v>618</v>
      </c>
      <c r="E24">
        <v>86</v>
      </c>
      <c r="F24">
        <v>57</v>
      </c>
      <c r="G24">
        <v>19</v>
      </c>
      <c r="H24">
        <v>1</v>
      </c>
      <c r="I24">
        <v>22</v>
      </c>
      <c r="J24">
        <v>20</v>
      </c>
      <c r="K24">
        <v>30</v>
      </c>
      <c r="L24">
        <v>15</v>
      </c>
      <c r="M24">
        <v>32</v>
      </c>
      <c r="N24">
        <v>35</v>
      </c>
      <c r="O24">
        <v>14</v>
      </c>
      <c r="P24">
        <v>5</v>
      </c>
      <c r="Q24">
        <v>2.619999886</v>
      </c>
      <c r="R24">
        <v>69</v>
      </c>
      <c r="S24">
        <v>29</v>
      </c>
      <c r="T24">
        <v>564</v>
      </c>
      <c r="U24">
        <v>2</v>
      </c>
      <c r="V24">
        <v>101</v>
      </c>
      <c r="W24">
        <v>626.06182569999999</v>
      </c>
      <c r="X24">
        <v>77.938174309999994</v>
      </c>
      <c r="Y24">
        <v>11.070763400000001</v>
      </c>
    </row>
    <row r="25" spans="1:25" x14ac:dyDescent="0.35">
      <c r="A25">
        <v>3945</v>
      </c>
      <c r="B25">
        <v>131</v>
      </c>
      <c r="C25">
        <v>523</v>
      </c>
      <c r="D25">
        <v>452</v>
      </c>
      <c r="E25">
        <v>71</v>
      </c>
      <c r="F25">
        <v>69</v>
      </c>
      <c r="G25">
        <v>43</v>
      </c>
      <c r="H25">
        <v>1</v>
      </c>
      <c r="I25">
        <v>31</v>
      </c>
      <c r="J25">
        <v>19</v>
      </c>
      <c r="K25">
        <v>29</v>
      </c>
      <c r="L25">
        <v>32</v>
      </c>
      <c r="M25">
        <v>34</v>
      </c>
      <c r="N25">
        <v>18</v>
      </c>
      <c r="O25">
        <v>12</v>
      </c>
      <c r="P25">
        <v>4</v>
      </c>
      <c r="Q25">
        <v>2.2200000289999999</v>
      </c>
      <c r="R25">
        <v>71</v>
      </c>
      <c r="S25">
        <v>29</v>
      </c>
      <c r="T25">
        <v>645</v>
      </c>
      <c r="U25">
        <v>2</v>
      </c>
      <c r="V25">
        <v>100</v>
      </c>
      <c r="W25">
        <v>581.0522856</v>
      </c>
      <c r="X25">
        <v>-58.052285599999998</v>
      </c>
      <c r="Y25">
        <v>11.0998634</v>
      </c>
    </row>
    <row r="26" spans="1:25" x14ac:dyDescent="0.35">
      <c r="A26">
        <v>4293</v>
      </c>
      <c r="B26">
        <v>135</v>
      </c>
      <c r="C26">
        <v>655</v>
      </c>
      <c r="D26">
        <v>632</v>
      </c>
      <c r="E26">
        <v>23</v>
      </c>
      <c r="F26">
        <v>65</v>
      </c>
      <c r="G26">
        <v>44</v>
      </c>
      <c r="H26">
        <v>0</v>
      </c>
      <c r="I26">
        <v>21</v>
      </c>
      <c r="J26">
        <v>20</v>
      </c>
      <c r="K26">
        <v>29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100</v>
      </c>
      <c r="S26">
        <v>0</v>
      </c>
      <c r="T26">
        <v>414</v>
      </c>
      <c r="U26">
        <v>2</v>
      </c>
      <c r="V26">
        <v>0</v>
      </c>
      <c r="W26">
        <v>676.37338420000003</v>
      </c>
      <c r="X26">
        <v>-21.373384250000001</v>
      </c>
      <c r="Y26">
        <v>3.2631120990000002</v>
      </c>
    </row>
    <row r="27" spans="1:25" x14ac:dyDescent="0.35">
      <c r="A27">
        <v>4299</v>
      </c>
      <c r="B27">
        <v>135</v>
      </c>
      <c r="C27">
        <v>523</v>
      </c>
      <c r="D27">
        <v>441</v>
      </c>
      <c r="E27">
        <v>82</v>
      </c>
      <c r="F27">
        <v>74</v>
      </c>
      <c r="G27">
        <v>52</v>
      </c>
      <c r="H27">
        <v>1</v>
      </c>
      <c r="I27">
        <v>23</v>
      </c>
      <c r="J27">
        <v>19</v>
      </c>
      <c r="K27">
        <v>28</v>
      </c>
      <c r="L27">
        <v>0</v>
      </c>
      <c r="M27">
        <v>0</v>
      </c>
      <c r="N27">
        <v>0</v>
      </c>
      <c r="O27">
        <v>100</v>
      </c>
      <c r="P27">
        <v>0</v>
      </c>
      <c r="Q27">
        <v>4</v>
      </c>
      <c r="R27">
        <v>87</v>
      </c>
      <c r="S27">
        <v>13</v>
      </c>
      <c r="T27">
        <v>631</v>
      </c>
      <c r="U27">
        <v>2</v>
      </c>
      <c r="V27">
        <v>100</v>
      </c>
      <c r="W27">
        <v>594.39396039999997</v>
      </c>
      <c r="X27">
        <v>-71.393960379999996</v>
      </c>
      <c r="Y27">
        <v>13.65085285</v>
      </c>
    </row>
    <row r="28" spans="1:25" x14ac:dyDescent="0.35">
      <c r="A28">
        <v>4318</v>
      </c>
      <c r="B28">
        <v>135</v>
      </c>
      <c r="C28">
        <v>521</v>
      </c>
      <c r="D28">
        <v>473</v>
      </c>
      <c r="E28">
        <v>48</v>
      </c>
      <c r="F28">
        <v>74</v>
      </c>
      <c r="G28">
        <v>63</v>
      </c>
      <c r="H28">
        <v>0</v>
      </c>
      <c r="I28">
        <v>15</v>
      </c>
      <c r="J28">
        <v>19</v>
      </c>
      <c r="K28">
        <v>31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94</v>
      </c>
      <c r="S28">
        <v>3</v>
      </c>
      <c r="T28">
        <v>343</v>
      </c>
      <c r="U28">
        <v>2</v>
      </c>
      <c r="V28">
        <v>0</v>
      </c>
      <c r="W28">
        <v>634.51386090000005</v>
      </c>
      <c r="X28">
        <v>-113.5138609</v>
      </c>
      <c r="Y28">
        <v>21.787689230000002</v>
      </c>
    </row>
    <row r="29" spans="1:25" x14ac:dyDescent="0.35">
      <c r="A29">
        <v>4319</v>
      </c>
      <c r="B29">
        <v>135</v>
      </c>
      <c r="C29">
        <v>709</v>
      </c>
      <c r="D29">
        <v>701</v>
      </c>
      <c r="E29">
        <v>8</v>
      </c>
      <c r="F29">
        <v>18</v>
      </c>
      <c r="G29">
        <v>16</v>
      </c>
      <c r="H29">
        <v>0</v>
      </c>
      <c r="I29">
        <v>20</v>
      </c>
      <c r="J29">
        <v>17</v>
      </c>
      <c r="K29">
        <v>27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96</v>
      </c>
      <c r="S29">
        <v>7</v>
      </c>
      <c r="T29">
        <v>404</v>
      </c>
      <c r="U29">
        <v>1</v>
      </c>
      <c r="V29">
        <v>0</v>
      </c>
      <c r="W29">
        <v>853.87000369999998</v>
      </c>
      <c r="X29">
        <v>-144.87000370000001</v>
      </c>
      <c r="Y29">
        <v>20.433004749999998</v>
      </c>
    </row>
    <row r="30" spans="1:25" x14ac:dyDescent="0.35">
      <c r="A30">
        <v>4296</v>
      </c>
      <c r="B30">
        <v>135</v>
      </c>
      <c r="C30">
        <v>505</v>
      </c>
      <c r="D30">
        <v>452</v>
      </c>
      <c r="E30">
        <v>53</v>
      </c>
      <c r="F30">
        <v>75</v>
      </c>
      <c r="G30">
        <v>59</v>
      </c>
      <c r="H30">
        <v>0</v>
      </c>
      <c r="I30">
        <v>27</v>
      </c>
      <c r="J30">
        <v>19</v>
      </c>
      <c r="K30">
        <v>30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94</v>
      </c>
      <c r="S30">
        <v>6</v>
      </c>
      <c r="T30">
        <v>504</v>
      </c>
      <c r="U30">
        <v>2</v>
      </c>
      <c r="V30">
        <v>0</v>
      </c>
      <c r="W30">
        <v>630.63833320000003</v>
      </c>
      <c r="X30">
        <v>-125.63833320000001</v>
      </c>
      <c r="Y30">
        <v>24.878877849999999</v>
      </c>
    </row>
    <row r="31" spans="1:25" x14ac:dyDescent="0.35">
      <c r="A31">
        <v>4317</v>
      </c>
      <c r="B31">
        <v>135</v>
      </c>
      <c r="C31">
        <v>762</v>
      </c>
      <c r="D31">
        <v>744</v>
      </c>
      <c r="E31">
        <v>18</v>
      </c>
      <c r="F31">
        <v>18</v>
      </c>
      <c r="G31">
        <v>16</v>
      </c>
      <c r="H31">
        <v>0</v>
      </c>
      <c r="I31">
        <v>15</v>
      </c>
      <c r="J31">
        <v>20</v>
      </c>
      <c r="K31">
        <v>30</v>
      </c>
      <c r="L31">
        <v>0</v>
      </c>
      <c r="M31">
        <v>100</v>
      </c>
      <c r="N31">
        <v>0</v>
      </c>
      <c r="O31">
        <v>0</v>
      </c>
      <c r="P31">
        <v>0</v>
      </c>
      <c r="Q31">
        <v>2</v>
      </c>
      <c r="R31">
        <v>100</v>
      </c>
      <c r="S31">
        <v>0</v>
      </c>
      <c r="T31">
        <v>512</v>
      </c>
      <c r="U31">
        <v>1</v>
      </c>
      <c r="V31">
        <v>100</v>
      </c>
      <c r="W31">
        <v>817.03323769999997</v>
      </c>
      <c r="X31">
        <v>-55.033237730000003</v>
      </c>
      <c r="Y31">
        <v>7.2222096750000002</v>
      </c>
    </row>
    <row r="32" spans="1:25" x14ac:dyDescent="0.35">
      <c r="A32">
        <v>4322</v>
      </c>
      <c r="B32">
        <v>135</v>
      </c>
      <c r="C32">
        <v>722</v>
      </c>
      <c r="D32">
        <v>684</v>
      </c>
      <c r="E32">
        <v>38</v>
      </c>
      <c r="F32">
        <v>11</v>
      </c>
      <c r="G32">
        <v>21</v>
      </c>
      <c r="H32">
        <v>0</v>
      </c>
      <c r="I32">
        <v>20</v>
      </c>
      <c r="J32">
        <v>20</v>
      </c>
      <c r="K32">
        <v>28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95</v>
      </c>
      <c r="S32">
        <v>5</v>
      </c>
      <c r="T32">
        <v>637</v>
      </c>
      <c r="U32">
        <v>1</v>
      </c>
      <c r="V32">
        <v>0</v>
      </c>
      <c r="W32">
        <v>879.83540200000004</v>
      </c>
      <c r="X32">
        <v>-157.83540199999999</v>
      </c>
      <c r="Y32">
        <v>21.860859000000001</v>
      </c>
    </row>
    <row r="33" spans="1:25" x14ac:dyDescent="0.35">
      <c r="A33">
        <v>4307</v>
      </c>
      <c r="B33">
        <v>135</v>
      </c>
      <c r="C33">
        <v>603</v>
      </c>
      <c r="D33">
        <v>520</v>
      </c>
      <c r="E33">
        <v>83</v>
      </c>
      <c r="F33">
        <v>71</v>
      </c>
      <c r="G33">
        <v>54</v>
      </c>
      <c r="H33">
        <v>0</v>
      </c>
      <c r="I33">
        <v>19</v>
      </c>
      <c r="J33">
        <v>19</v>
      </c>
      <c r="K33">
        <v>30</v>
      </c>
      <c r="L33">
        <v>50</v>
      </c>
      <c r="M33">
        <v>25</v>
      </c>
      <c r="N33">
        <v>25</v>
      </c>
      <c r="O33">
        <v>0</v>
      </c>
      <c r="P33">
        <v>0</v>
      </c>
      <c r="Q33">
        <v>1.75</v>
      </c>
      <c r="R33">
        <v>88</v>
      </c>
      <c r="S33">
        <v>15</v>
      </c>
      <c r="T33">
        <v>594</v>
      </c>
      <c r="U33">
        <v>2</v>
      </c>
      <c r="V33">
        <v>100</v>
      </c>
      <c r="W33">
        <v>628.78818279999996</v>
      </c>
      <c r="X33">
        <v>-25.78818278</v>
      </c>
      <c r="Y33">
        <v>4.2766472269999998</v>
      </c>
    </row>
    <row r="34" spans="1:25" x14ac:dyDescent="0.35">
      <c r="A34">
        <v>4302</v>
      </c>
      <c r="B34">
        <v>135</v>
      </c>
      <c r="C34">
        <v>657</v>
      </c>
      <c r="D34">
        <v>579</v>
      </c>
      <c r="E34">
        <v>78</v>
      </c>
      <c r="F34">
        <v>67</v>
      </c>
      <c r="G34">
        <v>36</v>
      </c>
      <c r="H34">
        <v>0</v>
      </c>
      <c r="I34">
        <v>17</v>
      </c>
      <c r="J34">
        <v>19</v>
      </c>
      <c r="K34">
        <v>30</v>
      </c>
      <c r="L34">
        <v>22</v>
      </c>
      <c r="M34">
        <v>44</v>
      </c>
      <c r="N34">
        <v>33</v>
      </c>
      <c r="O34">
        <v>0</v>
      </c>
      <c r="P34">
        <v>0</v>
      </c>
      <c r="Q34">
        <v>2.1099998950000001</v>
      </c>
      <c r="R34">
        <v>100</v>
      </c>
      <c r="S34">
        <v>0</v>
      </c>
      <c r="T34">
        <v>500</v>
      </c>
      <c r="U34">
        <v>2</v>
      </c>
      <c r="V34">
        <v>99</v>
      </c>
      <c r="W34">
        <v>650.3667514</v>
      </c>
      <c r="X34">
        <v>6.6332485710000002</v>
      </c>
      <c r="Y34">
        <v>1.0096268749999999</v>
      </c>
    </row>
    <row r="35" spans="1:25" x14ac:dyDescent="0.35">
      <c r="A35">
        <v>4314</v>
      </c>
      <c r="B35">
        <v>135</v>
      </c>
      <c r="C35">
        <v>705</v>
      </c>
      <c r="D35">
        <v>655</v>
      </c>
      <c r="E35">
        <v>50</v>
      </c>
      <c r="F35">
        <v>46</v>
      </c>
      <c r="G35">
        <v>42</v>
      </c>
      <c r="H35">
        <v>0</v>
      </c>
      <c r="I35">
        <v>32</v>
      </c>
      <c r="J35">
        <v>17</v>
      </c>
      <c r="K35">
        <v>27</v>
      </c>
      <c r="L35">
        <v>0</v>
      </c>
      <c r="M35">
        <v>0</v>
      </c>
      <c r="N35">
        <v>0</v>
      </c>
      <c r="O35">
        <v>100</v>
      </c>
      <c r="P35">
        <v>0</v>
      </c>
      <c r="Q35">
        <v>4</v>
      </c>
      <c r="R35">
        <v>96</v>
      </c>
      <c r="S35">
        <v>0</v>
      </c>
      <c r="T35">
        <v>320</v>
      </c>
      <c r="U35">
        <v>1</v>
      </c>
      <c r="V35">
        <v>100</v>
      </c>
      <c r="W35">
        <v>745.35522800000001</v>
      </c>
      <c r="X35">
        <v>-40.355227960000001</v>
      </c>
      <c r="Y35">
        <v>5.7241458090000004</v>
      </c>
    </row>
    <row r="36" spans="1:25" x14ac:dyDescent="0.35">
      <c r="A36">
        <v>4292</v>
      </c>
      <c r="B36">
        <v>135</v>
      </c>
      <c r="C36">
        <v>754</v>
      </c>
      <c r="D36">
        <v>748</v>
      </c>
      <c r="E36">
        <v>6</v>
      </c>
      <c r="F36">
        <v>25</v>
      </c>
      <c r="G36">
        <v>25</v>
      </c>
      <c r="H36">
        <v>0</v>
      </c>
      <c r="I36">
        <v>18</v>
      </c>
      <c r="J36">
        <v>20</v>
      </c>
      <c r="K36">
        <v>27</v>
      </c>
      <c r="L36">
        <v>13</v>
      </c>
      <c r="M36">
        <v>40</v>
      </c>
      <c r="N36">
        <v>33</v>
      </c>
      <c r="O36">
        <v>0</v>
      </c>
      <c r="P36">
        <v>13</v>
      </c>
      <c r="Q36">
        <v>2.5999999049999998</v>
      </c>
      <c r="R36">
        <v>100</v>
      </c>
      <c r="S36">
        <v>4</v>
      </c>
      <c r="T36">
        <v>309</v>
      </c>
      <c r="U36">
        <v>1</v>
      </c>
      <c r="V36">
        <v>99</v>
      </c>
      <c r="W36">
        <v>814.79851299999996</v>
      </c>
      <c r="X36">
        <v>-60.798512989999999</v>
      </c>
      <c r="Y36">
        <v>8.0634632610000008</v>
      </c>
    </row>
    <row r="37" spans="1:25" x14ac:dyDescent="0.35">
      <c r="A37">
        <v>4304</v>
      </c>
      <c r="B37">
        <v>135</v>
      </c>
      <c r="C37">
        <v>490</v>
      </c>
      <c r="D37">
        <v>431</v>
      </c>
      <c r="E37">
        <v>59</v>
      </c>
      <c r="F37">
        <v>71</v>
      </c>
      <c r="G37">
        <v>54</v>
      </c>
      <c r="H37">
        <v>0</v>
      </c>
      <c r="I37">
        <v>25</v>
      </c>
      <c r="J37">
        <v>23</v>
      </c>
      <c r="K37">
        <v>30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65</v>
      </c>
      <c r="S37">
        <v>43</v>
      </c>
      <c r="T37">
        <v>748</v>
      </c>
      <c r="U37">
        <v>2</v>
      </c>
      <c r="V37">
        <v>0</v>
      </c>
      <c r="W37">
        <v>612.40486950000002</v>
      </c>
      <c r="X37">
        <v>-122.4048695</v>
      </c>
      <c r="Y37">
        <v>24.980585609999999</v>
      </c>
    </row>
    <row r="38" spans="1:25" x14ac:dyDescent="0.35">
      <c r="A38">
        <v>4308</v>
      </c>
      <c r="B38">
        <v>135</v>
      </c>
      <c r="C38">
        <v>698</v>
      </c>
      <c r="D38">
        <v>680</v>
      </c>
      <c r="E38">
        <v>18</v>
      </c>
      <c r="F38">
        <v>44</v>
      </c>
      <c r="G38">
        <v>18</v>
      </c>
      <c r="H38">
        <v>0</v>
      </c>
      <c r="I38">
        <v>21</v>
      </c>
      <c r="J38">
        <v>19</v>
      </c>
      <c r="K38">
        <v>29</v>
      </c>
      <c r="L38">
        <v>100</v>
      </c>
      <c r="M38">
        <v>0</v>
      </c>
      <c r="N38">
        <v>0</v>
      </c>
      <c r="O38">
        <v>0</v>
      </c>
      <c r="P38">
        <v>0</v>
      </c>
      <c r="Q38">
        <v>1</v>
      </c>
      <c r="R38">
        <v>100</v>
      </c>
      <c r="S38">
        <v>0</v>
      </c>
      <c r="T38">
        <v>527</v>
      </c>
      <c r="U38">
        <v>1</v>
      </c>
      <c r="V38">
        <v>100</v>
      </c>
      <c r="W38">
        <v>757.75946610000005</v>
      </c>
      <c r="X38">
        <v>-59.759466060000001</v>
      </c>
      <c r="Y38">
        <v>8.5615280879999993</v>
      </c>
    </row>
    <row r="39" spans="1:25" x14ac:dyDescent="0.35">
      <c r="A39">
        <v>600</v>
      </c>
      <c r="B39">
        <v>140</v>
      </c>
      <c r="C39">
        <v>843</v>
      </c>
      <c r="D39">
        <v>805</v>
      </c>
      <c r="E39">
        <v>38</v>
      </c>
      <c r="F39">
        <v>28.359375</v>
      </c>
      <c r="G39">
        <v>6</v>
      </c>
      <c r="H39">
        <v>0</v>
      </c>
      <c r="I39">
        <v>17</v>
      </c>
      <c r="J39">
        <v>20</v>
      </c>
      <c r="K39">
        <v>32</v>
      </c>
      <c r="L39">
        <v>6</v>
      </c>
      <c r="M39">
        <v>35</v>
      </c>
      <c r="N39">
        <v>22</v>
      </c>
      <c r="O39">
        <v>28</v>
      </c>
      <c r="P39">
        <v>9</v>
      </c>
      <c r="Q39">
        <v>2.9800000190000002</v>
      </c>
      <c r="R39">
        <v>91</v>
      </c>
      <c r="S39">
        <v>6</v>
      </c>
      <c r="T39">
        <v>465</v>
      </c>
      <c r="U39">
        <v>1</v>
      </c>
      <c r="V39">
        <v>100</v>
      </c>
      <c r="W39">
        <v>793.38399849999996</v>
      </c>
      <c r="X39">
        <v>49.616001519999998</v>
      </c>
      <c r="Y39">
        <v>5.8856466809999999</v>
      </c>
    </row>
    <row r="40" spans="1:25" x14ac:dyDescent="0.35">
      <c r="A40">
        <v>596</v>
      </c>
      <c r="B40">
        <v>140</v>
      </c>
      <c r="C40">
        <v>800</v>
      </c>
      <c r="D40">
        <v>769</v>
      </c>
      <c r="E40">
        <v>31</v>
      </c>
      <c r="F40">
        <v>66.046875</v>
      </c>
      <c r="G40">
        <v>6</v>
      </c>
      <c r="H40">
        <v>0</v>
      </c>
      <c r="I40">
        <v>41</v>
      </c>
      <c r="J40">
        <v>19</v>
      </c>
      <c r="K40">
        <v>30</v>
      </c>
      <c r="L40">
        <v>9</v>
      </c>
      <c r="M40">
        <v>32</v>
      </c>
      <c r="N40">
        <v>32</v>
      </c>
      <c r="O40">
        <v>21</v>
      </c>
      <c r="P40">
        <v>5</v>
      </c>
      <c r="Q40">
        <v>2.8199999330000001</v>
      </c>
      <c r="R40">
        <v>94</v>
      </c>
      <c r="S40">
        <v>6</v>
      </c>
      <c r="T40">
        <v>451</v>
      </c>
      <c r="U40">
        <v>2</v>
      </c>
      <c r="V40">
        <v>99</v>
      </c>
      <c r="W40">
        <v>652.05963359999998</v>
      </c>
      <c r="X40">
        <v>147.94036639999999</v>
      </c>
      <c r="Y40">
        <v>18.492545799999998</v>
      </c>
    </row>
    <row r="41" spans="1:25" x14ac:dyDescent="0.35">
      <c r="A41">
        <v>611</v>
      </c>
      <c r="B41">
        <v>140</v>
      </c>
      <c r="C41">
        <v>857</v>
      </c>
      <c r="D41">
        <v>857</v>
      </c>
      <c r="E41">
        <v>0</v>
      </c>
      <c r="F41">
        <v>28.359375</v>
      </c>
      <c r="G41">
        <v>4</v>
      </c>
      <c r="H41">
        <v>0</v>
      </c>
      <c r="I41">
        <v>12</v>
      </c>
      <c r="J41">
        <v>20</v>
      </c>
      <c r="K41">
        <v>32</v>
      </c>
      <c r="L41">
        <v>4</v>
      </c>
      <c r="M41">
        <v>11</v>
      </c>
      <c r="N41">
        <v>35</v>
      </c>
      <c r="O41">
        <v>31</v>
      </c>
      <c r="P41">
        <v>19</v>
      </c>
      <c r="Q41">
        <v>3.4800000190000002</v>
      </c>
      <c r="R41">
        <v>100</v>
      </c>
      <c r="S41">
        <v>0</v>
      </c>
      <c r="T41">
        <v>432</v>
      </c>
      <c r="U41">
        <v>1</v>
      </c>
      <c r="V41">
        <v>100</v>
      </c>
      <c r="W41">
        <v>813.81124720000003</v>
      </c>
      <c r="X41">
        <v>43.188752790000002</v>
      </c>
      <c r="Y41">
        <v>5.0395277460000001</v>
      </c>
    </row>
    <row r="42" spans="1:25" x14ac:dyDescent="0.35">
      <c r="A42">
        <v>595</v>
      </c>
      <c r="B42">
        <v>140</v>
      </c>
      <c r="C42">
        <v>713</v>
      </c>
      <c r="D42">
        <v>664</v>
      </c>
      <c r="E42">
        <v>49</v>
      </c>
      <c r="F42">
        <v>63</v>
      </c>
      <c r="G42">
        <v>35</v>
      </c>
      <c r="H42">
        <v>0</v>
      </c>
      <c r="I42">
        <v>15</v>
      </c>
      <c r="J42">
        <v>21</v>
      </c>
      <c r="K42">
        <v>32</v>
      </c>
      <c r="L42">
        <v>40</v>
      </c>
      <c r="M42">
        <v>29</v>
      </c>
      <c r="N42">
        <v>15</v>
      </c>
      <c r="O42">
        <v>12</v>
      </c>
      <c r="P42">
        <v>4</v>
      </c>
      <c r="Q42">
        <v>2.0899999139999998</v>
      </c>
      <c r="R42">
        <v>92</v>
      </c>
      <c r="S42">
        <v>8</v>
      </c>
      <c r="T42">
        <v>524</v>
      </c>
      <c r="U42">
        <v>2</v>
      </c>
      <c r="V42">
        <v>100</v>
      </c>
      <c r="W42">
        <v>662.78598920000002</v>
      </c>
      <c r="X42">
        <v>50.214010829999999</v>
      </c>
      <c r="Y42">
        <v>7.042638266</v>
      </c>
    </row>
    <row r="43" spans="1:25" x14ac:dyDescent="0.35">
      <c r="A43">
        <v>592</v>
      </c>
      <c r="B43">
        <v>140</v>
      </c>
      <c r="C43">
        <v>804</v>
      </c>
      <c r="D43">
        <v>873</v>
      </c>
      <c r="E43">
        <v>-69</v>
      </c>
      <c r="F43">
        <v>28.359375</v>
      </c>
      <c r="G43">
        <v>8</v>
      </c>
      <c r="H43">
        <v>0</v>
      </c>
      <c r="I43">
        <v>33</v>
      </c>
      <c r="J43">
        <v>21</v>
      </c>
      <c r="K43">
        <v>35</v>
      </c>
      <c r="L43">
        <v>10</v>
      </c>
      <c r="M43">
        <v>30</v>
      </c>
      <c r="N43">
        <v>35</v>
      </c>
      <c r="O43">
        <v>20</v>
      </c>
      <c r="P43">
        <v>5</v>
      </c>
      <c r="Q43">
        <v>2.789999962</v>
      </c>
      <c r="R43">
        <v>97</v>
      </c>
      <c r="S43">
        <v>3</v>
      </c>
      <c r="T43">
        <v>427</v>
      </c>
      <c r="U43">
        <v>1</v>
      </c>
      <c r="V43">
        <v>100</v>
      </c>
      <c r="W43">
        <v>802.43826999999999</v>
      </c>
      <c r="X43">
        <v>1.5617300489999999</v>
      </c>
      <c r="Y43">
        <v>0.19424503100000001</v>
      </c>
    </row>
    <row r="44" spans="1:25" x14ac:dyDescent="0.35">
      <c r="A44">
        <v>602</v>
      </c>
      <c r="B44">
        <v>140</v>
      </c>
      <c r="C44">
        <v>864</v>
      </c>
      <c r="D44">
        <v>831</v>
      </c>
      <c r="E44">
        <v>33</v>
      </c>
      <c r="F44">
        <v>28.359375</v>
      </c>
      <c r="G44">
        <v>5</v>
      </c>
      <c r="H44">
        <v>0</v>
      </c>
      <c r="I44">
        <v>35</v>
      </c>
      <c r="J44">
        <v>21</v>
      </c>
      <c r="K44">
        <v>35</v>
      </c>
      <c r="L44">
        <v>4</v>
      </c>
      <c r="M44">
        <v>19</v>
      </c>
      <c r="N44">
        <v>33</v>
      </c>
      <c r="O44">
        <v>30</v>
      </c>
      <c r="P44">
        <v>14</v>
      </c>
      <c r="Q44">
        <v>3.3099999430000002</v>
      </c>
      <c r="R44">
        <v>100</v>
      </c>
      <c r="S44">
        <v>3</v>
      </c>
      <c r="T44">
        <v>562</v>
      </c>
      <c r="U44">
        <v>1</v>
      </c>
      <c r="V44">
        <v>100</v>
      </c>
      <c r="W44">
        <v>810.49205129999996</v>
      </c>
      <c r="X44">
        <v>53.507948679999998</v>
      </c>
      <c r="Y44">
        <v>6.1930496159999997</v>
      </c>
    </row>
    <row r="45" spans="1:25" x14ac:dyDescent="0.35">
      <c r="A45">
        <v>5222</v>
      </c>
      <c r="B45">
        <v>166</v>
      </c>
      <c r="C45">
        <v>940</v>
      </c>
      <c r="D45">
        <v>917</v>
      </c>
      <c r="E45">
        <v>23</v>
      </c>
      <c r="F45">
        <v>28.359375</v>
      </c>
      <c r="G45">
        <v>2</v>
      </c>
      <c r="H45">
        <v>0</v>
      </c>
      <c r="I45">
        <v>3</v>
      </c>
      <c r="J45">
        <v>20</v>
      </c>
      <c r="K45">
        <v>31</v>
      </c>
      <c r="L45">
        <v>0</v>
      </c>
      <c r="M45">
        <v>0</v>
      </c>
      <c r="N45">
        <v>4</v>
      </c>
      <c r="O45">
        <v>28</v>
      </c>
      <c r="P45">
        <v>67</v>
      </c>
      <c r="Q45">
        <v>4.6199998860000004</v>
      </c>
      <c r="R45">
        <v>90</v>
      </c>
      <c r="S45">
        <v>0</v>
      </c>
      <c r="T45">
        <v>305</v>
      </c>
      <c r="U45">
        <v>1</v>
      </c>
      <c r="V45">
        <v>99</v>
      </c>
      <c r="W45">
        <v>806.74218480000002</v>
      </c>
      <c r="X45">
        <v>133.25781520000001</v>
      </c>
      <c r="Y45">
        <v>14.176363309999999</v>
      </c>
    </row>
    <row r="46" spans="1:25" x14ac:dyDescent="0.35">
      <c r="A46">
        <v>5210</v>
      </c>
      <c r="B46">
        <v>166</v>
      </c>
      <c r="C46">
        <v>792</v>
      </c>
      <c r="D46">
        <v>779</v>
      </c>
      <c r="E46">
        <v>13</v>
      </c>
      <c r="F46">
        <v>28.359375</v>
      </c>
      <c r="G46">
        <v>3</v>
      </c>
      <c r="H46">
        <v>0</v>
      </c>
      <c r="I46">
        <v>19</v>
      </c>
      <c r="J46">
        <v>20</v>
      </c>
      <c r="K46">
        <v>31</v>
      </c>
      <c r="L46">
        <v>2</v>
      </c>
      <c r="M46">
        <v>5</v>
      </c>
      <c r="N46">
        <v>17</v>
      </c>
      <c r="O46">
        <v>38</v>
      </c>
      <c r="P46">
        <v>38</v>
      </c>
      <c r="Q46">
        <v>4.0500001909999996</v>
      </c>
      <c r="R46">
        <v>84</v>
      </c>
      <c r="S46">
        <v>0</v>
      </c>
      <c r="T46">
        <v>467</v>
      </c>
      <c r="U46">
        <v>1</v>
      </c>
      <c r="V46">
        <v>100</v>
      </c>
      <c r="W46">
        <v>797.68791339999996</v>
      </c>
      <c r="X46">
        <v>-5.6879133709999996</v>
      </c>
      <c r="Y46">
        <v>0.71817087999999996</v>
      </c>
    </row>
    <row r="47" spans="1:25" x14ac:dyDescent="0.35">
      <c r="A47">
        <v>5217</v>
      </c>
      <c r="B47">
        <v>166</v>
      </c>
      <c r="C47">
        <v>887</v>
      </c>
      <c r="D47">
        <v>882</v>
      </c>
      <c r="E47">
        <v>5</v>
      </c>
      <c r="F47">
        <v>28.359375</v>
      </c>
      <c r="G47">
        <v>5</v>
      </c>
      <c r="H47">
        <v>0</v>
      </c>
      <c r="I47">
        <v>14</v>
      </c>
      <c r="J47">
        <v>21</v>
      </c>
      <c r="K47">
        <v>31</v>
      </c>
      <c r="L47">
        <v>0</v>
      </c>
      <c r="M47">
        <v>4</v>
      </c>
      <c r="N47">
        <v>7</v>
      </c>
      <c r="O47">
        <v>32</v>
      </c>
      <c r="P47">
        <v>57</v>
      </c>
      <c r="Q47">
        <v>4.420000076</v>
      </c>
      <c r="R47">
        <v>93</v>
      </c>
      <c r="S47">
        <v>10</v>
      </c>
      <c r="T47">
        <v>520</v>
      </c>
      <c r="U47">
        <v>1</v>
      </c>
      <c r="V47">
        <v>100</v>
      </c>
      <c r="W47">
        <v>808.57247389999998</v>
      </c>
      <c r="X47">
        <v>78.427526090000001</v>
      </c>
      <c r="Y47">
        <v>8.841885692</v>
      </c>
    </row>
    <row r="48" spans="1:25" x14ac:dyDescent="0.35">
      <c r="A48">
        <v>3644</v>
      </c>
      <c r="B48">
        <v>209</v>
      </c>
      <c r="C48">
        <v>775</v>
      </c>
      <c r="D48">
        <v>726</v>
      </c>
      <c r="E48">
        <v>49</v>
      </c>
      <c r="F48">
        <v>28.359375</v>
      </c>
      <c r="G48">
        <v>13</v>
      </c>
      <c r="H48">
        <v>0</v>
      </c>
      <c r="I48">
        <v>18</v>
      </c>
      <c r="J48">
        <v>21</v>
      </c>
      <c r="K48">
        <v>33</v>
      </c>
      <c r="L48">
        <v>4</v>
      </c>
      <c r="M48">
        <v>10</v>
      </c>
      <c r="N48">
        <v>35</v>
      </c>
      <c r="O48">
        <v>36</v>
      </c>
      <c r="P48">
        <v>16</v>
      </c>
      <c r="Q48">
        <v>3.5099999899999998</v>
      </c>
      <c r="R48">
        <v>93</v>
      </c>
      <c r="S48">
        <v>7</v>
      </c>
      <c r="T48">
        <v>816</v>
      </c>
      <c r="U48">
        <v>1</v>
      </c>
      <c r="V48">
        <v>101</v>
      </c>
      <c r="W48">
        <v>806.083077</v>
      </c>
      <c r="X48">
        <v>-31.083076989999999</v>
      </c>
      <c r="Y48">
        <v>4.0107196119999999</v>
      </c>
    </row>
    <row r="49" spans="1:25" x14ac:dyDescent="0.35">
      <c r="A49">
        <v>3643</v>
      </c>
      <c r="B49">
        <v>209</v>
      </c>
      <c r="C49">
        <v>822</v>
      </c>
      <c r="D49">
        <v>766</v>
      </c>
      <c r="E49">
        <v>56</v>
      </c>
      <c r="F49">
        <v>28.359375</v>
      </c>
      <c r="G49">
        <v>10</v>
      </c>
      <c r="H49">
        <v>1</v>
      </c>
      <c r="I49">
        <v>47</v>
      </c>
      <c r="J49">
        <v>21</v>
      </c>
      <c r="K49">
        <v>32</v>
      </c>
      <c r="L49">
        <v>1</v>
      </c>
      <c r="M49">
        <v>11</v>
      </c>
      <c r="N49">
        <v>29</v>
      </c>
      <c r="O49">
        <v>38</v>
      </c>
      <c r="P49">
        <v>19</v>
      </c>
      <c r="Q49">
        <v>3.630000114</v>
      </c>
      <c r="R49">
        <v>95</v>
      </c>
      <c r="S49">
        <v>3</v>
      </c>
      <c r="T49">
        <v>830</v>
      </c>
      <c r="U49">
        <v>1</v>
      </c>
      <c r="V49">
        <v>98</v>
      </c>
      <c r="W49">
        <v>776.01793810000004</v>
      </c>
      <c r="X49">
        <v>45.98206192</v>
      </c>
      <c r="Y49">
        <v>5.5939248079999997</v>
      </c>
    </row>
    <row r="50" spans="1:25" x14ac:dyDescent="0.35">
      <c r="A50">
        <v>3624</v>
      </c>
      <c r="B50">
        <v>209</v>
      </c>
      <c r="C50">
        <v>806</v>
      </c>
      <c r="D50">
        <v>745</v>
      </c>
      <c r="E50">
        <v>61</v>
      </c>
      <c r="F50">
        <v>28.359375</v>
      </c>
      <c r="G50">
        <v>6</v>
      </c>
      <c r="H50">
        <v>1</v>
      </c>
      <c r="I50">
        <v>25</v>
      </c>
      <c r="J50">
        <v>19</v>
      </c>
      <c r="K50">
        <v>30</v>
      </c>
      <c r="L50">
        <v>5</v>
      </c>
      <c r="M50">
        <v>30</v>
      </c>
      <c r="N50">
        <v>28</v>
      </c>
      <c r="O50">
        <v>21</v>
      </c>
      <c r="P50">
        <v>16</v>
      </c>
      <c r="Q50">
        <v>3.119999886</v>
      </c>
      <c r="R50">
        <v>90</v>
      </c>
      <c r="S50">
        <v>5</v>
      </c>
      <c r="T50">
        <v>487</v>
      </c>
      <c r="U50">
        <v>1</v>
      </c>
      <c r="V50">
        <v>100</v>
      </c>
      <c r="W50">
        <v>762.31836950000002</v>
      </c>
      <c r="X50">
        <v>43.68163053</v>
      </c>
      <c r="Y50">
        <v>5.4195571380000001</v>
      </c>
    </row>
    <row r="51" spans="1:25" x14ac:dyDescent="0.35">
      <c r="A51">
        <v>3623</v>
      </c>
      <c r="B51">
        <v>209</v>
      </c>
      <c r="C51">
        <v>816</v>
      </c>
      <c r="D51">
        <v>745</v>
      </c>
      <c r="E51">
        <v>71</v>
      </c>
      <c r="F51">
        <v>28.359375</v>
      </c>
      <c r="G51">
        <v>6</v>
      </c>
      <c r="H51">
        <v>0</v>
      </c>
      <c r="I51">
        <v>18</v>
      </c>
      <c r="J51">
        <v>19</v>
      </c>
      <c r="K51">
        <v>32</v>
      </c>
      <c r="L51">
        <v>6</v>
      </c>
      <c r="M51">
        <v>17</v>
      </c>
      <c r="N51">
        <v>27</v>
      </c>
      <c r="O51">
        <v>36</v>
      </c>
      <c r="P51">
        <v>14</v>
      </c>
      <c r="Q51">
        <v>3.3499999049999998</v>
      </c>
      <c r="R51">
        <v>100</v>
      </c>
      <c r="S51">
        <v>0</v>
      </c>
      <c r="T51">
        <v>307</v>
      </c>
      <c r="U51">
        <v>1</v>
      </c>
      <c r="V51">
        <v>100</v>
      </c>
      <c r="W51">
        <v>811.32185030000005</v>
      </c>
      <c r="X51">
        <v>4.678149705</v>
      </c>
      <c r="Y51">
        <v>0.57330265999999996</v>
      </c>
    </row>
    <row r="52" spans="1:25" x14ac:dyDescent="0.35">
      <c r="A52">
        <v>3629</v>
      </c>
      <c r="B52">
        <v>209</v>
      </c>
      <c r="C52">
        <v>553</v>
      </c>
      <c r="D52">
        <v>485</v>
      </c>
      <c r="E52">
        <v>68</v>
      </c>
      <c r="F52">
        <v>86</v>
      </c>
      <c r="G52">
        <v>38</v>
      </c>
      <c r="H52">
        <v>1</v>
      </c>
      <c r="I52">
        <v>32</v>
      </c>
      <c r="J52">
        <v>20</v>
      </c>
      <c r="K52">
        <v>32</v>
      </c>
      <c r="L52">
        <v>33</v>
      </c>
      <c r="M52">
        <v>28</v>
      </c>
      <c r="N52">
        <v>27</v>
      </c>
      <c r="O52">
        <v>8</v>
      </c>
      <c r="P52">
        <v>4</v>
      </c>
      <c r="Q52">
        <v>2.2000000480000002</v>
      </c>
      <c r="R52">
        <v>95</v>
      </c>
      <c r="S52">
        <v>5</v>
      </c>
      <c r="T52">
        <v>819</v>
      </c>
      <c r="U52">
        <v>3</v>
      </c>
      <c r="V52">
        <v>100</v>
      </c>
      <c r="W52">
        <v>545.57680770000002</v>
      </c>
      <c r="X52">
        <v>7.4231923210000001</v>
      </c>
      <c r="Y52">
        <v>1.3423494250000001</v>
      </c>
    </row>
    <row r="53" spans="1:25" x14ac:dyDescent="0.35">
      <c r="A53">
        <v>3622</v>
      </c>
      <c r="B53">
        <v>209</v>
      </c>
      <c r="C53">
        <v>686</v>
      </c>
      <c r="D53">
        <v>633</v>
      </c>
      <c r="E53">
        <v>53</v>
      </c>
      <c r="F53">
        <v>75</v>
      </c>
      <c r="G53">
        <v>33</v>
      </c>
      <c r="H53">
        <v>1</v>
      </c>
      <c r="I53">
        <v>24</v>
      </c>
      <c r="J53">
        <v>21</v>
      </c>
      <c r="K53">
        <v>32</v>
      </c>
      <c r="L53">
        <v>32</v>
      </c>
      <c r="M53">
        <v>35</v>
      </c>
      <c r="N53">
        <v>16</v>
      </c>
      <c r="O53">
        <v>14</v>
      </c>
      <c r="P53">
        <v>3</v>
      </c>
      <c r="Q53">
        <v>2.210000038</v>
      </c>
      <c r="R53">
        <v>98</v>
      </c>
      <c r="S53">
        <v>2</v>
      </c>
      <c r="T53">
        <v>744</v>
      </c>
      <c r="U53">
        <v>2</v>
      </c>
      <c r="V53">
        <v>100</v>
      </c>
      <c r="W53">
        <v>588.79320299999995</v>
      </c>
      <c r="X53">
        <v>97.206796949999998</v>
      </c>
      <c r="Y53">
        <v>14.17008702</v>
      </c>
    </row>
    <row r="54" spans="1:25" x14ac:dyDescent="0.35">
      <c r="A54">
        <v>4017</v>
      </c>
      <c r="B54">
        <v>238</v>
      </c>
      <c r="C54">
        <v>483</v>
      </c>
      <c r="D54">
        <v>444</v>
      </c>
      <c r="E54">
        <v>39</v>
      </c>
      <c r="F54">
        <v>79</v>
      </c>
      <c r="G54">
        <v>40</v>
      </c>
      <c r="H54">
        <v>1</v>
      </c>
      <c r="I54">
        <v>24</v>
      </c>
      <c r="J54">
        <v>20</v>
      </c>
      <c r="K54">
        <v>28</v>
      </c>
      <c r="L54">
        <v>37</v>
      </c>
      <c r="M54">
        <v>27</v>
      </c>
      <c r="N54">
        <v>27</v>
      </c>
      <c r="O54">
        <v>7</v>
      </c>
      <c r="P54">
        <v>3</v>
      </c>
      <c r="Q54">
        <v>2.130000114</v>
      </c>
      <c r="R54">
        <v>87</v>
      </c>
      <c r="S54">
        <v>13</v>
      </c>
      <c r="T54">
        <v>672</v>
      </c>
      <c r="U54">
        <v>2</v>
      </c>
      <c r="V54">
        <v>101</v>
      </c>
      <c r="W54">
        <v>563.81403569999998</v>
      </c>
      <c r="X54">
        <v>-80.814035720000007</v>
      </c>
      <c r="Y54">
        <v>16.73168441</v>
      </c>
    </row>
    <row r="55" spans="1:25" x14ac:dyDescent="0.35">
      <c r="A55">
        <v>58</v>
      </c>
      <c r="B55">
        <v>248</v>
      </c>
      <c r="C55">
        <v>801</v>
      </c>
      <c r="D55">
        <v>765</v>
      </c>
      <c r="E55">
        <v>36</v>
      </c>
      <c r="F55">
        <v>28.359375</v>
      </c>
      <c r="G55">
        <v>12</v>
      </c>
      <c r="H55">
        <v>0</v>
      </c>
      <c r="I55">
        <v>18</v>
      </c>
      <c r="J55">
        <v>19</v>
      </c>
      <c r="K55">
        <v>30</v>
      </c>
      <c r="L55">
        <v>7</v>
      </c>
      <c r="M55">
        <v>16</v>
      </c>
      <c r="N55">
        <v>25</v>
      </c>
      <c r="O55">
        <v>36</v>
      </c>
      <c r="P55">
        <v>15</v>
      </c>
      <c r="Q55">
        <v>3.3499999049999998</v>
      </c>
      <c r="R55">
        <v>89</v>
      </c>
      <c r="S55">
        <v>14</v>
      </c>
      <c r="T55">
        <v>416</v>
      </c>
      <c r="U55">
        <v>1</v>
      </c>
      <c r="V55">
        <v>99</v>
      </c>
      <c r="W55">
        <v>798.94049740000003</v>
      </c>
      <c r="X55">
        <v>2.0595026179999998</v>
      </c>
      <c r="Y55">
        <v>0.25711643200000001</v>
      </c>
    </row>
    <row r="56" spans="1:25" x14ac:dyDescent="0.35">
      <c r="A56">
        <v>70</v>
      </c>
      <c r="B56">
        <v>248</v>
      </c>
      <c r="C56">
        <v>753</v>
      </c>
      <c r="D56">
        <v>694</v>
      </c>
      <c r="E56">
        <v>59</v>
      </c>
      <c r="F56">
        <v>25</v>
      </c>
      <c r="G56">
        <v>19</v>
      </c>
      <c r="H56">
        <v>0</v>
      </c>
      <c r="I56">
        <v>14</v>
      </c>
      <c r="J56">
        <v>21</v>
      </c>
      <c r="K56">
        <v>29</v>
      </c>
      <c r="L56">
        <v>10</v>
      </c>
      <c r="M56">
        <v>22</v>
      </c>
      <c r="N56">
        <v>19</v>
      </c>
      <c r="O56">
        <v>34</v>
      </c>
      <c r="P56">
        <v>16</v>
      </c>
      <c r="Q56">
        <v>3.25</v>
      </c>
      <c r="R56">
        <v>85</v>
      </c>
      <c r="S56">
        <v>20</v>
      </c>
      <c r="T56">
        <v>286</v>
      </c>
      <c r="U56">
        <v>1</v>
      </c>
      <c r="V56">
        <v>101</v>
      </c>
      <c r="W56">
        <v>804.8172687</v>
      </c>
      <c r="X56">
        <v>-51.817268660000003</v>
      </c>
      <c r="Y56">
        <v>6.8814433810000004</v>
      </c>
    </row>
    <row r="57" spans="1:25" x14ac:dyDescent="0.35">
      <c r="A57">
        <v>65</v>
      </c>
      <c r="B57">
        <v>248</v>
      </c>
      <c r="C57">
        <v>903</v>
      </c>
      <c r="D57">
        <v>889</v>
      </c>
      <c r="E57">
        <v>14</v>
      </c>
      <c r="F57">
        <v>28.359375</v>
      </c>
      <c r="G57">
        <v>8</v>
      </c>
      <c r="H57">
        <v>0</v>
      </c>
      <c r="I57">
        <v>21</v>
      </c>
      <c r="J57">
        <v>22</v>
      </c>
      <c r="K57">
        <v>30</v>
      </c>
      <c r="L57">
        <v>1</v>
      </c>
      <c r="M57">
        <v>9</v>
      </c>
      <c r="N57">
        <v>15</v>
      </c>
      <c r="O57">
        <v>34</v>
      </c>
      <c r="P57">
        <v>41</v>
      </c>
      <c r="Q57">
        <v>4.0599999430000002</v>
      </c>
      <c r="R57">
        <v>77</v>
      </c>
      <c r="S57">
        <v>23</v>
      </c>
      <c r="T57">
        <v>488</v>
      </c>
      <c r="U57">
        <v>1</v>
      </c>
      <c r="V57">
        <v>100</v>
      </c>
      <c r="W57">
        <v>787.88524570000004</v>
      </c>
      <c r="X57">
        <v>115.1147543</v>
      </c>
      <c r="Y57">
        <v>12.748034799999999</v>
      </c>
    </row>
    <row r="58" spans="1:25" x14ac:dyDescent="0.35">
      <c r="A58">
        <v>657</v>
      </c>
      <c r="B58">
        <v>253</v>
      </c>
      <c r="C58">
        <v>454</v>
      </c>
      <c r="D58">
        <v>443</v>
      </c>
      <c r="E58">
        <v>11</v>
      </c>
      <c r="F58">
        <v>100</v>
      </c>
      <c r="G58">
        <v>53</v>
      </c>
      <c r="H58">
        <v>1</v>
      </c>
      <c r="I58">
        <v>21</v>
      </c>
      <c r="J58">
        <v>19</v>
      </c>
      <c r="K58">
        <v>29</v>
      </c>
      <c r="L58">
        <v>47</v>
      </c>
      <c r="M58">
        <v>33</v>
      </c>
      <c r="N58">
        <v>11</v>
      </c>
      <c r="O58">
        <v>8</v>
      </c>
      <c r="P58">
        <v>0</v>
      </c>
      <c r="Q58">
        <v>1.8200000519999999</v>
      </c>
      <c r="R58">
        <v>93</v>
      </c>
      <c r="S58">
        <v>11</v>
      </c>
      <c r="T58">
        <v>656</v>
      </c>
      <c r="U58">
        <v>3</v>
      </c>
      <c r="V58">
        <v>99</v>
      </c>
      <c r="W58">
        <v>486.91833100000002</v>
      </c>
      <c r="X58">
        <v>-32.918331029999997</v>
      </c>
      <c r="Y58">
        <v>7.2507337070000002</v>
      </c>
    </row>
    <row r="59" spans="1:25" x14ac:dyDescent="0.35">
      <c r="A59">
        <v>697</v>
      </c>
      <c r="B59">
        <v>253</v>
      </c>
      <c r="C59">
        <v>440</v>
      </c>
      <c r="D59">
        <v>428</v>
      </c>
      <c r="E59">
        <v>12</v>
      </c>
      <c r="F59">
        <v>100</v>
      </c>
      <c r="G59">
        <v>67</v>
      </c>
      <c r="H59">
        <v>1</v>
      </c>
      <c r="I59">
        <v>19</v>
      </c>
      <c r="J59">
        <v>19</v>
      </c>
      <c r="K59">
        <v>29</v>
      </c>
      <c r="L59">
        <v>58</v>
      </c>
      <c r="M59">
        <v>26</v>
      </c>
      <c r="N59">
        <v>12</v>
      </c>
      <c r="O59">
        <v>3</v>
      </c>
      <c r="P59">
        <v>1</v>
      </c>
      <c r="Q59">
        <v>1.6399999860000001</v>
      </c>
      <c r="R59">
        <v>88</v>
      </c>
      <c r="S59">
        <v>19</v>
      </c>
      <c r="T59">
        <v>577</v>
      </c>
      <c r="U59">
        <v>3</v>
      </c>
      <c r="V59">
        <v>100</v>
      </c>
      <c r="W59">
        <v>484.00614910000002</v>
      </c>
      <c r="X59">
        <v>-44.006149069999999</v>
      </c>
      <c r="Y59">
        <v>10.001397519999999</v>
      </c>
    </row>
    <row r="60" spans="1:25" x14ac:dyDescent="0.35">
      <c r="A60">
        <v>646</v>
      </c>
      <c r="B60">
        <v>253</v>
      </c>
      <c r="C60">
        <v>519</v>
      </c>
      <c r="D60">
        <v>491</v>
      </c>
      <c r="E60">
        <v>28</v>
      </c>
      <c r="F60">
        <v>93</v>
      </c>
      <c r="G60">
        <v>33</v>
      </c>
      <c r="H60">
        <v>0</v>
      </c>
      <c r="I60">
        <v>19</v>
      </c>
      <c r="J60">
        <v>19</v>
      </c>
      <c r="K60">
        <v>29</v>
      </c>
      <c r="L60">
        <v>43</v>
      </c>
      <c r="M60">
        <v>27</v>
      </c>
      <c r="N60">
        <v>19</v>
      </c>
      <c r="O60">
        <v>10</v>
      </c>
      <c r="P60">
        <v>1</v>
      </c>
      <c r="Q60">
        <v>2.0099999899999998</v>
      </c>
      <c r="R60">
        <v>100</v>
      </c>
      <c r="S60">
        <v>5</v>
      </c>
      <c r="T60">
        <v>523</v>
      </c>
      <c r="U60">
        <v>3</v>
      </c>
      <c r="V60">
        <v>100</v>
      </c>
      <c r="W60">
        <v>556.65632240000002</v>
      </c>
      <c r="X60">
        <v>-37.656322369999998</v>
      </c>
      <c r="Y60">
        <v>7.2555534430000002</v>
      </c>
    </row>
    <row r="61" spans="1:25" x14ac:dyDescent="0.35">
      <c r="A61">
        <v>640</v>
      </c>
      <c r="B61">
        <v>253</v>
      </c>
      <c r="C61">
        <v>512</v>
      </c>
      <c r="D61">
        <v>477</v>
      </c>
      <c r="E61">
        <v>35</v>
      </c>
      <c r="F61">
        <v>84</v>
      </c>
      <c r="G61">
        <v>33</v>
      </c>
      <c r="H61">
        <v>1</v>
      </c>
      <c r="I61">
        <v>24</v>
      </c>
      <c r="J61">
        <v>19</v>
      </c>
      <c r="K61">
        <v>29</v>
      </c>
      <c r="L61">
        <v>27</v>
      </c>
      <c r="M61">
        <v>35</v>
      </c>
      <c r="N61">
        <v>21</v>
      </c>
      <c r="O61">
        <v>16</v>
      </c>
      <c r="P61">
        <v>2</v>
      </c>
      <c r="Q61">
        <v>2.3099999430000002</v>
      </c>
      <c r="R61">
        <v>98</v>
      </c>
      <c r="S61">
        <v>10</v>
      </c>
      <c r="T61">
        <v>672</v>
      </c>
      <c r="U61">
        <v>3</v>
      </c>
      <c r="V61">
        <v>101</v>
      </c>
      <c r="W61">
        <v>553.91345369999999</v>
      </c>
      <c r="X61">
        <v>-41.913453699999998</v>
      </c>
      <c r="Y61">
        <v>8.1862214259999995</v>
      </c>
    </row>
    <row r="62" spans="1:25" x14ac:dyDescent="0.35">
      <c r="A62">
        <v>629</v>
      </c>
      <c r="B62">
        <v>253</v>
      </c>
      <c r="C62">
        <v>525</v>
      </c>
      <c r="D62">
        <v>522</v>
      </c>
      <c r="E62">
        <v>3</v>
      </c>
      <c r="F62">
        <v>92</v>
      </c>
      <c r="G62">
        <v>41</v>
      </c>
      <c r="H62">
        <v>1</v>
      </c>
      <c r="I62">
        <v>15</v>
      </c>
      <c r="J62">
        <v>19</v>
      </c>
      <c r="K62">
        <v>30</v>
      </c>
      <c r="L62">
        <v>45</v>
      </c>
      <c r="M62">
        <v>34</v>
      </c>
      <c r="N62">
        <v>14</v>
      </c>
      <c r="O62">
        <v>6</v>
      </c>
      <c r="P62">
        <v>1</v>
      </c>
      <c r="Q62">
        <v>1.8500000240000001</v>
      </c>
      <c r="R62">
        <v>98</v>
      </c>
      <c r="S62">
        <v>2</v>
      </c>
      <c r="T62">
        <v>678</v>
      </c>
      <c r="U62">
        <v>3</v>
      </c>
      <c r="V62">
        <v>100</v>
      </c>
      <c r="W62">
        <v>523.32413150000002</v>
      </c>
      <c r="X62">
        <v>1.6758684530000001</v>
      </c>
      <c r="Y62">
        <v>0.31921303899999998</v>
      </c>
    </row>
    <row r="63" spans="1:25" x14ac:dyDescent="0.35">
      <c r="A63">
        <v>659</v>
      </c>
      <c r="B63">
        <v>253</v>
      </c>
      <c r="C63">
        <v>486</v>
      </c>
      <c r="D63">
        <v>480</v>
      </c>
      <c r="E63">
        <v>6</v>
      </c>
      <c r="F63">
        <v>90</v>
      </c>
      <c r="G63">
        <v>44</v>
      </c>
      <c r="H63">
        <v>1</v>
      </c>
      <c r="I63">
        <v>27</v>
      </c>
      <c r="J63">
        <v>19</v>
      </c>
      <c r="K63">
        <v>30</v>
      </c>
      <c r="L63">
        <v>47</v>
      </c>
      <c r="M63">
        <v>32</v>
      </c>
      <c r="N63">
        <v>12</v>
      </c>
      <c r="O63">
        <v>8</v>
      </c>
      <c r="P63">
        <v>2</v>
      </c>
      <c r="Q63">
        <v>1.8500000240000001</v>
      </c>
      <c r="R63">
        <v>94</v>
      </c>
      <c r="S63">
        <v>15</v>
      </c>
      <c r="T63">
        <v>680</v>
      </c>
      <c r="U63">
        <v>3</v>
      </c>
      <c r="V63">
        <v>101</v>
      </c>
      <c r="W63">
        <v>527.25180320000004</v>
      </c>
      <c r="X63">
        <v>-41.251803240000001</v>
      </c>
      <c r="Y63">
        <v>8.4880253579999998</v>
      </c>
    </row>
    <row r="64" spans="1:25" x14ac:dyDescent="0.35">
      <c r="A64">
        <v>699</v>
      </c>
      <c r="B64">
        <v>253</v>
      </c>
      <c r="C64">
        <v>437</v>
      </c>
      <c r="D64">
        <v>409</v>
      </c>
      <c r="E64">
        <v>28</v>
      </c>
      <c r="F64">
        <v>90</v>
      </c>
      <c r="G64">
        <v>70</v>
      </c>
      <c r="H64">
        <v>1</v>
      </c>
      <c r="I64">
        <v>17</v>
      </c>
      <c r="J64">
        <v>19</v>
      </c>
      <c r="K64">
        <v>29</v>
      </c>
      <c r="L64">
        <v>64</v>
      </c>
      <c r="M64">
        <v>20</v>
      </c>
      <c r="N64">
        <v>8</v>
      </c>
      <c r="O64">
        <v>7</v>
      </c>
      <c r="P64">
        <v>0</v>
      </c>
      <c r="Q64">
        <v>1.5900000329999999</v>
      </c>
      <c r="R64">
        <v>93</v>
      </c>
      <c r="S64">
        <v>15</v>
      </c>
      <c r="T64">
        <v>700</v>
      </c>
      <c r="U64">
        <v>3</v>
      </c>
      <c r="V64">
        <v>99</v>
      </c>
      <c r="W64">
        <v>531.06730140000002</v>
      </c>
      <c r="X64">
        <v>-94.067301409999999</v>
      </c>
      <c r="Y64">
        <v>21.525698259999999</v>
      </c>
    </row>
    <row r="65" spans="1:25" x14ac:dyDescent="0.35">
      <c r="A65">
        <v>637</v>
      </c>
      <c r="B65">
        <v>253</v>
      </c>
      <c r="C65">
        <v>447</v>
      </c>
      <c r="D65">
        <v>409</v>
      </c>
      <c r="E65">
        <v>38</v>
      </c>
      <c r="F65">
        <v>100</v>
      </c>
      <c r="G65">
        <v>51</v>
      </c>
      <c r="H65">
        <v>0</v>
      </c>
      <c r="I65">
        <v>22</v>
      </c>
      <c r="J65">
        <v>20</v>
      </c>
      <c r="K65">
        <v>29</v>
      </c>
      <c r="L65">
        <v>61</v>
      </c>
      <c r="M65">
        <v>19</v>
      </c>
      <c r="N65">
        <v>15</v>
      </c>
      <c r="O65">
        <v>4</v>
      </c>
      <c r="P65">
        <v>2</v>
      </c>
      <c r="Q65">
        <v>1.6699999569999999</v>
      </c>
      <c r="R65">
        <v>100</v>
      </c>
      <c r="S65">
        <v>7</v>
      </c>
      <c r="T65">
        <v>396</v>
      </c>
      <c r="U65">
        <v>3</v>
      </c>
      <c r="V65">
        <v>101</v>
      </c>
      <c r="W65">
        <v>532.84682429999998</v>
      </c>
      <c r="X65">
        <v>-85.846824330000004</v>
      </c>
      <c r="Y65">
        <v>19.205106109999999</v>
      </c>
    </row>
    <row r="66" spans="1:25" x14ac:dyDescent="0.35">
      <c r="A66">
        <v>663</v>
      </c>
      <c r="B66">
        <v>253</v>
      </c>
      <c r="C66">
        <v>518</v>
      </c>
      <c r="D66">
        <v>499</v>
      </c>
      <c r="E66">
        <v>19</v>
      </c>
      <c r="F66">
        <v>86</v>
      </c>
      <c r="G66">
        <v>22</v>
      </c>
      <c r="H66">
        <v>0</v>
      </c>
      <c r="I66">
        <v>18</v>
      </c>
      <c r="J66">
        <v>19</v>
      </c>
      <c r="K66">
        <v>29</v>
      </c>
      <c r="L66">
        <v>15</v>
      </c>
      <c r="M66">
        <v>36</v>
      </c>
      <c r="N66">
        <v>27</v>
      </c>
      <c r="O66">
        <v>19</v>
      </c>
      <c r="P66">
        <v>2</v>
      </c>
      <c r="Q66">
        <v>2.5699999330000001</v>
      </c>
      <c r="R66">
        <v>93</v>
      </c>
      <c r="S66">
        <v>13</v>
      </c>
      <c r="T66">
        <v>495</v>
      </c>
      <c r="U66">
        <v>3</v>
      </c>
      <c r="V66">
        <v>99</v>
      </c>
      <c r="W66">
        <v>571.90785119999998</v>
      </c>
      <c r="X66">
        <v>-53.907851219999998</v>
      </c>
      <c r="Y66">
        <v>10.40692108</v>
      </c>
    </row>
    <row r="67" spans="1:25" x14ac:dyDescent="0.35">
      <c r="A67">
        <v>633</v>
      </c>
      <c r="B67">
        <v>253</v>
      </c>
      <c r="C67">
        <v>479</v>
      </c>
      <c r="D67">
        <v>466</v>
      </c>
      <c r="E67">
        <v>13</v>
      </c>
      <c r="F67">
        <v>100</v>
      </c>
      <c r="G67">
        <v>59</v>
      </c>
      <c r="H67">
        <v>1</v>
      </c>
      <c r="I67">
        <v>21</v>
      </c>
      <c r="J67">
        <v>19</v>
      </c>
      <c r="K67">
        <v>30</v>
      </c>
      <c r="L67">
        <v>59</v>
      </c>
      <c r="M67">
        <v>26</v>
      </c>
      <c r="N67">
        <v>9</v>
      </c>
      <c r="O67">
        <v>5</v>
      </c>
      <c r="P67">
        <v>1</v>
      </c>
      <c r="Q67">
        <v>1.6299999949999999</v>
      </c>
      <c r="R67">
        <v>94</v>
      </c>
      <c r="S67">
        <v>10</v>
      </c>
      <c r="T67">
        <v>929</v>
      </c>
      <c r="U67">
        <v>3</v>
      </c>
      <c r="V67">
        <v>100</v>
      </c>
      <c r="W67">
        <v>490.98592309999998</v>
      </c>
      <c r="X67">
        <v>-11.98592311</v>
      </c>
      <c r="Y67">
        <v>2.502280399</v>
      </c>
    </row>
    <row r="68" spans="1:25" x14ac:dyDescent="0.35">
      <c r="A68">
        <v>690</v>
      </c>
      <c r="B68">
        <v>253</v>
      </c>
      <c r="C68">
        <v>424</v>
      </c>
      <c r="D68">
        <v>343</v>
      </c>
      <c r="E68">
        <v>81</v>
      </c>
      <c r="F68">
        <v>100</v>
      </c>
      <c r="G68">
        <v>36</v>
      </c>
      <c r="H68">
        <v>0</v>
      </c>
      <c r="I68">
        <v>20</v>
      </c>
      <c r="J68">
        <v>17</v>
      </c>
      <c r="K68">
        <v>26</v>
      </c>
      <c r="L68">
        <v>46</v>
      </c>
      <c r="M68">
        <v>28</v>
      </c>
      <c r="N68">
        <v>16</v>
      </c>
      <c r="O68">
        <v>10</v>
      </c>
      <c r="P68">
        <v>0</v>
      </c>
      <c r="Q68">
        <v>1.9099999670000001</v>
      </c>
      <c r="R68">
        <v>87</v>
      </c>
      <c r="S68">
        <v>20</v>
      </c>
      <c r="T68">
        <v>205</v>
      </c>
      <c r="U68">
        <v>3</v>
      </c>
      <c r="V68">
        <v>100</v>
      </c>
      <c r="W68">
        <v>513.9898852</v>
      </c>
      <c r="X68">
        <v>-89.989885200000003</v>
      </c>
      <c r="Y68">
        <v>21.224029529999999</v>
      </c>
    </row>
    <row r="69" spans="1:25" x14ac:dyDescent="0.35">
      <c r="A69">
        <v>2982</v>
      </c>
      <c r="B69">
        <v>259</v>
      </c>
      <c r="C69">
        <v>536</v>
      </c>
      <c r="D69">
        <v>465</v>
      </c>
      <c r="E69">
        <v>71</v>
      </c>
      <c r="F69">
        <v>93</v>
      </c>
      <c r="G69">
        <v>84</v>
      </c>
      <c r="H69">
        <v>0</v>
      </c>
      <c r="I69">
        <v>14</v>
      </c>
      <c r="J69">
        <v>21</v>
      </c>
      <c r="K69">
        <v>29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92</v>
      </c>
      <c r="S69">
        <v>8</v>
      </c>
      <c r="T69">
        <v>570</v>
      </c>
      <c r="U69">
        <v>3</v>
      </c>
      <c r="V69">
        <v>0</v>
      </c>
      <c r="W69">
        <v>558.55224310000006</v>
      </c>
      <c r="X69">
        <v>-22.552243130000001</v>
      </c>
      <c r="Y69">
        <v>4.2075080460000001</v>
      </c>
    </row>
    <row r="70" spans="1:25" x14ac:dyDescent="0.35">
      <c r="A70">
        <v>3000</v>
      </c>
      <c r="B70">
        <v>259</v>
      </c>
      <c r="C70">
        <v>628</v>
      </c>
      <c r="D70">
        <v>554</v>
      </c>
      <c r="E70">
        <v>74</v>
      </c>
      <c r="F70">
        <v>75</v>
      </c>
      <c r="G70">
        <v>74</v>
      </c>
      <c r="H70">
        <v>0</v>
      </c>
      <c r="I70">
        <v>25</v>
      </c>
      <c r="J70">
        <v>20</v>
      </c>
      <c r="K70">
        <v>28</v>
      </c>
      <c r="L70">
        <v>0</v>
      </c>
      <c r="M70">
        <v>0</v>
      </c>
      <c r="N70">
        <v>50</v>
      </c>
      <c r="O70">
        <v>50</v>
      </c>
      <c r="P70">
        <v>0</v>
      </c>
      <c r="Q70">
        <v>3.5</v>
      </c>
      <c r="R70">
        <v>84</v>
      </c>
      <c r="S70">
        <v>16</v>
      </c>
      <c r="T70">
        <v>485</v>
      </c>
      <c r="U70">
        <v>2</v>
      </c>
      <c r="V70">
        <v>100</v>
      </c>
      <c r="W70">
        <v>619.00537640000005</v>
      </c>
      <c r="X70">
        <v>8.9946235639999994</v>
      </c>
      <c r="Y70">
        <v>1.432264899</v>
      </c>
    </row>
    <row r="71" spans="1:25" x14ac:dyDescent="0.35">
      <c r="A71">
        <v>2997</v>
      </c>
      <c r="B71">
        <v>259</v>
      </c>
      <c r="C71">
        <v>627</v>
      </c>
      <c r="D71">
        <v>546</v>
      </c>
      <c r="E71">
        <v>81</v>
      </c>
      <c r="F71">
        <v>71</v>
      </c>
      <c r="G71">
        <v>71</v>
      </c>
      <c r="H71">
        <v>0</v>
      </c>
      <c r="I71">
        <v>15</v>
      </c>
      <c r="J71">
        <v>20</v>
      </c>
      <c r="K71">
        <v>33</v>
      </c>
      <c r="L71">
        <v>39</v>
      </c>
      <c r="M71">
        <v>24</v>
      </c>
      <c r="N71">
        <v>15</v>
      </c>
      <c r="O71">
        <v>20</v>
      </c>
      <c r="P71">
        <v>2</v>
      </c>
      <c r="Q71">
        <v>2.2200000289999999</v>
      </c>
      <c r="R71">
        <v>96</v>
      </c>
      <c r="S71">
        <v>4</v>
      </c>
      <c r="T71">
        <v>410</v>
      </c>
      <c r="U71">
        <v>2</v>
      </c>
      <c r="V71">
        <v>100</v>
      </c>
      <c r="W71">
        <v>638.50944760000004</v>
      </c>
      <c r="X71">
        <v>-11.50944765</v>
      </c>
      <c r="Y71">
        <v>1.8356375840000001</v>
      </c>
    </row>
    <row r="72" spans="1:25" x14ac:dyDescent="0.35">
      <c r="A72">
        <v>3005</v>
      </c>
      <c r="B72">
        <v>259</v>
      </c>
      <c r="C72">
        <v>596</v>
      </c>
      <c r="D72">
        <v>534</v>
      </c>
      <c r="E72">
        <v>62</v>
      </c>
      <c r="F72">
        <v>65</v>
      </c>
      <c r="G72">
        <v>46</v>
      </c>
      <c r="H72">
        <v>0</v>
      </c>
      <c r="I72">
        <v>20</v>
      </c>
      <c r="J72">
        <v>21</v>
      </c>
      <c r="K72">
        <v>29</v>
      </c>
      <c r="L72">
        <v>40</v>
      </c>
      <c r="M72">
        <v>42</v>
      </c>
      <c r="N72">
        <v>14</v>
      </c>
      <c r="O72">
        <v>3</v>
      </c>
      <c r="P72">
        <v>0</v>
      </c>
      <c r="Q72">
        <v>1.809999943</v>
      </c>
      <c r="R72">
        <v>100</v>
      </c>
      <c r="S72">
        <v>0</v>
      </c>
      <c r="T72">
        <v>224</v>
      </c>
      <c r="U72">
        <v>2</v>
      </c>
      <c r="V72">
        <v>99</v>
      </c>
      <c r="W72">
        <v>658.94760580000002</v>
      </c>
      <c r="X72">
        <v>-62.947605809999999</v>
      </c>
      <c r="Y72">
        <v>10.56167883</v>
      </c>
    </row>
    <row r="73" spans="1:25" x14ac:dyDescent="0.35">
      <c r="A73">
        <v>2972</v>
      </c>
      <c r="B73">
        <v>259</v>
      </c>
      <c r="C73">
        <v>664</v>
      </c>
      <c r="D73">
        <v>617</v>
      </c>
      <c r="E73">
        <v>47</v>
      </c>
      <c r="F73">
        <v>72</v>
      </c>
      <c r="G73">
        <v>71</v>
      </c>
      <c r="H73">
        <v>0</v>
      </c>
      <c r="I73">
        <v>13</v>
      </c>
      <c r="J73">
        <v>19</v>
      </c>
      <c r="K73">
        <v>30</v>
      </c>
      <c r="L73">
        <v>19</v>
      </c>
      <c r="M73">
        <v>30</v>
      </c>
      <c r="N73">
        <v>26</v>
      </c>
      <c r="O73">
        <v>23</v>
      </c>
      <c r="P73">
        <v>2</v>
      </c>
      <c r="Q73">
        <v>2.579999924</v>
      </c>
      <c r="R73">
        <v>91</v>
      </c>
      <c r="S73">
        <v>13</v>
      </c>
      <c r="T73">
        <v>306</v>
      </c>
      <c r="U73">
        <v>2</v>
      </c>
      <c r="V73">
        <v>100</v>
      </c>
      <c r="W73">
        <v>626.32804469999996</v>
      </c>
      <c r="X73">
        <v>37.671955339999997</v>
      </c>
      <c r="Y73">
        <v>5.67348725</v>
      </c>
    </row>
    <row r="74" spans="1:25" x14ac:dyDescent="0.35">
      <c r="A74">
        <v>3011</v>
      </c>
      <c r="B74">
        <v>259</v>
      </c>
      <c r="C74">
        <v>655</v>
      </c>
      <c r="D74">
        <v>620</v>
      </c>
      <c r="E74">
        <v>35</v>
      </c>
      <c r="F74">
        <v>56</v>
      </c>
      <c r="G74">
        <v>52</v>
      </c>
      <c r="H74">
        <v>0</v>
      </c>
      <c r="I74">
        <v>19</v>
      </c>
      <c r="J74">
        <v>21</v>
      </c>
      <c r="K74">
        <v>29</v>
      </c>
      <c r="L74">
        <v>24</v>
      </c>
      <c r="M74">
        <v>34</v>
      </c>
      <c r="N74">
        <v>32</v>
      </c>
      <c r="O74">
        <v>10</v>
      </c>
      <c r="P74">
        <v>0</v>
      </c>
      <c r="Q74">
        <v>2.2699999809999998</v>
      </c>
      <c r="R74">
        <v>96</v>
      </c>
      <c r="S74">
        <v>4</v>
      </c>
      <c r="T74">
        <v>447</v>
      </c>
      <c r="U74">
        <v>2</v>
      </c>
      <c r="V74">
        <v>100</v>
      </c>
      <c r="W74">
        <v>692.49336840000001</v>
      </c>
      <c r="X74">
        <v>-37.493368359999998</v>
      </c>
      <c r="Y74">
        <v>5.7241783750000002</v>
      </c>
    </row>
    <row r="75" spans="1:25" x14ac:dyDescent="0.35">
      <c r="A75">
        <v>2977</v>
      </c>
      <c r="B75">
        <v>259</v>
      </c>
      <c r="C75">
        <v>616</v>
      </c>
      <c r="D75">
        <v>566</v>
      </c>
      <c r="E75">
        <v>50</v>
      </c>
      <c r="F75">
        <v>75</v>
      </c>
      <c r="G75">
        <v>65</v>
      </c>
      <c r="H75">
        <v>0</v>
      </c>
      <c r="I75">
        <v>23</v>
      </c>
      <c r="J75">
        <v>21</v>
      </c>
      <c r="K75">
        <v>31</v>
      </c>
      <c r="L75">
        <v>34</v>
      </c>
      <c r="M75">
        <v>31</v>
      </c>
      <c r="N75">
        <v>15</v>
      </c>
      <c r="O75">
        <v>19</v>
      </c>
      <c r="P75">
        <v>1</v>
      </c>
      <c r="Q75">
        <v>2.2200000289999999</v>
      </c>
      <c r="R75">
        <v>93</v>
      </c>
      <c r="S75">
        <v>7</v>
      </c>
      <c r="T75">
        <v>432</v>
      </c>
      <c r="U75">
        <v>2</v>
      </c>
      <c r="V75">
        <v>100</v>
      </c>
      <c r="W75">
        <v>616.61315339999999</v>
      </c>
      <c r="X75">
        <v>-0.61315340500000004</v>
      </c>
      <c r="Y75">
        <v>9.9537890000000004E-2</v>
      </c>
    </row>
    <row r="76" spans="1:25" x14ac:dyDescent="0.35">
      <c r="A76">
        <v>3013</v>
      </c>
      <c r="B76">
        <v>259</v>
      </c>
      <c r="C76">
        <v>538</v>
      </c>
      <c r="D76">
        <v>497</v>
      </c>
      <c r="E76">
        <v>41</v>
      </c>
      <c r="F76">
        <v>80</v>
      </c>
      <c r="G76">
        <v>82</v>
      </c>
      <c r="H76">
        <v>0</v>
      </c>
      <c r="I76">
        <v>19</v>
      </c>
      <c r="J76">
        <v>21</v>
      </c>
      <c r="K76">
        <v>31</v>
      </c>
      <c r="L76">
        <v>24</v>
      </c>
      <c r="M76">
        <v>42</v>
      </c>
      <c r="N76">
        <v>22</v>
      </c>
      <c r="O76">
        <v>7</v>
      </c>
      <c r="P76">
        <v>5</v>
      </c>
      <c r="Q76">
        <v>2.2699999809999998</v>
      </c>
      <c r="R76">
        <v>91</v>
      </c>
      <c r="S76">
        <v>9</v>
      </c>
      <c r="T76">
        <v>544</v>
      </c>
      <c r="U76">
        <v>2</v>
      </c>
      <c r="V76">
        <v>100</v>
      </c>
      <c r="W76">
        <v>590.3450292</v>
      </c>
      <c r="X76">
        <v>-52.345029179999997</v>
      </c>
      <c r="Y76">
        <v>9.7295593270000005</v>
      </c>
    </row>
    <row r="77" spans="1:25" x14ac:dyDescent="0.35">
      <c r="A77">
        <v>3024</v>
      </c>
      <c r="B77">
        <v>259</v>
      </c>
      <c r="C77">
        <v>727</v>
      </c>
      <c r="D77">
        <v>670</v>
      </c>
      <c r="E77">
        <v>57</v>
      </c>
      <c r="F77">
        <v>60</v>
      </c>
      <c r="G77">
        <v>50</v>
      </c>
      <c r="H77">
        <v>0</v>
      </c>
      <c r="I77">
        <v>24</v>
      </c>
      <c r="J77">
        <v>21</v>
      </c>
      <c r="K77">
        <v>30</v>
      </c>
      <c r="L77">
        <v>21</v>
      </c>
      <c r="M77">
        <v>24</v>
      </c>
      <c r="N77">
        <v>17</v>
      </c>
      <c r="O77">
        <v>25</v>
      </c>
      <c r="P77">
        <v>12</v>
      </c>
      <c r="Q77">
        <v>2.829999924</v>
      </c>
      <c r="R77">
        <v>100</v>
      </c>
      <c r="S77">
        <v>0</v>
      </c>
      <c r="T77">
        <v>547</v>
      </c>
      <c r="U77">
        <v>2</v>
      </c>
      <c r="V77">
        <v>99</v>
      </c>
      <c r="W77">
        <v>685.79343510000001</v>
      </c>
      <c r="X77">
        <v>41.206564899999996</v>
      </c>
      <c r="Y77">
        <v>5.6680281849999998</v>
      </c>
    </row>
    <row r="78" spans="1:25" x14ac:dyDescent="0.35">
      <c r="A78">
        <v>3004</v>
      </c>
      <c r="B78">
        <v>259</v>
      </c>
      <c r="C78">
        <v>822</v>
      </c>
      <c r="D78">
        <v>787</v>
      </c>
      <c r="E78">
        <v>35</v>
      </c>
      <c r="F78">
        <v>28.359375</v>
      </c>
      <c r="G78">
        <v>4</v>
      </c>
      <c r="H78">
        <v>0</v>
      </c>
      <c r="I78">
        <v>10</v>
      </c>
      <c r="J78">
        <v>19</v>
      </c>
      <c r="K78">
        <v>27</v>
      </c>
      <c r="L78">
        <v>0</v>
      </c>
      <c r="M78">
        <v>19</v>
      </c>
      <c r="N78">
        <v>19</v>
      </c>
      <c r="O78">
        <v>29</v>
      </c>
      <c r="P78">
        <v>33</v>
      </c>
      <c r="Q78">
        <v>3.7599999899999998</v>
      </c>
      <c r="R78">
        <v>87</v>
      </c>
      <c r="S78">
        <v>13</v>
      </c>
      <c r="T78">
        <v>313</v>
      </c>
      <c r="U78">
        <v>1</v>
      </c>
      <c r="V78">
        <v>100</v>
      </c>
      <c r="W78">
        <v>795.36920759999998</v>
      </c>
      <c r="X78">
        <v>26.630792419999999</v>
      </c>
      <c r="Y78">
        <v>3.2397557689999998</v>
      </c>
    </row>
    <row r="79" spans="1:25" x14ac:dyDescent="0.35">
      <c r="A79">
        <v>3010</v>
      </c>
      <c r="B79">
        <v>259</v>
      </c>
      <c r="C79">
        <v>638</v>
      </c>
      <c r="D79">
        <v>569</v>
      </c>
      <c r="E79">
        <v>69</v>
      </c>
      <c r="F79">
        <v>80</v>
      </c>
      <c r="G79">
        <v>71</v>
      </c>
      <c r="H79">
        <v>0</v>
      </c>
      <c r="I79">
        <v>11</v>
      </c>
      <c r="J79">
        <v>20</v>
      </c>
      <c r="K79">
        <v>31</v>
      </c>
      <c r="L79">
        <v>64</v>
      </c>
      <c r="M79">
        <v>30</v>
      </c>
      <c r="N79">
        <v>4</v>
      </c>
      <c r="O79">
        <v>2</v>
      </c>
      <c r="P79">
        <v>0</v>
      </c>
      <c r="Q79">
        <v>1.440000057</v>
      </c>
      <c r="R79">
        <v>93</v>
      </c>
      <c r="S79">
        <v>7</v>
      </c>
      <c r="T79">
        <v>705</v>
      </c>
      <c r="U79">
        <v>2</v>
      </c>
      <c r="V79">
        <v>100</v>
      </c>
      <c r="W79">
        <v>597.65041440000005</v>
      </c>
      <c r="X79">
        <v>40.34958563</v>
      </c>
      <c r="Y79">
        <v>6.3243864629999997</v>
      </c>
    </row>
    <row r="80" spans="1:25" x14ac:dyDescent="0.35">
      <c r="A80">
        <v>2460</v>
      </c>
      <c r="B80">
        <v>284</v>
      </c>
      <c r="C80">
        <v>581</v>
      </c>
      <c r="D80">
        <v>497</v>
      </c>
      <c r="E80">
        <v>84</v>
      </c>
      <c r="F80">
        <v>70</v>
      </c>
      <c r="G80">
        <v>26</v>
      </c>
      <c r="H80">
        <v>0</v>
      </c>
      <c r="I80">
        <v>14</v>
      </c>
      <c r="J80">
        <v>23</v>
      </c>
      <c r="K80">
        <v>25</v>
      </c>
      <c r="L80">
        <v>22</v>
      </c>
      <c r="M80">
        <v>29</v>
      </c>
      <c r="N80">
        <v>23</v>
      </c>
      <c r="O80">
        <v>21</v>
      </c>
      <c r="P80">
        <v>6</v>
      </c>
      <c r="Q80">
        <v>2.5999999049999998</v>
      </c>
      <c r="R80">
        <v>63</v>
      </c>
      <c r="S80">
        <v>32</v>
      </c>
      <c r="T80">
        <v>182</v>
      </c>
      <c r="U80">
        <v>2</v>
      </c>
      <c r="V80">
        <v>101</v>
      </c>
      <c r="W80">
        <v>601.92172070000004</v>
      </c>
      <c r="X80">
        <v>-20.92172072</v>
      </c>
      <c r="Y80">
        <v>3.600984634</v>
      </c>
    </row>
    <row r="81" spans="1:25" x14ac:dyDescent="0.35">
      <c r="A81">
        <v>2479</v>
      </c>
      <c r="B81">
        <v>284</v>
      </c>
      <c r="C81">
        <v>784</v>
      </c>
      <c r="D81">
        <v>739</v>
      </c>
      <c r="E81">
        <v>45</v>
      </c>
      <c r="F81">
        <v>23</v>
      </c>
      <c r="G81">
        <v>25</v>
      </c>
      <c r="H81">
        <v>0</v>
      </c>
      <c r="I81">
        <v>21</v>
      </c>
      <c r="J81">
        <v>21</v>
      </c>
      <c r="K81">
        <v>36</v>
      </c>
      <c r="L81">
        <v>5</v>
      </c>
      <c r="M81">
        <v>21</v>
      </c>
      <c r="N81">
        <v>20</v>
      </c>
      <c r="O81">
        <v>44</v>
      </c>
      <c r="P81">
        <v>10</v>
      </c>
      <c r="Q81">
        <v>3.3199999330000001</v>
      </c>
      <c r="R81">
        <v>58</v>
      </c>
      <c r="S81">
        <v>25</v>
      </c>
      <c r="T81">
        <v>166</v>
      </c>
      <c r="U81">
        <v>1</v>
      </c>
      <c r="V81">
        <v>100</v>
      </c>
      <c r="W81">
        <v>781.57424040000001</v>
      </c>
      <c r="X81">
        <v>2.4257596110000001</v>
      </c>
      <c r="Y81">
        <v>0.30940811400000001</v>
      </c>
    </row>
    <row r="82" spans="1:25" x14ac:dyDescent="0.35">
      <c r="A82">
        <v>2459</v>
      </c>
      <c r="B82">
        <v>284</v>
      </c>
      <c r="C82">
        <v>871</v>
      </c>
      <c r="D82">
        <v>840</v>
      </c>
      <c r="E82">
        <v>31</v>
      </c>
      <c r="F82">
        <v>28.359375</v>
      </c>
      <c r="G82">
        <v>15</v>
      </c>
      <c r="H82">
        <v>0</v>
      </c>
      <c r="I82">
        <v>15</v>
      </c>
      <c r="J82">
        <v>21</v>
      </c>
      <c r="K82">
        <v>34</v>
      </c>
      <c r="L82">
        <v>1</v>
      </c>
      <c r="M82">
        <v>8</v>
      </c>
      <c r="N82">
        <v>13</v>
      </c>
      <c r="O82">
        <v>41</v>
      </c>
      <c r="P82">
        <v>36</v>
      </c>
      <c r="Q82">
        <v>4.0199999809999998</v>
      </c>
      <c r="R82">
        <v>83</v>
      </c>
      <c r="S82">
        <v>13</v>
      </c>
      <c r="T82">
        <v>404</v>
      </c>
      <c r="U82">
        <v>1</v>
      </c>
      <c r="V82">
        <v>99</v>
      </c>
      <c r="W82">
        <v>795.27991919999999</v>
      </c>
      <c r="X82">
        <v>75.720080760000002</v>
      </c>
      <c r="Y82">
        <v>8.6934650700000002</v>
      </c>
    </row>
    <row r="83" spans="1:25" x14ac:dyDescent="0.35">
      <c r="A83">
        <v>105</v>
      </c>
      <c r="B83">
        <v>294</v>
      </c>
      <c r="C83">
        <v>567</v>
      </c>
      <c r="D83">
        <v>535</v>
      </c>
      <c r="E83">
        <v>32</v>
      </c>
      <c r="F83">
        <v>62</v>
      </c>
      <c r="G83">
        <v>43</v>
      </c>
      <c r="H83">
        <v>0</v>
      </c>
      <c r="I83">
        <v>20</v>
      </c>
      <c r="J83">
        <v>20</v>
      </c>
      <c r="K83">
        <v>31</v>
      </c>
      <c r="L83">
        <v>19</v>
      </c>
      <c r="M83">
        <v>24</v>
      </c>
      <c r="N83">
        <v>32</v>
      </c>
      <c r="O83">
        <v>21</v>
      </c>
      <c r="P83">
        <v>4</v>
      </c>
      <c r="Q83">
        <v>2.670000076</v>
      </c>
      <c r="R83">
        <v>80</v>
      </c>
      <c r="S83">
        <v>25</v>
      </c>
      <c r="T83">
        <v>626</v>
      </c>
      <c r="U83">
        <v>2</v>
      </c>
      <c r="V83">
        <v>100</v>
      </c>
      <c r="W83">
        <v>654.77646619999996</v>
      </c>
      <c r="X83">
        <v>-87.776466229999997</v>
      </c>
      <c r="Y83">
        <v>15.48085824</v>
      </c>
    </row>
    <row r="84" spans="1:25" x14ac:dyDescent="0.35">
      <c r="A84">
        <v>94</v>
      </c>
      <c r="B84">
        <v>294</v>
      </c>
      <c r="C84">
        <v>620</v>
      </c>
      <c r="D84">
        <v>592</v>
      </c>
      <c r="E84">
        <v>28</v>
      </c>
      <c r="F84">
        <v>51</v>
      </c>
      <c r="G84">
        <v>20</v>
      </c>
      <c r="H84">
        <v>0</v>
      </c>
      <c r="I84">
        <v>20</v>
      </c>
      <c r="J84">
        <v>19</v>
      </c>
      <c r="K84">
        <v>31</v>
      </c>
      <c r="L84">
        <v>10</v>
      </c>
      <c r="M84">
        <v>28</v>
      </c>
      <c r="N84">
        <v>40</v>
      </c>
      <c r="O84">
        <v>15</v>
      </c>
      <c r="P84">
        <v>7</v>
      </c>
      <c r="Q84">
        <v>2.789999962</v>
      </c>
      <c r="R84">
        <v>88</v>
      </c>
      <c r="S84">
        <v>12</v>
      </c>
      <c r="T84">
        <v>242</v>
      </c>
      <c r="U84">
        <v>2</v>
      </c>
      <c r="V84">
        <v>100</v>
      </c>
      <c r="W84">
        <v>705.05403839999997</v>
      </c>
      <c r="X84">
        <v>-85.054038419999998</v>
      </c>
      <c r="Y84">
        <v>13.71839329</v>
      </c>
    </row>
    <row r="85" spans="1:25" x14ac:dyDescent="0.35">
      <c r="A85">
        <v>93</v>
      </c>
      <c r="B85">
        <v>294</v>
      </c>
      <c r="C85">
        <v>761</v>
      </c>
      <c r="D85">
        <v>726</v>
      </c>
      <c r="E85">
        <v>35</v>
      </c>
      <c r="F85">
        <v>15</v>
      </c>
      <c r="G85">
        <v>3</v>
      </c>
      <c r="H85">
        <v>0</v>
      </c>
      <c r="I85">
        <v>21</v>
      </c>
      <c r="J85">
        <v>20</v>
      </c>
      <c r="K85">
        <v>29</v>
      </c>
      <c r="L85">
        <v>1</v>
      </c>
      <c r="M85">
        <v>14</v>
      </c>
      <c r="N85">
        <v>30</v>
      </c>
      <c r="O85">
        <v>37</v>
      </c>
      <c r="P85">
        <v>19</v>
      </c>
      <c r="Q85">
        <v>3.5999999049999998</v>
      </c>
      <c r="R85">
        <v>86</v>
      </c>
      <c r="S85">
        <v>14</v>
      </c>
      <c r="T85">
        <v>267</v>
      </c>
      <c r="U85">
        <v>1</v>
      </c>
      <c r="V85">
        <v>101</v>
      </c>
      <c r="W85">
        <v>848.05503729999998</v>
      </c>
      <c r="X85">
        <v>-87.05503727</v>
      </c>
      <c r="Y85">
        <v>11.439558119999999</v>
      </c>
    </row>
    <row r="86" spans="1:25" x14ac:dyDescent="0.35">
      <c r="A86">
        <v>116</v>
      </c>
      <c r="B86">
        <v>294</v>
      </c>
      <c r="C86">
        <v>513</v>
      </c>
      <c r="D86">
        <v>508</v>
      </c>
      <c r="E86">
        <v>5</v>
      </c>
      <c r="F86">
        <v>82</v>
      </c>
      <c r="G86">
        <v>56</v>
      </c>
      <c r="H86">
        <v>0</v>
      </c>
      <c r="I86">
        <v>16</v>
      </c>
      <c r="J86">
        <v>19.16015625</v>
      </c>
      <c r="K86">
        <v>31</v>
      </c>
      <c r="L86">
        <v>25</v>
      </c>
      <c r="M86">
        <v>36</v>
      </c>
      <c r="N86">
        <v>26</v>
      </c>
      <c r="O86">
        <v>10</v>
      </c>
      <c r="P86">
        <v>4</v>
      </c>
      <c r="Q86">
        <v>2.3099999430000002</v>
      </c>
      <c r="R86">
        <v>46</v>
      </c>
      <c r="S86">
        <v>42</v>
      </c>
      <c r="T86">
        <v>558</v>
      </c>
      <c r="U86">
        <v>3</v>
      </c>
      <c r="V86">
        <v>101</v>
      </c>
      <c r="W86">
        <v>532.73506540000005</v>
      </c>
      <c r="X86">
        <v>-19.735065420000002</v>
      </c>
      <c r="Y86">
        <v>3.8469913099999999</v>
      </c>
    </row>
    <row r="87" spans="1:25" x14ac:dyDescent="0.35">
      <c r="A87">
        <v>3236</v>
      </c>
      <c r="B87">
        <v>316</v>
      </c>
      <c r="C87">
        <v>912</v>
      </c>
      <c r="D87">
        <v>900</v>
      </c>
      <c r="E87">
        <v>12</v>
      </c>
      <c r="F87">
        <v>28.359375</v>
      </c>
      <c r="G87">
        <v>7</v>
      </c>
      <c r="H87">
        <v>0</v>
      </c>
      <c r="I87">
        <v>22</v>
      </c>
      <c r="J87">
        <v>21</v>
      </c>
      <c r="K87">
        <v>30</v>
      </c>
      <c r="L87">
        <v>0</v>
      </c>
      <c r="M87">
        <v>0</v>
      </c>
      <c r="N87">
        <v>33</v>
      </c>
      <c r="O87">
        <v>0</v>
      </c>
      <c r="P87">
        <v>67</v>
      </c>
      <c r="Q87">
        <v>4.329999924</v>
      </c>
      <c r="R87">
        <v>97</v>
      </c>
      <c r="S87">
        <v>6</v>
      </c>
      <c r="T87">
        <v>611</v>
      </c>
      <c r="U87">
        <v>1</v>
      </c>
      <c r="V87">
        <v>100</v>
      </c>
      <c r="W87">
        <v>814.88525449999997</v>
      </c>
      <c r="X87">
        <v>97.114745450000001</v>
      </c>
      <c r="Y87">
        <v>10.64854665</v>
      </c>
    </row>
    <row r="88" spans="1:25" x14ac:dyDescent="0.35">
      <c r="A88">
        <v>3240</v>
      </c>
      <c r="B88">
        <v>316</v>
      </c>
      <c r="C88">
        <v>883</v>
      </c>
      <c r="D88">
        <v>821</v>
      </c>
      <c r="E88">
        <v>62</v>
      </c>
      <c r="F88">
        <v>28.359375</v>
      </c>
      <c r="G88">
        <v>20</v>
      </c>
      <c r="H88">
        <v>0</v>
      </c>
      <c r="I88">
        <v>35</v>
      </c>
      <c r="J88">
        <v>19</v>
      </c>
      <c r="K88">
        <v>31</v>
      </c>
      <c r="L88">
        <v>0</v>
      </c>
      <c r="M88">
        <v>0</v>
      </c>
      <c r="N88">
        <v>0</v>
      </c>
      <c r="O88">
        <v>100</v>
      </c>
      <c r="P88">
        <v>0</v>
      </c>
      <c r="Q88">
        <v>4</v>
      </c>
      <c r="R88">
        <v>100</v>
      </c>
      <c r="S88">
        <v>0</v>
      </c>
      <c r="T88">
        <v>440</v>
      </c>
      <c r="U88">
        <v>1</v>
      </c>
      <c r="V88">
        <v>100</v>
      </c>
      <c r="W88">
        <v>818.37514160000001</v>
      </c>
      <c r="X88">
        <v>64.624858430000003</v>
      </c>
      <c r="Y88">
        <v>7.3187835139999997</v>
      </c>
    </row>
    <row r="89" spans="1:25" x14ac:dyDescent="0.35">
      <c r="A89">
        <v>3241</v>
      </c>
      <c r="B89">
        <v>316</v>
      </c>
      <c r="C89">
        <v>844</v>
      </c>
      <c r="D89">
        <v>834</v>
      </c>
      <c r="E89">
        <v>10</v>
      </c>
      <c r="F89">
        <v>28.359375</v>
      </c>
      <c r="G89">
        <v>14</v>
      </c>
      <c r="H89">
        <v>0</v>
      </c>
      <c r="I89">
        <v>21</v>
      </c>
      <c r="J89">
        <v>21</v>
      </c>
      <c r="K89">
        <v>26</v>
      </c>
      <c r="L89">
        <v>0</v>
      </c>
      <c r="M89">
        <v>0</v>
      </c>
      <c r="N89">
        <v>67</v>
      </c>
      <c r="O89">
        <v>33</v>
      </c>
      <c r="P89">
        <v>0</v>
      </c>
      <c r="Q89">
        <v>3.329999924</v>
      </c>
      <c r="R89">
        <v>100</v>
      </c>
      <c r="S89">
        <v>3</v>
      </c>
      <c r="T89">
        <v>381</v>
      </c>
      <c r="U89">
        <v>1</v>
      </c>
      <c r="V89">
        <v>100</v>
      </c>
      <c r="W89">
        <v>818.37514160000001</v>
      </c>
      <c r="X89">
        <v>25.62485843</v>
      </c>
      <c r="Y89">
        <v>3.0361206670000001</v>
      </c>
    </row>
    <row r="90" spans="1:25" x14ac:dyDescent="0.35">
      <c r="A90">
        <v>3256</v>
      </c>
      <c r="B90">
        <v>316</v>
      </c>
      <c r="C90">
        <v>880</v>
      </c>
      <c r="D90">
        <v>841</v>
      </c>
      <c r="E90">
        <v>39</v>
      </c>
      <c r="F90">
        <v>28.359375</v>
      </c>
      <c r="G90">
        <v>7</v>
      </c>
      <c r="H90">
        <v>0</v>
      </c>
      <c r="I90">
        <v>11</v>
      </c>
      <c r="J90">
        <v>21</v>
      </c>
      <c r="K90">
        <v>31</v>
      </c>
      <c r="L90">
        <v>0</v>
      </c>
      <c r="M90">
        <v>50</v>
      </c>
      <c r="N90">
        <v>50</v>
      </c>
      <c r="O90">
        <v>0</v>
      </c>
      <c r="P90">
        <v>0</v>
      </c>
      <c r="Q90">
        <v>2.5</v>
      </c>
      <c r="R90">
        <v>90</v>
      </c>
      <c r="S90">
        <v>3</v>
      </c>
      <c r="T90">
        <v>503</v>
      </c>
      <c r="U90">
        <v>1</v>
      </c>
      <c r="V90">
        <v>100</v>
      </c>
      <c r="W90">
        <v>785.99721050000005</v>
      </c>
      <c r="X90">
        <v>94.002789489999998</v>
      </c>
      <c r="Y90">
        <v>10.68213517</v>
      </c>
    </row>
    <row r="91" spans="1:25" x14ac:dyDescent="0.35">
      <c r="A91">
        <v>3250</v>
      </c>
      <c r="B91">
        <v>316</v>
      </c>
      <c r="C91">
        <v>894</v>
      </c>
      <c r="D91">
        <v>881</v>
      </c>
      <c r="E91">
        <v>13</v>
      </c>
      <c r="F91">
        <v>28.359375</v>
      </c>
      <c r="G91">
        <v>4</v>
      </c>
      <c r="H91">
        <v>0</v>
      </c>
      <c r="I91">
        <v>13</v>
      </c>
      <c r="J91">
        <v>20</v>
      </c>
      <c r="K91">
        <v>26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97</v>
      </c>
      <c r="S91">
        <v>0</v>
      </c>
      <c r="T91">
        <v>466</v>
      </c>
      <c r="U91">
        <v>1</v>
      </c>
      <c r="V91">
        <v>0</v>
      </c>
      <c r="W91">
        <v>814.88525449999997</v>
      </c>
      <c r="X91">
        <v>79.114745450000001</v>
      </c>
      <c r="Y91">
        <v>8.8495241</v>
      </c>
    </row>
    <row r="92" spans="1:25" x14ac:dyDescent="0.35">
      <c r="A92">
        <v>3247</v>
      </c>
      <c r="B92">
        <v>316</v>
      </c>
      <c r="C92">
        <v>858</v>
      </c>
      <c r="D92">
        <v>818</v>
      </c>
      <c r="E92">
        <v>40</v>
      </c>
      <c r="F92">
        <v>28.359375</v>
      </c>
      <c r="G92">
        <v>8</v>
      </c>
      <c r="H92">
        <v>0</v>
      </c>
      <c r="I92">
        <v>17</v>
      </c>
      <c r="J92">
        <v>20</v>
      </c>
      <c r="K92">
        <v>27</v>
      </c>
      <c r="L92">
        <v>0</v>
      </c>
      <c r="M92">
        <v>20</v>
      </c>
      <c r="N92">
        <v>0</v>
      </c>
      <c r="O92">
        <v>80</v>
      </c>
      <c r="P92">
        <v>0</v>
      </c>
      <c r="Q92">
        <v>3.5999999049999998</v>
      </c>
      <c r="R92">
        <v>95</v>
      </c>
      <c r="S92">
        <v>5</v>
      </c>
      <c r="T92">
        <v>357</v>
      </c>
      <c r="U92">
        <v>1</v>
      </c>
      <c r="V92">
        <v>100</v>
      </c>
      <c r="W92">
        <v>804.26067350000005</v>
      </c>
      <c r="X92">
        <v>53.73932653</v>
      </c>
      <c r="Y92">
        <v>6.2633247699999997</v>
      </c>
    </row>
    <row r="93" spans="1:25" x14ac:dyDescent="0.35">
      <c r="A93">
        <v>3258</v>
      </c>
      <c r="B93">
        <v>316</v>
      </c>
      <c r="C93">
        <v>847</v>
      </c>
      <c r="D93">
        <v>817</v>
      </c>
      <c r="E93">
        <v>30</v>
      </c>
      <c r="F93">
        <v>28.359375</v>
      </c>
      <c r="G93">
        <v>7</v>
      </c>
      <c r="H93">
        <v>0</v>
      </c>
      <c r="I93">
        <v>17</v>
      </c>
      <c r="J93">
        <v>20</v>
      </c>
      <c r="K93">
        <v>31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100</v>
      </c>
      <c r="S93">
        <v>0</v>
      </c>
      <c r="T93">
        <v>388</v>
      </c>
      <c r="U93">
        <v>1</v>
      </c>
      <c r="V93">
        <v>0</v>
      </c>
      <c r="W93">
        <v>818.37514160000001</v>
      </c>
      <c r="X93">
        <v>28.62485843</v>
      </c>
      <c r="Y93">
        <v>3.3795582560000001</v>
      </c>
    </row>
    <row r="94" spans="1:25" x14ac:dyDescent="0.35">
      <c r="A94">
        <v>1497</v>
      </c>
      <c r="B94">
        <v>395</v>
      </c>
      <c r="C94">
        <v>604</v>
      </c>
      <c r="D94">
        <v>529</v>
      </c>
      <c r="E94">
        <v>75</v>
      </c>
      <c r="F94">
        <v>100</v>
      </c>
      <c r="G94">
        <v>68</v>
      </c>
      <c r="H94">
        <v>1</v>
      </c>
      <c r="I94">
        <v>12</v>
      </c>
      <c r="J94">
        <v>20</v>
      </c>
      <c r="K94">
        <v>35</v>
      </c>
      <c r="L94">
        <v>48</v>
      </c>
      <c r="M94">
        <v>33</v>
      </c>
      <c r="N94">
        <v>13</v>
      </c>
      <c r="O94">
        <v>6</v>
      </c>
      <c r="P94">
        <v>1</v>
      </c>
      <c r="Q94">
        <v>1.7799999710000001</v>
      </c>
      <c r="R94">
        <v>37</v>
      </c>
      <c r="S94">
        <v>53</v>
      </c>
      <c r="T94">
        <v>591</v>
      </c>
      <c r="U94">
        <v>3</v>
      </c>
      <c r="V94">
        <v>101</v>
      </c>
      <c r="W94">
        <v>421.77377339999998</v>
      </c>
      <c r="X94">
        <v>182.22622659999999</v>
      </c>
      <c r="Y94">
        <v>30.169905069999999</v>
      </c>
    </row>
    <row r="95" spans="1:25" x14ac:dyDescent="0.35">
      <c r="A95">
        <v>1478</v>
      </c>
      <c r="B95">
        <v>395</v>
      </c>
      <c r="C95">
        <v>553</v>
      </c>
      <c r="D95">
        <v>466</v>
      </c>
      <c r="E95">
        <v>87</v>
      </c>
      <c r="F95">
        <v>100</v>
      </c>
      <c r="G95">
        <v>70</v>
      </c>
      <c r="H95">
        <v>1</v>
      </c>
      <c r="I95">
        <v>11</v>
      </c>
      <c r="J95">
        <v>19</v>
      </c>
      <c r="K95">
        <v>35</v>
      </c>
      <c r="L95">
        <v>62</v>
      </c>
      <c r="M95">
        <v>25</v>
      </c>
      <c r="N95">
        <v>9</v>
      </c>
      <c r="O95">
        <v>3</v>
      </c>
      <c r="P95">
        <v>0</v>
      </c>
      <c r="Q95">
        <v>1.539999962</v>
      </c>
      <c r="R95">
        <v>73</v>
      </c>
      <c r="S95">
        <v>17</v>
      </c>
      <c r="T95">
        <v>637</v>
      </c>
      <c r="U95">
        <v>3</v>
      </c>
      <c r="V95">
        <v>99</v>
      </c>
      <c r="W95">
        <v>466.97161349999999</v>
      </c>
      <c r="X95">
        <v>86.028386530000006</v>
      </c>
      <c r="Y95">
        <v>15.556670260000001</v>
      </c>
    </row>
    <row r="96" spans="1:25" x14ac:dyDescent="0.35">
      <c r="A96">
        <v>1474</v>
      </c>
      <c r="B96">
        <v>395</v>
      </c>
      <c r="C96">
        <v>657</v>
      </c>
      <c r="D96">
        <v>567</v>
      </c>
      <c r="E96">
        <v>90</v>
      </c>
      <c r="F96">
        <v>64</v>
      </c>
      <c r="G96">
        <v>19</v>
      </c>
      <c r="H96">
        <v>0</v>
      </c>
      <c r="I96">
        <v>25</v>
      </c>
      <c r="J96">
        <v>19</v>
      </c>
      <c r="K96">
        <v>32</v>
      </c>
      <c r="L96">
        <v>23</v>
      </c>
      <c r="M96">
        <v>46</v>
      </c>
      <c r="N96">
        <v>17</v>
      </c>
      <c r="O96">
        <v>14</v>
      </c>
      <c r="P96">
        <v>1</v>
      </c>
      <c r="Q96">
        <v>2.2400000100000002</v>
      </c>
      <c r="R96">
        <v>90</v>
      </c>
      <c r="S96">
        <v>3</v>
      </c>
      <c r="T96">
        <v>403</v>
      </c>
      <c r="U96">
        <v>2</v>
      </c>
      <c r="V96">
        <v>101</v>
      </c>
      <c r="W96">
        <v>649.53057879999994</v>
      </c>
      <c r="X96">
        <v>7.4694211570000002</v>
      </c>
      <c r="Y96">
        <v>1.1368981970000001</v>
      </c>
    </row>
    <row r="97" spans="1:25" x14ac:dyDescent="0.35">
      <c r="A97">
        <v>1511</v>
      </c>
      <c r="B97">
        <v>395</v>
      </c>
      <c r="C97">
        <v>492</v>
      </c>
      <c r="D97">
        <v>500</v>
      </c>
      <c r="E97">
        <v>-8</v>
      </c>
      <c r="F97">
        <v>89</v>
      </c>
      <c r="G97">
        <v>48</v>
      </c>
      <c r="H97">
        <v>0</v>
      </c>
      <c r="I97">
        <v>42</v>
      </c>
      <c r="J97">
        <v>18</v>
      </c>
      <c r="K97">
        <v>31</v>
      </c>
      <c r="L97">
        <v>32</v>
      </c>
      <c r="M97">
        <v>32</v>
      </c>
      <c r="N97">
        <v>24</v>
      </c>
      <c r="O97">
        <v>10</v>
      </c>
      <c r="P97">
        <v>2</v>
      </c>
      <c r="Q97">
        <v>2.1900000569999998</v>
      </c>
      <c r="R97">
        <v>44</v>
      </c>
      <c r="S97">
        <v>47</v>
      </c>
      <c r="T97">
        <v>810</v>
      </c>
      <c r="U97">
        <v>3</v>
      </c>
      <c r="V97">
        <v>100</v>
      </c>
      <c r="W97">
        <v>504.9393781</v>
      </c>
      <c r="X97">
        <v>-12.93937809</v>
      </c>
      <c r="Y97">
        <v>2.629954895</v>
      </c>
    </row>
    <row r="98" spans="1:25" x14ac:dyDescent="0.35">
      <c r="A98">
        <v>1539</v>
      </c>
      <c r="B98">
        <v>395</v>
      </c>
      <c r="C98">
        <v>700</v>
      </c>
      <c r="D98">
        <v>711</v>
      </c>
      <c r="E98">
        <v>-11</v>
      </c>
      <c r="F98">
        <v>80</v>
      </c>
      <c r="G98">
        <v>51</v>
      </c>
      <c r="H98">
        <v>0</v>
      </c>
      <c r="I98">
        <v>11</v>
      </c>
      <c r="J98">
        <v>20</v>
      </c>
      <c r="K98">
        <v>34</v>
      </c>
      <c r="L98">
        <v>26</v>
      </c>
      <c r="M98">
        <v>27</v>
      </c>
      <c r="N98">
        <v>30</v>
      </c>
      <c r="O98">
        <v>13</v>
      </c>
      <c r="P98">
        <v>4</v>
      </c>
      <c r="Q98">
        <v>2.4400000569999998</v>
      </c>
      <c r="R98">
        <v>83</v>
      </c>
      <c r="S98">
        <v>14</v>
      </c>
      <c r="T98">
        <v>295</v>
      </c>
      <c r="U98">
        <v>2</v>
      </c>
      <c r="V98">
        <v>100</v>
      </c>
      <c r="W98">
        <v>587.26215609999997</v>
      </c>
      <c r="X98">
        <v>112.7378439</v>
      </c>
      <c r="Y98">
        <v>16.10540627</v>
      </c>
    </row>
    <row r="99" spans="1:25" x14ac:dyDescent="0.35">
      <c r="A99">
        <v>1490</v>
      </c>
      <c r="B99">
        <v>395</v>
      </c>
      <c r="C99">
        <v>590</v>
      </c>
      <c r="D99">
        <v>552</v>
      </c>
      <c r="E99">
        <v>38</v>
      </c>
      <c r="F99">
        <v>89</v>
      </c>
      <c r="G99">
        <v>58</v>
      </c>
      <c r="H99">
        <v>1</v>
      </c>
      <c r="I99">
        <v>16</v>
      </c>
      <c r="J99">
        <v>19</v>
      </c>
      <c r="K99">
        <v>33</v>
      </c>
      <c r="L99">
        <v>29</v>
      </c>
      <c r="M99">
        <v>39</v>
      </c>
      <c r="N99">
        <v>22</v>
      </c>
      <c r="O99">
        <v>7</v>
      </c>
      <c r="P99">
        <v>2</v>
      </c>
      <c r="Q99">
        <v>2.130000114</v>
      </c>
      <c r="R99">
        <v>58</v>
      </c>
      <c r="S99">
        <v>29</v>
      </c>
      <c r="T99">
        <v>837</v>
      </c>
      <c r="U99">
        <v>3</v>
      </c>
      <c r="V99">
        <v>99</v>
      </c>
      <c r="W99">
        <v>486.34439029999999</v>
      </c>
      <c r="X99">
        <v>103.6556097</v>
      </c>
      <c r="Y99">
        <v>17.568747399999999</v>
      </c>
    </row>
    <row r="100" spans="1:25" x14ac:dyDescent="0.35">
      <c r="A100">
        <v>1500</v>
      </c>
      <c r="B100">
        <v>395</v>
      </c>
      <c r="C100">
        <v>777</v>
      </c>
      <c r="D100">
        <v>752</v>
      </c>
      <c r="E100">
        <v>25</v>
      </c>
      <c r="F100">
        <v>28.359375</v>
      </c>
      <c r="G100">
        <v>11</v>
      </c>
      <c r="H100">
        <v>0</v>
      </c>
      <c r="I100">
        <v>15</v>
      </c>
      <c r="J100">
        <v>20</v>
      </c>
      <c r="K100">
        <v>34</v>
      </c>
      <c r="L100">
        <v>4</v>
      </c>
      <c r="M100">
        <v>32</v>
      </c>
      <c r="N100">
        <v>23</v>
      </c>
      <c r="O100">
        <v>31</v>
      </c>
      <c r="P100">
        <v>10</v>
      </c>
      <c r="Q100">
        <v>3.1099998950000001</v>
      </c>
      <c r="R100">
        <v>84</v>
      </c>
      <c r="S100">
        <v>9</v>
      </c>
      <c r="T100">
        <v>669</v>
      </c>
      <c r="U100">
        <v>1</v>
      </c>
      <c r="V100">
        <v>100</v>
      </c>
      <c r="W100">
        <v>786.48562719999995</v>
      </c>
      <c r="X100">
        <v>-9.4856272330000007</v>
      </c>
      <c r="Y100">
        <v>1.2208014460000001</v>
      </c>
    </row>
    <row r="101" spans="1:25" x14ac:dyDescent="0.35">
      <c r="A101">
        <v>1515</v>
      </c>
      <c r="B101">
        <v>395</v>
      </c>
      <c r="C101">
        <v>667</v>
      </c>
      <c r="D101">
        <v>625</v>
      </c>
      <c r="E101">
        <v>42</v>
      </c>
      <c r="F101">
        <v>85</v>
      </c>
      <c r="G101">
        <v>52</v>
      </c>
      <c r="H101">
        <v>1</v>
      </c>
      <c r="I101">
        <v>18</v>
      </c>
      <c r="J101">
        <v>19</v>
      </c>
      <c r="K101">
        <v>34</v>
      </c>
      <c r="L101">
        <v>41</v>
      </c>
      <c r="M101">
        <v>36</v>
      </c>
      <c r="N101">
        <v>12</v>
      </c>
      <c r="O101">
        <v>8</v>
      </c>
      <c r="P101">
        <v>3</v>
      </c>
      <c r="Q101">
        <v>1.9700000289999999</v>
      </c>
      <c r="R101">
        <v>80</v>
      </c>
      <c r="S101">
        <v>16</v>
      </c>
      <c r="T101">
        <v>621</v>
      </c>
      <c r="U101">
        <v>3</v>
      </c>
      <c r="V101">
        <v>100</v>
      </c>
      <c r="W101">
        <v>528.68370440000001</v>
      </c>
      <c r="X101">
        <v>138.31629559999999</v>
      </c>
      <c r="Y101">
        <v>20.7370758</v>
      </c>
    </row>
    <row r="102" spans="1:25" x14ac:dyDescent="0.35">
      <c r="A102">
        <v>1512</v>
      </c>
      <c r="B102">
        <v>395</v>
      </c>
      <c r="C102">
        <v>769</v>
      </c>
      <c r="D102">
        <v>752</v>
      </c>
      <c r="E102">
        <v>17</v>
      </c>
      <c r="F102">
        <v>47</v>
      </c>
      <c r="G102">
        <v>20</v>
      </c>
      <c r="H102">
        <v>0</v>
      </c>
      <c r="I102">
        <v>17</v>
      </c>
      <c r="J102">
        <v>16</v>
      </c>
      <c r="K102">
        <v>25</v>
      </c>
      <c r="L102">
        <v>16</v>
      </c>
      <c r="M102">
        <v>11</v>
      </c>
      <c r="N102">
        <v>30</v>
      </c>
      <c r="O102">
        <v>30</v>
      </c>
      <c r="P102">
        <v>13</v>
      </c>
      <c r="Q102">
        <v>3.130000114</v>
      </c>
      <c r="R102">
        <v>95</v>
      </c>
      <c r="S102">
        <v>5</v>
      </c>
      <c r="T102">
        <v>467</v>
      </c>
      <c r="U102">
        <v>2</v>
      </c>
      <c r="V102">
        <v>100</v>
      </c>
      <c r="W102">
        <v>735.75251019999996</v>
      </c>
      <c r="X102">
        <v>33.247489780000002</v>
      </c>
      <c r="Y102">
        <v>4.3234707119999998</v>
      </c>
    </row>
    <row r="103" spans="1:25" x14ac:dyDescent="0.35">
      <c r="A103">
        <v>1475</v>
      </c>
      <c r="B103">
        <v>395</v>
      </c>
      <c r="C103">
        <v>650</v>
      </c>
      <c r="D103">
        <v>631</v>
      </c>
      <c r="E103">
        <v>19</v>
      </c>
      <c r="F103">
        <v>78</v>
      </c>
      <c r="G103">
        <v>33</v>
      </c>
      <c r="H103">
        <v>0</v>
      </c>
      <c r="I103">
        <v>21</v>
      </c>
      <c r="J103">
        <v>19</v>
      </c>
      <c r="K103">
        <v>32</v>
      </c>
      <c r="L103">
        <v>19</v>
      </c>
      <c r="M103">
        <v>37</v>
      </c>
      <c r="N103">
        <v>26</v>
      </c>
      <c r="O103">
        <v>11</v>
      </c>
      <c r="P103">
        <v>8</v>
      </c>
      <c r="Q103">
        <v>2.5199999809999998</v>
      </c>
      <c r="R103">
        <v>85</v>
      </c>
      <c r="S103">
        <v>15</v>
      </c>
      <c r="T103">
        <v>262</v>
      </c>
      <c r="U103">
        <v>2</v>
      </c>
      <c r="V103">
        <v>101</v>
      </c>
      <c r="W103">
        <v>593.19080799999995</v>
      </c>
      <c r="X103">
        <v>56.809192009999997</v>
      </c>
      <c r="Y103">
        <v>8.7398756940000002</v>
      </c>
    </row>
    <row r="104" spans="1:25" x14ac:dyDescent="0.35">
      <c r="A104">
        <v>1522</v>
      </c>
      <c r="B104">
        <v>395</v>
      </c>
      <c r="C104">
        <v>561</v>
      </c>
      <c r="D104">
        <v>427</v>
      </c>
      <c r="E104">
        <v>134</v>
      </c>
      <c r="F104">
        <v>100</v>
      </c>
      <c r="G104">
        <v>86</v>
      </c>
      <c r="H104">
        <v>1</v>
      </c>
      <c r="I104">
        <v>8</v>
      </c>
      <c r="J104">
        <v>20</v>
      </c>
      <c r="K104">
        <v>35</v>
      </c>
      <c r="L104">
        <v>44</v>
      </c>
      <c r="M104">
        <v>37</v>
      </c>
      <c r="N104">
        <v>14</v>
      </c>
      <c r="O104">
        <v>5</v>
      </c>
      <c r="P104">
        <v>0</v>
      </c>
      <c r="Q104">
        <v>1.809999943</v>
      </c>
      <c r="R104">
        <v>48</v>
      </c>
      <c r="S104">
        <v>31</v>
      </c>
      <c r="T104">
        <v>795</v>
      </c>
      <c r="U104">
        <v>3</v>
      </c>
      <c r="V104">
        <v>100</v>
      </c>
      <c r="W104">
        <v>432.91042779999998</v>
      </c>
      <c r="X104">
        <v>128.08957219999999</v>
      </c>
      <c r="Y104">
        <v>22.832365809999999</v>
      </c>
    </row>
    <row r="105" spans="1:25" x14ac:dyDescent="0.35">
      <c r="A105">
        <v>1472</v>
      </c>
      <c r="B105">
        <v>395</v>
      </c>
      <c r="C105">
        <v>561</v>
      </c>
      <c r="D105">
        <v>537</v>
      </c>
      <c r="E105">
        <v>24</v>
      </c>
      <c r="F105">
        <v>83</v>
      </c>
      <c r="G105">
        <v>28</v>
      </c>
      <c r="H105">
        <v>0</v>
      </c>
      <c r="I105">
        <v>21</v>
      </c>
      <c r="J105">
        <v>19</v>
      </c>
      <c r="K105">
        <v>34</v>
      </c>
      <c r="L105">
        <v>7</v>
      </c>
      <c r="M105">
        <v>39</v>
      </c>
      <c r="N105">
        <v>25</v>
      </c>
      <c r="O105">
        <v>26</v>
      </c>
      <c r="P105">
        <v>3</v>
      </c>
      <c r="Q105">
        <v>2.789999962</v>
      </c>
      <c r="R105">
        <v>45</v>
      </c>
      <c r="S105">
        <v>41</v>
      </c>
      <c r="T105">
        <v>750</v>
      </c>
      <c r="U105">
        <v>3</v>
      </c>
      <c r="V105">
        <v>100</v>
      </c>
      <c r="W105">
        <v>526.45154360000004</v>
      </c>
      <c r="X105">
        <v>34.548456420000001</v>
      </c>
      <c r="Y105">
        <v>6.1583701279999996</v>
      </c>
    </row>
    <row r="106" spans="1:25" x14ac:dyDescent="0.35">
      <c r="A106">
        <v>1516</v>
      </c>
      <c r="B106">
        <v>395</v>
      </c>
      <c r="C106">
        <v>597</v>
      </c>
      <c r="D106">
        <v>543</v>
      </c>
      <c r="E106">
        <v>54</v>
      </c>
      <c r="F106">
        <v>100</v>
      </c>
      <c r="G106">
        <v>71</v>
      </c>
      <c r="H106">
        <v>1</v>
      </c>
      <c r="I106">
        <v>15</v>
      </c>
      <c r="J106">
        <v>20</v>
      </c>
      <c r="K106">
        <v>34</v>
      </c>
      <c r="L106">
        <v>55</v>
      </c>
      <c r="M106">
        <v>26</v>
      </c>
      <c r="N106">
        <v>13</v>
      </c>
      <c r="O106">
        <v>5</v>
      </c>
      <c r="P106">
        <v>1</v>
      </c>
      <c r="Q106">
        <v>1.710000038</v>
      </c>
      <c r="R106">
        <v>68</v>
      </c>
      <c r="S106">
        <v>32</v>
      </c>
      <c r="T106">
        <v>590</v>
      </c>
      <c r="U106">
        <v>3</v>
      </c>
      <c r="V106">
        <v>100</v>
      </c>
      <c r="W106">
        <v>460.74023560000001</v>
      </c>
      <c r="X106">
        <v>136.25976439999999</v>
      </c>
      <c r="Y106">
        <v>22.824081140000001</v>
      </c>
    </row>
    <row r="107" spans="1:25" x14ac:dyDescent="0.35">
      <c r="A107">
        <v>1489</v>
      </c>
      <c r="B107">
        <v>395</v>
      </c>
      <c r="C107">
        <v>568</v>
      </c>
      <c r="D107">
        <v>507</v>
      </c>
      <c r="E107">
        <v>61</v>
      </c>
      <c r="F107">
        <v>84</v>
      </c>
      <c r="G107">
        <v>55</v>
      </c>
      <c r="H107">
        <v>1</v>
      </c>
      <c r="I107">
        <v>16</v>
      </c>
      <c r="J107">
        <v>20</v>
      </c>
      <c r="K107">
        <v>33</v>
      </c>
      <c r="L107">
        <v>33</v>
      </c>
      <c r="M107">
        <v>47</v>
      </c>
      <c r="N107">
        <v>14</v>
      </c>
      <c r="O107">
        <v>4</v>
      </c>
      <c r="P107">
        <v>2</v>
      </c>
      <c r="Q107">
        <v>1.960000038</v>
      </c>
      <c r="R107">
        <v>78</v>
      </c>
      <c r="S107">
        <v>15</v>
      </c>
      <c r="T107">
        <v>1029</v>
      </c>
      <c r="U107">
        <v>3</v>
      </c>
      <c r="V107">
        <v>100</v>
      </c>
      <c r="W107">
        <v>525.66874640000003</v>
      </c>
      <c r="X107">
        <v>42.331253590000003</v>
      </c>
      <c r="Y107">
        <v>7.4526854919999996</v>
      </c>
    </row>
    <row r="108" spans="1:25" x14ac:dyDescent="0.35">
      <c r="A108">
        <v>1493</v>
      </c>
      <c r="B108">
        <v>395</v>
      </c>
      <c r="C108">
        <v>637</v>
      </c>
      <c r="D108">
        <v>622</v>
      </c>
      <c r="E108">
        <v>15</v>
      </c>
      <c r="F108">
        <v>78</v>
      </c>
      <c r="G108">
        <v>30</v>
      </c>
      <c r="H108">
        <v>0</v>
      </c>
      <c r="I108">
        <v>28</v>
      </c>
      <c r="J108">
        <v>19</v>
      </c>
      <c r="K108">
        <v>29</v>
      </c>
      <c r="L108">
        <v>24</v>
      </c>
      <c r="M108">
        <v>25</v>
      </c>
      <c r="N108">
        <v>24</v>
      </c>
      <c r="O108">
        <v>22</v>
      </c>
      <c r="P108">
        <v>5</v>
      </c>
      <c r="Q108">
        <v>2.5899999139999998</v>
      </c>
      <c r="R108">
        <v>59</v>
      </c>
      <c r="S108">
        <v>23</v>
      </c>
      <c r="T108">
        <v>891</v>
      </c>
      <c r="U108">
        <v>2</v>
      </c>
      <c r="V108">
        <v>100</v>
      </c>
      <c r="W108">
        <v>567.92391429999998</v>
      </c>
      <c r="X108">
        <v>69.076085660000004</v>
      </c>
      <c r="Y108">
        <v>10.843969489999999</v>
      </c>
    </row>
    <row r="109" spans="1:25" x14ac:dyDescent="0.35">
      <c r="A109">
        <v>1606</v>
      </c>
      <c r="B109">
        <v>401</v>
      </c>
      <c r="C109">
        <v>588</v>
      </c>
      <c r="D109">
        <v>538</v>
      </c>
      <c r="E109">
        <v>50</v>
      </c>
      <c r="F109">
        <v>61</v>
      </c>
      <c r="G109">
        <v>1</v>
      </c>
      <c r="H109">
        <v>0</v>
      </c>
      <c r="I109">
        <v>20</v>
      </c>
      <c r="J109">
        <v>16</v>
      </c>
      <c r="K109">
        <v>26</v>
      </c>
      <c r="L109">
        <v>0</v>
      </c>
      <c r="M109">
        <v>10</v>
      </c>
      <c r="N109">
        <v>36</v>
      </c>
      <c r="O109">
        <v>48</v>
      </c>
      <c r="P109">
        <v>6</v>
      </c>
      <c r="Q109">
        <v>3.4900000100000002</v>
      </c>
      <c r="R109">
        <v>73.000001909999995</v>
      </c>
      <c r="S109">
        <v>19</v>
      </c>
      <c r="T109">
        <v>285</v>
      </c>
      <c r="U109">
        <v>2</v>
      </c>
      <c r="V109">
        <v>100</v>
      </c>
      <c r="W109">
        <v>656.31751929999996</v>
      </c>
      <c r="X109">
        <v>-68.317519259999997</v>
      </c>
      <c r="Y109">
        <v>11.618625720000001</v>
      </c>
    </row>
    <row r="110" spans="1:25" x14ac:dyDescent="0.35">
      <c r="A110">
        <v>1866</v>
      </c>
      <c r="B110">
        <v>401</v>
      </c>
      <c r="C110">
        <v>821</v>
      </c>
      <c r="D110">
        <v>793</v>
      </c>
      <c r="E110">
        <v>28</v>
      </c>
      <c r="F110">
        <v>48</v>
      </c>
      <c r="G110">
        <v>9</v>
      </c>
      <c r="H110">
        <v>0</v>
      </c>
      <c r="I110">
        <v>20</v>
      </c>
      <c r="J110">
        <v>18</v>
      </c>
      <c r="K110">
        <v>29</v>
      </c>
      <c r="L110">
        <v>5</v>
      </c>
      <c r="M110">
        <v>17</v>
      </c>
      <c r="N110">
        <v>15</v>
      </c>
      <c r="O110">
        <v>40</v>
      </c>
      <c r="P110">
        <v>23</v>
      </c>
      <c r="Q110">
        <v>3.579999924</v>
      </c>
      <c r="R110">
        <v>81.999999279999997</v>
      </c>
      <c r="S110">
        <v>18</v>
      </c>
      <c r="T110">
        <v>393</v>
      </c>
      <c r="U110">
        <v>2</v>
      </c>
      <c r="V110">
        <v>100</v>
      </c>
      <c r="W110">
        <v>714.26474099999996</v>
      </c>
      <c r="X110">
        <v>106.735259</v>
      </c>
      <c r="Y110">
        <v>13.000640560000001</v>
      </c>
    </row>
    <row r="111" spans="1:25" x14ac:dyDescent="0.35">
      <c r="A111">
        <v>1747</v>
      </c>
      <c r="B111">
        <v>401</v>
      </c>
      <c r="C111">
        <v>559</v>
      </c>
      <c r="D111">
        <v>511</v>
      </c>
      <c r="E111">
        <v>48</v>
      </c>
      <c r="F111">
        <v>100</v>
      </c>
      <c r="G111">
        <v>74</v>
      </c>
      <c r="H111">
        <v>0</v>
      </c>
      <c r="I111">
        <v>11</v>
      </c>
      <c r="J111">
        <v>17</v>
      </c>
      <c r="K111">
        <v>27</v>
      </c>
      <c r="L111">
        <v>53</v>
      </c>
      <c r="M111">
        <v>28</v>
      </c>
      <c r="N111">
        <v>12</v>
      </c>
      <c r="O111">
        <v>5</v>
      </c>
      <c r="P111">
        <v>2</v>
      </c>
      <c r="Q111">
        <v>1.75</v>
      </c>
      <c r="R111">
        <v>83.999997379999996</v>
      </c>
      <c r="S111">
        <v>8</v>
      </c>
      <c r="T111">
        <v>419</v>
      </c>
      <c r="U111">
        <v>3</v>
      </c>
      <c r="V111">
        <v>100</v>
      </c>
      <c r="W111">
        <v>510.49999509999998</v>
      </c>
      <c r="X111">
        <v>48.500004869999998</v>
      </c>
      <c r="Y111">
        <v>8.6762083840000006</v>
      </c>
    </row>
    <row r="112" spans="1:25" x14ac:dyDescent="0.35">
      <c r="A112">
        <v>1905</v>
      </c>
      <c r="B112">
        <v>401</v>
      </c>
      <c r="C112">
        <v>693</v>
      </c>
      <c r="D112">
        <v>663</v>
      </c>
      <c r="E112">
        <v>30</v>
      </c>
      <c r="F112">
        <v>50</v>
      </c>
      <c r="G112">
        <v>4</v>
      </c>
      <c r="H112">
        <v>0</v>
      </c>
      <c r="I112">
        <v>11</v>
      </c>
      <c r="J112">
        <v>18</v>
      </c>
      <c r="K112">
        <v>27</v>
      </c>
      <c r="L112">
        <v>13</v>
      </c>
      <c r="M112">
        <v>42</v>
      </c>
      <c r="N112">
        <v>19</v>
      </c>
      <c r="O112">
        <v>21</v>
      </c>
      <c r="P112">
        <v>5</v>
      </c>
      <c r="Q112">
        <v>2.6400001049999999</v>
      </c>
      <c r="R112">
        <v>81.000000240000006</v>
      </c>
      <c r="S112">
        <v>12</v>
      </c>
      <c r="T112">
        <v>353</v>
      </c>
      <c r="U112">
        <v>2</v>
      </c>
      <c r="V112">
        <v>100</v>
      </c>
      <c r="W112">
        <v>694.9779039</v>
      </c>
      <c r="X112">
        <v>-1.977903883</v>
      </c>
      <c r="Y112">
        <v>0.28541181599999998</v>
      </c>
    </row>
    <row r="113" spans="1:25" x14ac:dyDescent="0.35">
      <c r="A113">
        <v>1699</v>
      </c>
      <c r="B113">
        <v>401</v>
      </c>
      <c r="C113">
        <v>542</v>
      </c>
      <c r="D113">
        <v>456</v>
      </c>
      <c r="E113">
        <v>86</v>
      </c>
      <c r="F113">
        <v>99</v>
      </c>
      <c r="G113">
        <v>53</v>
      </c>
      <c r="H113">
        <v>0</v>
      </c>
      <c r="I113">
        <v>10</v>
      </c>
      <c r="J113">
        <v>19</v>
      </c>
      <c r="K113">
        <v>30</v>
      </c>
      <c r="L113">
        <v>33</v>
      </c>
      <c r="M113">
        <v>33</v>
      </c>
      <c r="N113">
        <v>20</v>
      </c>
      <c r="O113">
        <v>15</v>
      </c>
      <c r="P113">
        <v>0</v>
      </c>
      <c r="Q113">
        <v>2.1600000860000002</v>
      </c>
      <c r="R113">
        <v>67.000001670000003</v>
      </c>
      <c r="S113">
        <v>24</v>
      </c>
      <c r="T113">
        <v>414</v>
      </c>
      <c r="U113">
        <v>3</v>
      </c>
      <c r="V113">
        <v>101</v>
      </c>
      <c r="W113">
        <v>492.52500400000002</v>
      </c>
      <c r="X113">
        <v>49.474996040000001</v>
      </c>
      <c r="Y113">
        <v>9.1282280510000007</v>
      </c>
    </row>
    <row r="114" spans="1:25" x14ac:dyDescent="0.35">
      <c r="A114">
        <v>2077</v>
      </c>
      <c r="B114">
        <v>401</v>
      </c>
      <c r="C114">
        <v>840</v>
      </c>
      <c r="D114">
        <v>816</v>
      </c>
      <c r="E114">
        <v>24</v>
      </c>
      <c r="F114">
        <v>33</v>
      </c>
      <c r="G114">
        <v>25</v>
      </c>
      <c r="H114">
        <v>0</v>
      </c>
      <c r="I114">
        <v>11</v>
      </c>
      <c r="J114">
        <v>20</v>
      </c>
      <c r="K114">
        <v>29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100</v>
      </c>
      <c r="S114">
        <v>0</v>
      </c>
      <c r="T114">
        <v>276</v>
      </c>
      <c r="U114">
        <v>1</v>
      </c>
      <c r="V114">
        <v>0</v>
      </c>
      <c r="W114">
        <v>800.39027080000005</v>
      </c>
      <c r="X114">
        <v>39.609729190000003</v>
      </c>
      <c r="Y114">
        <v>4.7154439510000001</v>
      </c>
    </row>
    <row r="115" spans="1:25" x14ac:dyDescent="0.35">
      <c r="A115">
        <v>1959</v>
      </c>
      <c r="B115">
        <v>401</v>
      </c>
      <c r="C115">
        <v>621</v>
      </c>
      <c r="D115">
        <v>605</v>
      </c>
      <c r="E115">
        <v>16</v>
      </c>
      <c r="F115">
        <v>82</v>
      </c>
      <c r="G115">
        <v>45</v>
      </c>
      <c r="H115">
        <v>0</v>
      </c>
      <c r="I115">
        <v>17</v>
      </c>
      <c r="J115">
        <v>18</v>
      </c>
      <c r="K115">
        <v>25</v>
      </c>
      <c r="L115">
        <v>42</v>
      </c>
      <c r="M115">
        <v>50</v>
      </c>
      <c r="N115">
        <v>8</v>
      </c>
      <c r="O115">
        <v>0</v>
      </c>
      <c r="P115">
        <v>0</v>
      </c>
      <c r="Q115">
        <v>1.6699999569999999</v>
      </c>
      <c r="R115">
        <v>86.000001429999998</v>
      </c>
      <c r="S115">
        <v>11</v>
      </c>
      <c r="T115">
        <v>320</v>
      </c>
      <c r="U115">
        <v>3</v>
      </c>
      <c r="V115">
        <v>100</v>
      </c>
      <c r="W115">
        <v>573.45830120000005</v>
      </c>
      <c r="X115">
        <v>47.541698820000001</v>
      </c>
      <c r="Y115">
        <v>7.6556680869999996</v>
      </c>
    </row>
    <row r="116" spans="1:25" x14ac:dyDescent="0.35">
      <c r="A116">
        <v>1914</v>
      </c>
      <c r="B116">
        <v>401</v>
      </c>
      <c r="C116">
        <v>487</v>
      </c>
      <c r="D116">
        <v>489</v>
      </c>
      <c r="E116">
        <v>-2</v>
      </c>
      <c r="F116">
        <v>91</v>
      </c>
      <c r="G116">
        <v>48</v>
      </c>
      <c r="H116">
        <v>1</v>
      </c>
      <c r="I116">
        <v>22</v>
      </c>
      <c r="J116">
        <v>18</v>
      </c>
      <c r="K116">
        <v>27</v>
      </c>
      <c r="L116">
        <v>33</v>
      </c>
      <c r="M116">
        <v>32</v>
      </c>
      <c r="N116">
        <v>22</v>
      </c>
      <c r="O116">
        <v>8</v>
      </c>
      <c r="P116">
        <v>5</v>
      </c>
      <c r="Q116">
        <v>2.210000038</v>
      </c>
      <c r="R116">
        <v>72.000002859999995</v>
      </c>
      <c r="S116">
        <v>21</v>
      </c>
      <c r="T116">
        <v>717</v>
      </c>
      <c r="U116">
        <v>3</v>
      </c>
      <c r="V116">
        <v>100</v>
      </c>
      <c r="W116">
        <v>497.78377410000002</v>
      </c>
      <c r="X116">
        <v>-10.783774060000001</v>
      </c>
      <c r="Y116">
        <v>2.214327323</v>
      </c>
    </row>
    <row r="117" spans="1:25" x14ac:dyDescent="0.35">
      <c r="A117">
        <v>1685</v>
      </c>
      <c r="B117">
        <v>401</v>
      </c>
      <c r="C117">
        <v>686</v>
      </c>
      <c r="D117">
        <v>621</v>
      </c>
      <c r="E117">
        <v>65</v>
      </c>
      <c r="F117">
        <v>62</v>
      </c>
      <c r="G117">
        <v>21</v>
      </c>
      <c r="H117">
        <v>0</v>
      </c>
      <c r="I117">
        <v>10</v>
      </c>
      <c r="J117">
        <v>16</v>
      </c>
      <c r="K117">
        <v>26</v>
      </c>
      <c r="L117">
        <v>10</v>
      </c>
      <c r="M117">
        <v>40</v>
      </c>
      <c r="N117">
        <v>28</v>
      </c>
      <c r="O117">
        <v>19</v>
      </c>
      <c r="P117">
        <v>3</v>
      </c>
      <c r="Q117">
        <v>2.6600000860000002</v>
      </c>
      <c r="R117">
        <v>85.000002379999998</v>
      </c>
      <c r="S117">
        <v>15</v>
      </c>
      <c r="T117">
        <v>278</v>
      </c>
      <c r="U117">
        <v>2</v>
      </c>
      <c r="V117">
        <v>100</v>
      </c>
      <c r="W117">
        <v>653.95455560000005</v>
      </c>
      <c r="X117">
        <v>32.045444420000003</v>
      </c>
      <c r="Y117">
        <v>4.6713475830000002</v>
      </c>
    </row>
    <row r="118" spans="1:25" x14ac:dyDescent="0.35">
      <c r="A118">
        <v>1757</v>
      </c>
      <c r="B118">
        <v>401</v>
      </c>
      <c r="C118">
        <v>463</v>
      </c>
      <c r="D118">
        <v>438</v>
      </c>
      <c r="E118">
        <v>25</v>
      </c>
      <c r="F118">
        <v>88</v>
      </c>
      <c r="G118">
        <v>75</v>
      </c>
      <c r="H118">
        <v>1</v>
      </c>
      <c r="I118">
        <v>24</v>
      </c>
      <c r="J118">
        <v>19</v>
      </c>
      <c r="K118">
        <v>27</v>
      </c>
      <c r="L118">
        <v>48</v>
      </c>
      <c r="M118">
        <v>32</v>
      </c>
      <c r="N118">
        <v>10</v>
      </c>
      <c r="O118">
        <v>11</v>
      </c>
      <c r="P118">
        <v>1</v>
      </c>
      <c r="Q118">
        <v>1.8500000240000001</v>
      </c>
      <c r="R118">
        <v>75</v>
      </c>
      <c r="S118">
        <v>20</v>
      </c>
      <c r="T118">
        <v>631</v>
      </c>
      <c r="U118">
        <v>3</v>
      </c>
      <c r="V118">
        <v>102</v>
      </c>
      <c r="W118">
        <v>512.90024089999997</v>
      </c>
      <c r="X118">
        <v>-49.900240869999998</v>
      </c>
      <c r="Y118">
        <v>10.777589819999999</v>
      </c>
    </row>
    <row r="119" spans="1:25" x14ac:dyDescent="0.35">
      <c r="A119">
        <v>2087</v>
      </c>
      <c r="B119">
        <v>401</v>
      </c>
      <c r="C119">
        <v>476</v>
      </c>
      <c r="D119">
        <v>430</v>
      </c>
      <c r="E119">
        <v>46</v>
      </c>
      <c r="F119">
        <v>90</v>
      </c>
      <c r="G119">
        <v>70</v>
      </c>
      <c r="H119">
        <v>1</v>
      </c>
      <c r="I119">
        <v>10</v>
      </c>
      <c r="J119">
        <v>18</v>
      </c>
      <c r="K119">
        <v>29</v>
      </c>
      <c r="L119">
        <v>28</v>
      </c>
      <c r="M119">
        <v>43</v>
      </c>
      <c r="N119">
        <v>14</v>
      </c>
      <c r="O119">
        <v>14</v>
      </c>
      <c r="P119">
        <v>1</v>
      </c>
      <c r="Q119">
        <v>2.1800000669999999</v>
      </c>
      <c r="R119">
        <v>70.99999785</v>
      </c>
      <c r="S119">
        <v>25</v>
      </c>
      <c r="T119">
        <v>852</v>
      </c>
      <c r="U119">
        <v>3</v>
      </c>
      <c r="V119">
        <v>100</v>
      </c>
      <c r="W119">
        <v>495.93210590000001</v>
      </c>
      <c r="X119">
        <v>-19.932105920000001</v>
      </c>
      <c r="Y119">
        <v>4.1874172099999996</v>
      </c>
    </row>
    <row r="120" spans="1:25" x14ac:dyDescent="0.35">
      <c r="A120">
        <v>1946</v>
      </c>
      <c r="B120">
        <v>401</v>
      </c>
      <c r="C120">
        <v>821</v>
      </c>
      <c r="D120">
        <v>767</v>
      </c>
      <c r="E120">
        <v>54</v>
      </c>
      <c r="F120">
        <v>21</v>
      </c>
      <c r="G120">
        <v>4</v>
      </c>
      <c r="H120">
        <v>0</v>
      </c>
      <c r="I120">
        <v>12</v>
      </c>
      <c r="J120">
        <v>18</v>
      </c>
      <c r="K120">
        <v>29</v>
      </c>
      <c r="L120">
        <v>4</v>
      </c>
      <c r="M120">
        <v>25</v>
      </c>
      <c r="N120">
        <v>22</v>
      </c>
      <c r="O120">
        <v>35</v>
      </c>
      <c r="P120">
        <v>14</v>
      </c>
      <c r="Q120">
        <v>3.3099999430000002</v>
      </c>
      <c r="R120">
        <v>75.99999905</v>
      </c>
      <c r="S120">
        <v>12</v>
      </c>
      <c r="T120">
        <v>405</v>
      </c>
      <c r="U120">
        <v>1</v>
      </c>
      <c r="V120">
        <v>100</v>
      </c>
      <c r="W120">
        <v>808.6050189</v>
      </c>
      <c r="X120">
        <v>12.39498115</v>
      </c>
      <c r="Y120">
        <v>1.509741918</v>
      </c>
    </row>
    <row r="121" spans="1:25" x14ac:dyDescent="0.35">
      <c r="A121">
        <v>1821</v>
      </c>
      <c r="B121">
        <v>401</v>
      </c>
      <c r="C121">
        <v>412</v>
      </c>
      <c r="D121">
        <v>379</v>
      </c>
      <c r="E121">
        <v>33</v>
      </c>
      <c r="F121">
        <v>100</v>
      </c>
      <c r="G121">
        <v>77</v>
      </c>
      <c r="H121">
        <v>1</v>
      </c>
      <c r="I121">
        <v>8</v>
      </c>
      <c r="J121">
        <v>19</v>
      </c>
      <c r="K121">
        <v>29</v>
      </c>
      <c r="L121">
        <v>67</v>
      </c>
      <c r="M121">
        <v>21</v>
      </c>
      <c r="N121">
        <v>8</v>
      </c>
      <c r="O121">
        <v>4</v>
      </c>
      <c r="P121">
        <v>1</v>
      </c>
      <c r="Q121">
        <v>1.5</v>
      </c>
      <c r="R121">
        <v>62.000000479999997</v>
      </c>
      <c r="S121">
        <v>28</v>
      </c>
      <c r="T121">
        <v>1264</v>
      </c>
      <c r="U121">
        <v>3</v>
      </c>
      <c r="V121">
        <v>101</v>
      </c>
      <c r="W121">
        <v>455.83495959999999</v>
      </c>
      <c r="X121">
        <v>-43.834959570000002</v>
      </c>
      <c r="Y121">
        <v>10.63955329</v>
      </c>
    </row>
    <row r="122" spans="1:25" x14ac:dyDescent="0.35">
      <c r="A122">
        <v>1881</v>
      </c>
      <c r="B122">
        <v>401</v>
      </c>
      <c r="C122">
        <v>394</v>
      </c>
      <c r="D122">
        <v>382</v>
      </c>
      <c r="E122">
        <v>12</v>
      </c>
      <c r="F122">
        <v>99</v>
      </c>
      <c r="G122">
        <v>42</v>
      </c>
      <c r="H122">
        <v>1</v>
      </c>
      <c r="I122">
        <v>22</v>
      </c>
      <c r="J122">
        <v>17</v>
      </c>
      <c r="K122">
        <v>26</v>
      </c>
      <c r="L122">
        <v>29</v>
      </c>
      <c r="M122">
        <v>35</v>
      </c>
      <c r="N122">
        <v>23</v>
      </c>
      <c r="O122">
        <v>11</v>
      </c>
      <c r="P122">
        <v>3</v>
      </c>
      <c r="Q122">
        <v>2.2300000190000002</v>
      </c>
      <c r="R122">
        <v>68.000000720000003</v>
      </c>
      <c r="S122">
        <v>24</v>
      </c>
      <c r="T122">
        <v>629</v>
      </c>
      <c r="U122">
        <v>3</v>
      </c>
      <c r="V122">
        <v>101</v>
      </c>
      <c r="W122">
        <v>460.8816688</v>
      </c>
      <c r="X122">
        <v>-66.881668779999998</v>
      </c>
      <c r="Y122">
        <v>16.97504284</v>
      </c>
    </row>
    <row r="123" spans="1:25" x14ac:dyDescent="0.35">
      <c r="A123">
        <v>1862</v>
      </c>
      <c r="B123">
        <v>401</v>
      </c>
      <c r="C123">
        <v>815</v>
      </c>
      <c r="D123">
        <v>785</v>
      </c>
      <c r="E123">
        <v>30</v>
      </c>
      <c r="F123">
        <v>24</v>
      </c>
      <c r="G123">
        <v>18</v>
      </c>
      <c r="H123">
        <v>0</v>
      </c>
      <c r="I123">
        <v>15</v>
      </c>
      <c r="J123">
        <v>18</v>
      </c>
      <c r="K123">
        <v>30</v>
      </c>
      <c r="L123">
        <v>10</v>
      </c>
      <c r="M123">
        <v>9</v>
      </c>
      <c r="N123">
        <v>10</v>
      </c>
      <c r="O123">
        <v>32</v>
      </c>
      <c r="P123">
        <v>39</v>
      </c>
      <c r="Q123">
        <v>3.8099999430000002</v>
      </c>
      <c r="R123">
        <v>100</v>
      </c>
      <c r="S123">
        <v>0</v>
      </c>
      <c r="T123">
        <v>300</v>
      </c>
      <c r="U123">
        <v>1</v>
      </c>
      <c r="V123">
        <v>100</v>
      </c>
      <c r="W123">
        <v>831.53592479999998</v>
      </c>
      <c r="X123">
        <v>-16.535924779999998</v>
      </c>
      <c r="Y123">
        <v>2.0289478249999999</v>
      </c>
    </row>
    <row r="124" spans="1:25" x14ac:dyDescent="0.35">
      <c r="A124">
        <v>1932</v>
      </c>
      <c r="B124">
        <v>401</v>
      </c>
      <c r="C124">
        <v>694</v>
      </c>
      <c r="D124">
        <v>631</v>
      </c>
      <c r="E124">
        <v>63</v>
      </c>
      <c r="F124">
        <v>56</v>
      </c>
      <c r="G124">
        <v>24</v>
      </c>
      <c r="H124">
        <v>0</v>
      </c>
      <c r="I124">
        <v>24</v>
      </c>
      <c r="J124">
        <v>18</v>
      </c>
      <c r="K124">
        <v>30</v>
      </c>
      <c r="L124">
        <v>18</v>
      </c>
      <c r="M124">
        <v>36</v>
      </c>
      <c r="N124">
        <v>16</v>
      </c>
      <c r="O124">
        <v>25</v>
      </c>
      <c r="P124">
        <v>5</v>
      </c>
      <c r="Q124">
        <v>2.6400001049999999</v>
      </c>
      <c r="R124">
        <v>81.000000240000006</v>
      </c>
      <c r="S124">
        <v>12</v>
      </c>
      <c r="T124">
        <v>361</v>
      </c>
      <c r="U124">
        <v>2</v>
      </c>
      <c r="V124">
        <v>100</v>
      </c>
      <c r="W124">
        <v>674.21413459999997</v>
      </c>
      <c r="X124">
        <v>19.785865430000001</v>
      </c>
      <c r="Y124">
        <v>2.850989255</v>
      </c>
    </row>
    <row r="125" spans="1:25" x14ac:dyDescent="0.35">
      <c r="A125">
        <v>1919</v>
      </c>
      <c r="B125">
        <v>401</v>
      </c>
      <c r="C125">
        <v>433</v>
      </c>
      <c r="D125">
        <v>425</v>
      </c>
      <c r="E125">
        <v>8</v>
      </c>
      <c r="F125">
        <v>100</v>
      </c>
      <c r="G125">
        <v>74</v>
      </c>
      <c r="H125">
        <v>1</v>
      </c>
      <c r="I125">
        <v>15</v>
      </c>
      <c r="J125">
        <v>19</v>
      </c>
      <c r="K125">
        <v>31</v>
      </c>
      <c r="L125">
        <v>49</v>
      </c>
      <c r="M125">
        <v>29</v>
      </c>
      <c r="N125">
        <v>9</v>
      </c>
      <c r="O125">
        <v>5</v>
      </c>
      <c r="P125">
        <v>8</v>
      </c>
      <c r="Q125">
        <v>1.960000038</v>
      </c>
      <c r="R125">
        <v>50</v>
      </c>
      <c r="S125">
        <v>36</v>
      </c>
      <c r="T125">
        <v>859</v>
      </c>
      <c r="U125">
        <v>3</v>
      </c>
      <c r="V125">
        <v>100</v>
      </c>
      <c r="W125">
        <v>438.55621509999997</v>
      </c>
      <c r="X125">
        <v>-5.5562150499999996</v>
      </c>
      <c r="Y125">
        <v>1.2831905429999999</v>
      </c>
    </row>
    <row r="126" spans="1:25" x14ac:dyDescent="0.35">
      <c r="A126">
        <v>1788</v>
      </c>
      <c r="B126">
        <v>401</v>
      </c>
      <c r="C126">
        <v>560</v>
      </c>
      <c r="D126">
        <v>504</v>
      </c>
      <c r="E126">
        <v>56</v>
      </c>
      <c r="F126">
        <v>72</v>
      </c>
      <c r="G126">
        <v>1</v>
      </c>
      <c r="H126">
        <v>0</v>
      </c>
      <c r="I126">
        <v>26</v>
      </c>
      <c r="J126">
        <v>17</v>
      </c>
      <c r="K126">
        <v>27</v>
      </c>
      <c r="L126">
        <v>3</v>
      </c>
      <c r="M126">
        <v>6</v>
      </c>
      <c r="N126">
        <v>52</v>
      </c>
      <c r="O126">
        <v>27</v>
      </c>
      <c r="P126">
        <v>13</v>
      </c>
      <c r="Q126">
        <v>3.3900001049999999</v>
      </c>
      <c r="R126">
        <v>73.000001909999995</v>
      </c>
      <c r="S126">
        <v>19</v>
      </c>
      <c r="T126">
        <v>321</v>
      </c>
      <c r="U126">
        <v>2</v>
      </c>
      <c r="V126">
        <v>101</v>
      </c>
      <c r="W126">
        <v>615.34631249999995</v>
      </c>
      <c r="X126">
        <v>-55.346312449999999</v>
      </c>
      <c r="Y126">
        <v>9.8832700800000008</v>
      </c>
    </row>
    <row r="127" spans="1:25" x14ac:dyDescent="0.35">
      <c r="A127">
        <v>1664</v>
      </c>
      <c r="B127">
        <v>401</v>
      </c>
      <c r="C127">
        <v>572</v>
      </c>
      <c r="D127">
        <v>535</v>
      </c>
      <c r="E127">
        <v>37</v>
      </c>
      <c r="F127">
        <v>76</v>
      </c>
      <c r="G127">
        <v>44</v>
      </c>
      <c r="H127">
        <v>0</v>
      </c>
      <c r="I127">
        <v>12</v>
      </c>
      <c r="J127">
        <v>18</v>
      </c>
      <c r="K127">
        <v>25</v>
      </c>
      <c r="L127">
        <v>19</v>
      </c>
      <c r="M127">
        <v>26</v>
      </c>
      <c r="N127">
        <v>24</v>
      </c>
      <c r="O127">
        <v>22</v>
      </c>
      <c r="P127">
        <v>8</v>
      </c>
      <c r="Q127">
        <v>2.7300000190000002</v>
      </c>
      <c r="R127">
        <v>89.999997620000002</v>
      </c>
      <c r="S127">
        <v>7</v>
      </c>
      <c r="T127">
        <v>380</v>
      </c>
      <c r="U127">
        <v>2</v>
      </c>
      <c r="V127">
        <v>99</v>
      </c>
      <c r="W127">
        <v>611.32223329999999</v>
      </c>
      <c r="X127">
        <v>-39.322233339999997</v>
      </c>
      <c r="Y127">
        <v>6.8745163180000004</v>
      </c>
    </row>
    <row r="128" spans="1:25" x14ac:dyDescent="0.35">
      <c r="A128">
        <v>1885</v>
      </c>
      <c r="B128">
        <v>401</v>
      </c>
      <c r="C128">
        <v>605</v>
      </c>
      <c r="D128">
        <v>600</v>
      </c>
      <c r="E128">
        <v>5</v>
      </c>
      <c r="F128">
        <v>68</v>
      </c>
      <c r="G128">
        <v>31</v>
      </c>
      <c r="H128">
        <v>0</v>
      </c>
      <c r="I128">
        <v>15</v>
      </c>
      <c r="J128">
        <v>17</v>
      </c>
      <c r="K128">
        <v>24</v>
      </c>
      <c r="L128">
        <v>11</v>
      </c>
      <c r="M128">
        <v>19</v>
      </c>
      <c r="N128">
        <v>15</v>
      </c>
      <c r="O128">
        <v>52</v>
      </c>
      <c r="P128">
        <v>3</v>
      </c>
      <c r="Q128">
        <v>3.1600000860000002</v>
      </c>
      <c r="R128">
        <v>81.000000240000006</v>
      </c>
      <c r="S128">
        <v>19</v>
      </c>
      <c r="T128">
        <v>277</v>
      </c>
      <c r="U128">
        <v>2</v>
      </c>
      <c r="V128">
        <v>100</v>
      </c>
      <c r="W128">
        <v>634.76109340000005</v>
      </c>
      <c r="X128">
        <v>-29.761093379999998</v>
      </c>
      <c r="Y128">
        <v>4.9191889890000002</v>
      </c>
    </row>
    <row r="129" spans="1:25" x14ac:dyDescent="0.35">
      <c r="A129">
        <v>1682</v>
      </c>
      <c r="B129">
        <v>401</v>
      </c>
      <c r="C129">
        <v>755</v>
      </c>
      <c r="D129">
        <v>716</v>
      </c>
      <c r="E129">
        <v>39</v>
      </c>
      <c r="F129">
        <v>27</v>
      </c>
      <c r="G129">
        <v>2</v>
      </c>
      <c r="H129">
        <v>0</v>
      </c>
      <c r="I129">
        <v>10</v>
      </c>
      <c r="J129">
        <v>16</v>
      </c>
      <c r="K129">
        <v>31</v>
      </c>
      <c r="L129">
        <v>1</v>
      </c>
      <c r="M129">
        <v>18</v>
      </c>
      <c r="N129">
        <v>34</v>
      </c>
      <c r="O129">
        <v>29</v>
      </c>
      <c r="P129">
        <v>19</v>
      </c>
      <c r="Q129">
        <v>3.4800000190000002</v>
      </c>
      <c r="R129">
        <v>83.999997379999996</v>
      </c>
      <c r="S129">
        <v>8</v>
      </c>
      <c r="T129">
        <v>283</v>
      </c>
      <c r="U129">
        <v>1</v>
      </c>
      <c r="V129">
        <v>101</v>
      </c>
      <c r="W129">
        <v>797.56251250000003</v>
      </c>
      <c r="X129">
        <v>-42.562512470000001</v>
      </c>
      <c r="Y129">
        <v>5.6374188700000003</v>
      </c>
    </row>
    <row r="130" spans="1:25" x14ac:dyDescent="0.35">
      <c r="A130">
        <v>1853</v>
      </c>
      <c r="B130">
        <v>401</v>
      </c>
      <c r="C130">
        <v>475</v>
      </c>
      <c r="D130">
        <v>415</v>
      </c>
      <c r="E130">
        <v>60</v>
      </c>
      <c r="F130">
        <v>95</v>
      </c>
      <c r="G130">
        <v>64</v>
      </c>
      <c r="H130">
        <v>0</v>
      </c>
      <c r="I130">
        <v>21</v>
      </c>
      <c r="J130">
        <v>20</v>
      </c>
      <c r="K130">
        <v>28</v>
      </c>
      <c r="L130">
        <v>32</v>
      </c>
      <c r="M130">
        <v>36</v>
      </c>
      <c r="N130">
        <v>18</v>
      </c>
      <c r="O130">
        <v>11</v>
      </c>
      <c r="P130">
        <v>2</v>
      </c>
      <c r="Q130">
        <v>2.1400001049999999</v>
      </c>
      <c r="R130">
        <v>67.000001670000003</v>
      </c>
      <c r="S130">
        <v>29</v>
      </c>
      <c r="T130">
        <v>307</v>
      </c>
      <c r="U130">
        <v>3</v>
      </c>
      <c r="V130">
        <v>99</v>
      </c>
      <c r="W130">
        <v>506.78241630000002</v>
      </c>
      <c r="X130">
        <v>-31.782416319999999</v>
      </c>
      <c r="Y130">
        <v>6.6910350149999998</v>
      </c>
    </row>
    <row r="131" spans="1:25" x14ac:dyDescent="0.35">
      <c r="A131">
        <v>2082</v>
      </c>
      <c r="B131">
        <v>401</v>
      </c>
      <c r="C131">
        <v>520</v>
      </c>
      <c r="D131">
        <v>476</v>
      </c>
      <c r="E131">
        <v>44</v>
      </c>
      <c r="F131">
        <v>95</v>
      </c>
      <c r="G131">
        <v>53</v>
      </c>
      <c r="H131">
        <v>1</v>
      </c>
      <c r="I131">
        <v>27</v>
      </c>
      <c r="J131">
        <v>18</v>
      </c>
      <c r="K131">
        <v>29</v>
      </c>
      <c r="L131">
        <v>43</v>
      </c>
      <c r="M131">
        <v>30</v>
      </c>
      <c r="N131">
        <v>17</v>
      </c>
      <c r="O131">
        <v>7</v>
      </c>
      <c r="P131">
        <v>3</v>
      </c>
      <c r="Q131">
        <v>1.9700000289999999</v>
      </c>
      <c r="R131">
        <v>47.999998929999997</v>
      </c>
      <c r="S131">
        <v>42</v>
      </c>
      <c r="T131">
        <v>1036</v>
      </c>
      <c r="U131">
        <v>3</v>
      </c>
      <c r="V131">
        <v>100</v>
      </c>
      <c r="W131">
        <v>455.1923615</v>
      </c>
      <c r="X131">
        <v>64.807638499999996</v>
      </c>
      <c r="Y131">
        <v>12.4630074</v>
      </c>
    </row>
    <row r="132" spans="1:25" x14ac:dyDescent="0.35">
      <c r="A132">
        <v>1806</v>
      </c>
      <c r="B132">
        <v>401</v>
      </c>
      <c r="C132">
        <v>406</v>
      </c>
      <c r="D132">
        <v>367</v>
      </c>
      <c r="E132">
        <v>39</v>
      </c>
      <c r="F132">
        <v>100</v>
      </c>
      <c r="G132">
        <v>75</v>
      </c>
      <c r="H132">
        <v>1</v>
      </c>
      <c r="I132">
        <v>15</v>
      </c>
      <c r="J132">
        <v>19</v>
      </c>
      <c r="K132">
        <v>32</v>
      </c>
      <c r="L132">
        <v>0</v>
      </c>
      <c r="M132">
        <v>100</v>
      </c>
      <c r="N132">
        <v>0</v>
      </c>
      <c r="O132">
        <v>0</v>
      </c>
      <c r="P132">
        <v>0</v>
      </c>
      <c r="Q132">
        <v>2</v>
      </c>
      <c r="R132">
        <v>58.999997380000003</v>
      </c>
      <c r="S132">
        <v>33</v>
      </c>
      <c r="T132">
        <v>699</v>
      </c>
      <c r="U132">
        <v>3</v>
      </c>
      <c r="V132">
        <v>100</v>
      </c>
      <c r="W132">
        <v>419.56800950000002</v>
      </c>
      <c r="X132">
        <v>-13.568009500000001</v>
      </c>
      <c r="Y132">
        <v>3.3418742620000002</v>
      </c>
    </row>
    <row r="133" spans="1:25" x14ac:dyDescent="0.35">
      <c r="A133">
        <v>1997</v>
      </c>
      <c r="B133">
        <v>401</v>
      </c>
      <c r="C133">
        <v>471</v>
      </c>
      <c r="D133">
        <v>416</v>
      </c>
      <c r="E133">
        <v>55</v>
      </c>
      <c r="F133">
        <v>99</v>
      </c>
      <c r="G133">
        <v>46</v>
      </c>
      <c r="H133">
        <v>1</v>
      </c>
      <c r="I133">
        <v>15</v>
      </c>
      <c r="J133">
        <v>19</v>
      </c>
      <c r="K133">
        <v>33</v>
      </c>
      <c r="L133">
        <v>36</v>
      </c>
      <c r="M133">
        <v>27</v>
      </c>
      <c r="N133">
        <v>15</v>
      </c>
      <c r="O133">
        <v>13</v>
      </c>
      <c r="P133">
        <v>9</v>
      </c>
      <c r="Q133">
        <v>2.3099999430000002</v>
      </c>
      <c r="R133">
        <v>63.999998570000002</v>
      </c>
      <c r="S133">
        <v>30</v>
      </c>
      <c r="T133">
        <v>743</v>
      </c>
      <c r="U133">
        <v>3</v>
      </c>
      <c r="V133">
        <v>100</v>
      </c>
      <c r="W133">
        <v>459.54767950000002</v>
      </c>
      <c r="X133">
        <v>11.452320520000001</v>
      </c>
      <c r="Y133">
        <v>2.431490556</v>
      </c>
    </row>
    <row r="134" spans="1:25" x14ac:dyDescent="0.35">
      <c r="A134">
        <v>1701</v>
      </c>
      <c r="B134">
        <v>401</v>
      </c>
      <c r="C134">
        <v>664</v>
      </c>
      <c r="D134">
        <v>594</v>
      </c>
      <c r="E134">
        <v>70</v>
      </c>
      <c r="F134">
        <v>52</v>
      </c>
      <c r="G134">
        <v>22</v>
      </c>
      <c r="H134">
        <v>0</v>
      </c>
      <c r="I134">
        <v>19</v>
      </c>
      <c r="J134">
        <v>16</v>
      </c>
      <c r="K134">
        <v>31</v>
      </c>
      <c r="L134">
        <v>4</v>
      </c>
      <c r="M134">
        <v>17</v>
      </c>
      <c r="N134">
        <v>28</v>
      </c>
      <c r="O134">
        <v>38</v>
      </c>
      <c r="P134">
        <v>13</v>
      </c>
      <c r="Q134">
        <v>3.3900001049999999</v>
      </c>
      <c r="R134">
        <v>63.999998570000002</v>
      </c>
      <c r="S134">
        <v>20</v>
      </c>
      <c r="T134">
        <v>371</v>
      </c>
      <c r="U134">
        <v>2</v>
      </c>
      <c r="V134">
        <v>100</v>
      </c>
      <c r="W134">
        <v>677.82330730000001</v>
      </c>
      <c r="X134">
        <v>-13.82330726</v>
      </c>
      <c r="Y134">
        <v>2.0818233830000001</v>
      </c>
    </row>
    <row r="135" spans="1:25" x14ac:dyDescent="0.35">
      <c r="A135">
        <v>1926</v>
      </c>
      <c r="B135">
        <v>401</v>
      </c>
      <c r="C135">
        <v>457</v>
      </c>
      <c r="D135">
        <v>399</v>
      </c>
      <c r="E135">
        <v>58</v>
      </c>
      <c r="F135">
        <v>91</v>
      </c>
      <c r="G135">
        <v>74</v>
      </c>
      <c r="H135">
        <v>1</v>
      </c>
      <c r="I135">
        <v>31</v>
      </c>
      <c r="J135">
        <v>20</v>
      </c>
      <c r="K135">
        <v>28</v>
      </c>
      <c r="L135">
        <v>45</v>
      </c>
      <c r="M135">
        <v>36</v>
      </c>
      <c r="N135">
        <v>11</v>
      </c>
      <c r="O135">
        <v>8</v>
      </c>
      <c r="P135">
        <v>1</v>
      </c>
      <c r="Q135">
        <v>1.8400000329999999</v>
      </c>
      <c r="R135">
        <v>66.000002620000004</v>
      </c>
      <c r="S135">
        <v>23</v>
      </c>
      <c r="T135">
        <v>1059</v>
      </c>
      <c r="U135">
        <v>3</v>
      </c>
      <c r="V135">
        <v>101</v>
      </c>
      <c r="W135">
        <v>489.14440180000003</v>
      </c>
      <c r="X135">
        <v>-32.144401799999997</v>
      </c>
      <c r="Y135">
        <v>7.0337859529999998</v>
      </c>
    </row>
    <row r="136" spans="1:25" x14ac:dyDescent="0.35">
      <c r="A136">
        <v>1633</v>
      </c>
      <c r="B136">
        <v>401</v>
      </c>
      <c r="C136">
        <v>584</v>
      </c>
      <c r="D136">
        <v>501</v>
      </c>
      <c r="E136">
        <v>83</v>
      </c>
      <c r="F136">
        <v>97</v>
      </c>
      <c r="G136">
        <v>61</v>
      </c>
      <c r="H136">
        <v>0</v>
      </c>
      <c r="I136">
        <v>15</v>
      </c>
      <c r="J136">
        <v>14</v>
      </c>
      <c r="K136">
        <v>25</v>
      </c>
      <c r="L136">
        <v>52</v>
      </c>
      <c r="M136">
        <v>43</v>
      </c>
      <c r="N136">
        <v>2</v>
      </c>
      <c r="O136">
        <v>3</v>
      </c>
      <c r="P136">
        <v>0</v>
      </c>
      <c r="Q136">
        <v>1.559999943</v>
      </c>
      <c r="R136">
        <v>86.000001429999998</v>
      </c>
      <c r="S136">
        <v>7</v>
      </c>
      <c r="T136">
        <v>244</v>
      </c>
      <c r="U136">
        <v>3</v>
      </c>
      <c r="V136">
        <v>100</v>
      </c>
      <c r="W136">
        <v>518.22968200000003</v>
      </c>
      <c r="X136">
        <v>65.770317989999995</v>
      </c>
      <c r="Y136">
        <v>11.262040750000001</v>
      </c>
    </row>
    <row r="137" spans="1:25" x14ac:dyDescent="0.35">
      <c r="A137">
        <v>1690</v>
      </c>
      <c r="B137">
        <v>401</v>
      </c>
      <c r="C137">
        <v>735</v>
      </c>
      <c r="D137">
        <v>693</v>
      </c>
      <c r="E137">
        <v>42</v>
      </c>
      <c r="F137">
        <v>71</v>
      </c>
      <c r="G137">
        <v>24</v>
      </c>
      <c r="H137">
        <v>0</v>
      </c>
      <c r="I137">
        <v>10</v>
      </c>
      <c r="J137">
        <v>18</v>
      </c>
      <c r="K137">
        <v>27</v>
      </c>
      <c r="L137">
        <v>7</v>
      </c>
      <c r="M137">
        <v>17</v>
      </c>
      <c r="N137">
        <v>17</v>
      </c>
      <c r="O137">
        <v>31</v>
      </c>
      <c r="P137">
        <v>29</v>
      </c>
      <c r="Q137">
        <v>3.579999924</v>
      </c>
      <c r="R137">
        <v>80.000001190000006</v>
      </c>
      <c r="S137">
        <v>7</v>
      </c>
      <c r="T137">
        <v>388</v>
      </c>
      <c r="U137">
        <v>2</v>
      </c>
      <c r="V137">
        <v>101</v>
      </c>
      <c r="W137">
        <v>622.8010147</v>
      </c>
      <c r="X137">
        <v>112.1989853</v>
      </c>
      <c r="Y137">
        <v>15.26516807</v>
      </c>
    </row>
    <row r="138" spans="1:25" x14ac:dyDescent="0.35">
      <c r="A138">
        <v>1696</v>
      </c>
      <c r="B138">
        <v>401</v>
      </c>
      <c r="C138">
        <v>536</v>
      </c>
      <c r="D138">
        <v>508</v>
      </c>
      <c r="E138">
        <v>28</v>
      </c>
      <c r="F138">
        <v>77</v>
      </c>
      <c r="G138">
        <v>9</v>
      </c>
      <c r="H138">
        <v>0</v>
      </c>
      <c r="I138">
        <v>18</v>
      </c>
      <c r="J138">
        <v>19</v>
      </c>
      <c r="K138">
        <v>29</v>
      </c>
      <c r="L138">
        <v>7</v>
      </c>
      <c r="M138">
        <v>25</v>
      </c>
      <c r="N138">
        <v>28</v>
      </c>
      <c r="O138">
        <v>36</v>
      </c>
      <c r="P138">
        <v>4</v>
      </c>
      <c r="Q138">
        <v>3.0499999519999998</v>
      </c>
      <c r="R138">
        <v>50</v>
      </c>
      <c r="S138">
        <v>35</v>
      </c>
      <c r="T138">
        <v>528</v>
      </c>
      <c r="U138">
        <v>2</v>
      </c>
      <c r="V138">
        <v>100</v>
      </c>
      <c r="W138">
        <v>561.32978100000003</v>
      </c>
      <c r="X138">
        <v>-25.32978099</v>
      </c>
      <c r="Y138">
        <v>4.7257054079999996</v>
      </c>
    </row>
    <row r="139" spans="1:25" x14ac:dyDescent="0.35">
      <c r="A139">
        <v>1775</v>
      </c>
      <c r="B139">
        <v>401</v>
      </c>
      <c r="C139">
        <v>771</v>
      </c>
      <c r="D139">
        <v>708</v>
      </c>
      <c r="E139">
        <v>63</v>
      </c>
      <c r="F139">
        <v>31</v>
      </c>
      <c r="G139">
        <v>11</v>
      </c>
      <c r="H139">
        <v>0</v>
      </c>
      <c r="I139">
        <v>16</v>
      </c>
      <c r="J139">
        <v>17</v>
      </c>
      <c r="K139">
        <v>28</v>
      </c>
      <c r="L139">
        <v>10</v>
      </c>
      <c r="M139">
        <v>26</v>
      </c>
      <c r="N139">
        <v>23</v>
      </c>
      <c r="O139">
        <v>26</v>
      </c>
      <c r="P139">
        <v>14</v>
      </c>
      <c r="Q139">
        <v>3.0699999330000001</v>
      </c>
      <c r="R139">
        <v>81.000000240000006</v>
      </c>
      <c r="S139">
        <v>15</v>
      </c>
      <c r="T139">
        <v>328</v>
      </c>
      <c r="U139">
        <v>1</v>
      </c>
      <c r="V139">
        <v>99</v>
      </c>
      <c r="W139">
        <v>775.25132210000004</v>
      </c>
      <c r="X139">
        <v>-4.2513220650000001</v>
      </c>
      <c r="Y139">
        <v>0.55140363999999997</v>
      </c>
    </row>
    <row r="140" spans="1:25" x14ac:dyDescent="0.35">
      <c r="A140">
        <v>1673</v>
      </c>
      <c r="B140">
        <v>401</v>
      </c>
      <c r="C140">
        <v>483</v>
      </c>
      <c r="D140">
        <v>436</v>
      </c>
      <c r="E140">
        <v>47</v>
      </c>
      <c r="F140">
        <v>100</v>
      </c>
      <c r="G140">
        <v>76</v>
      </c>
      <c r="H140">
        <v>0</v>
      </c>
      <c r="I140">
        <v>12</v>
      </c>
      <c r="J140">
        <v>19</v>
      </c>
      <c r="K140">
        <v>31</v>
      </c>
      <c r="L140">
        <v>31</v>
      </c>
      <c r="M140">
        <v>33</v>
      </c>
      <c r="N140">
        <v>14</v>
      </c>
      <c r="O140">
        <v>16</v>
      </c>
      <c r="P140">
        <v>5</v>
      </c>
      <c r="Q140">
        <v>2.2999999519999998</v>
      </c>
      <c r="R140">
        <v>58.999997380000003</v>
      </c>
      <c r="S140">
        <v>26</v>
      </c>
      <c r="T140">
        <v>492</v>
      </c>
      <c r="U140">
        <v>3</v>
      </c>
      <c r="V140">
        <v>99</v>
      </c>
      <c r="W140">
        <v>479.34310590000001</v>
      </c>
      <c r="X140">
        <v>3.6568941170000002</v>
      </c>
      <c r="Y140">
        <v>0.75712093499999999</v>
      </c>
    </row>
    <row r="141" spans="1:25" x14ac:dyDescent="0.35">
      <c r="A141">
        <v>1863</v>
      </c>
      <c r="B141">
        <v>401</v>
      </c>
      <c r="C141">
        <v>387</v>
      </c>
      <c r="D141">
        <v>338</v>
      </c>
      <c r="E141">
        <v>49</v>
      </c>
      <c r="F141">
        <v>96</v>
      </c>
      <c r="G141">
        <v>80</v>
      </c>
      <c r="H141">
        <v>1</v>
      </c>
      <c r="I141">
        <v>14</v>
      </c>
      <c r="J141">
        <v>19</v>
      </c>
      <c r="K141">
        <v>28</v>
      </c>
      <c r="L141">
        <v>67</v>
      </c>
      <c r="M141">
        <v>21</v>
      </c>
      <c r="N141">
        <v>7</v>
      </c>
      <c r="O141">
        <v>4</v>
      </c>
      <c r="P141">
        <v>1</v>
      </c>
      <c r="Q141">
        <v>1.5</v>
      </c>
      <c r="R141">
        <v>52.999997139999998</v>
      </c>
      <c r="S141">
        <v>32</v>
      </c>
      <c r="T141">
        <v>1013</v>
      </c>
      <c r="U141">
        <v>3</v>
      </c>
      <c r="V141">
        <v>100</v>
      </c>
      <c r="W141">
        <v>460.86740550000002</v>
      </c>
      <c r="X141">
        <v>-73.867405450000007</v>
      </c>
      <c r="Y141">
        <v>19.087184870000002</v>
      </c>
    </row>
    <row r="142" spans="1:25" x14ac:dyDescent="0.35">
      <c r="A142">
        <v>1990</v>
      </c>
      <c r="B142">
        <v>401</v>
      </c>
      <c r="C142">
        <v>650</v>
      </c>
      <c r="D142">
        <v>611</v>
      </c>
      <c r="E142">
        <v>39</v>
      </c>
      <c r="F142">
        <v>75</v>
      </c>
      <c r="G142">
        <v>64</v>
      </c>
      <c r="H142">
        <v>1</v>
      </c>
      <c r="I142">
        <v>9</v>
      </c>
      <c r="J142">
        <v>20</v>
      </c>
      <c r="K142">
        <v>28</v>
      </c>
      <c r="L142">
        <v>19</v>
      </c>
      <c r="M142">
        <v>24</v>
      </c>
      <c r="N142">
        <v>13</v>
      </c>
      <c r="O142">
        <v>38</v>
      </c>
      <c r="P142">
        <v>6</v>
      </c>
      <c r="Q142">
        <v>2.880000114</v>
      </c>
      <c r="R142">
        <v>80.000001190000006</v>
      </c>
      <c r="S142">
        <v>10</v>
      </c>
      <c r="T142">
        <v>848</v>
      </c>
      <c r="U142">
        <v>2</v>
      </c>
      <c r="V142">
        <v>100</v>
      </c>
      <c r="W142">
        <v>572.41777669999999</v>
      </c>
      <c r="X142">
        <v>77.582223319999997</v>
      </c>
      <c r="Y142">
        <v>11.935726669999999</v>
      </c>
    </row>
    <row r="143" spans="1:25" x14ac:dyDescent="0.35">
      <c r="A143">
        <v>1752</v>
      </c>
      <c r="B143">
        <v>401</v>
      </c>
      <c r="C143">
        <v>467</v>
      </c>
      <c r="D143">
        <v>442</v>
      </c>
      <c r="E143">
        <v>25</v>
      </c>
      <c r="F143">
        <v>100</v>
      </c>
      <c r="G143">
        <v>70</v>
      </c>
      <c r="H143">
        <v>0</v>
      </c>
      <c r="I143">
        <v>16</v>
      </c>
      <c r="J143">
        <v>19</v>
      </c>
      <c r="K143">
        <v>28</v>
      </c>
      <c r="L143">
        <v>52</v>
      </c>
      <c r="M143">
        <v>32</v>
      </c>
      <c r="N143">
        <v>9</v>
      </c>
      <c r="O143">
        <v>6</v>
      </c>
      <c r="P143">
        <v>1</v>
      </c>
      <c r="Q143">
        <v>1.730000019</v>
      </c>
      <c r="R143">
        <v>76.999998090000005</v>
      </c>
      <c r="S143">
        <v>17</v>
      </c>
      <c r="T143">
        <v>621</v>
      </c>
      <c r="U143">
        <v>3</v>
      </c>
      <c r="V143">
        <v>100</v>
      </c>
      <c r="W143">
        <v>500.69732829999998</v>
      </c>
      <c r="X143">
        <v>-33.697328310000003</v>
      </c>
      <c r="Y143">
        <v>7.2157019939999998</v>
      </c>
    </row>
    <row r="144" spans="1:25" x14ac:dyDescent="0.35">
      <c r="A144">
        <v>1782</v>
      </c>
      <c r="B144">
        <v>401</v>
      </c>
      <c r="C144">
        <v>548</v>
      </c>
      <c r="D144">
        <v>512</v>
      </c>
      <c r="E144">
        <v>36</v>
      </c>
      <c r="F144">
        <v>70</v>
      </c>
      <c r="G144">
        <v>59</v>
      </c>
      <c r="H144">
        <v>0</v>
      </c>
      <c r="I144">
        <v>14</v>
      </c>
      <c r="J144">
        <v>16</v>
      </c>
      <c r="K144">
        <v>34</v>
      </c>
      <c r="L144">
        <v>13</v>
      </c>
      <c r="M144">
        <v>31</v>
      </c>
      <c r="N144">
        <v>17</v>
      </c>
      <c r="O144">
        <v>30</v>
      </c>
      <c r="P144">
        <v>9</v>
      </c>
      <c r="Q144">
        <v>2.9000000950000002</v>
      </c>
      <c r="R144">
        <v>82.999998329999997</v>
      </c>
      <c r="S144">
        <v>17</v>
      </c>
      <c r="T144">
        <v>336</v>
      </c>
      <c r="U144">
        <v>2</v>
      </c>
      <c r="V144">
        <v>100</v>
      </c>
      <c r="W144">
        <v>624.35783330000004</v>
      </c>
      <c r="X144">
        <v>-76.357833260000007</v>
      </c>
      <c r="Y144">
        <v>13.933911180000001</v>
      </c>
    </row>
    <row r="145" spans="1:25" x14ac:dyDescent="0.35">
      <c r="A145">
        <v>1995</v>
      </c>
      <c r="B145">
        <v>401</v>
      </c>
      <c r="C145">
        <v>756</v>
      </c>
      <c r="D145">
        <v>717</v>
      </c>
      <c r="E145">
        <v>39</v>
      </c>
      <c r="F145">
        <v>17</v>
      </c>
      <c r="G145">
        <v>4</v>
      </c>
      <c r="H145">
        <v>0</v>
      </c>
      <c r="I145">
        <v>14</v>
      </c>
      <c r="J145">
        <v>19</v>
      </c>
      <c r="K145">
        <v>31</v>
      </c>
      <c r="L145">
        <v>5</v>
      </c>
      <c r="M145">
        <v>48</v>
      </c>
      <c r="N145">
        <v>10</v>
      </c>
      <c r="O145">
        <v>32</v>
      </c>
      <c r="P145">
        <v>6</v>
      </c>
      <c r="Q145">
        <v>2.8499999049999998</v>
      </c>
      <c r="R145">
        <v>89.999997620000002</v>
      </c>
      <c r="S145">
        <v>10</v>
      </c>
      <c r="T145">
        <v>455</v>
      </c>
      <c r="U145">
        <v>1</v>
      </c>
      <c r="V145">
        <v>101</v>
      </c>
      <c r="W145">
        <v>830.85057919999997</v>
      </c>
      <c r="X145">
        <v>-74.850579229999994</v>
      </c>
      <c r="Y145">
        <v>9.9008702690000003</v>
      </c>
    </row>
    <row r="146" spans="1:25" x14ac:dyDescent="0.35">
      <c r="A146">
        <v>1638</v>
      </c>
      <c r="B146">
        <v>401</v>
      </c>
      <c r="C146">
        <v>440</v>
      </c>
      <c r="D146">
        <v>403</v>
      </c>
      <c r="E146">
        <v>37</v>
      </c>
      <c r="F146">
        <v>97</v>
      </c>
      <c r="G146">
        <v>54</v>
      </c>
      <c r="H146">
        <v>0</v>
      </c>
      <c r="I146">
        <v>20</v>
      </c>
      <c r="J146">
        <v>18</v>
      </c>
      <c r="K146">
        <v>30</v>
      </c>
      <c r="L146">
        <v>26</v>
      </c>
      <c r="M146">
        <v>27</v>
      </c>
      <c r="N146">
        <v>12</v>
      </c>
      <c r="O146">
        <v>32</v>
      </c>
      <c r="P146">
        <v>1</v>
      </c>
      <c r="Q146">
        <v>2.5499999519999998</v>
      </c>
      <c r="R146">
        <v>44.999998810000001</v>
      </c>
      <c r="S146">
        <v>39</v>
      </c>
      <c r="T146">
        <v>1149</v>
      </c>
      <c r="U146">
        <v>3</v>
      </c>
      <c r="V146">
        <v>98</v>
      </c>
      <c r="W146">
        <v>477.17294820000001</v>
      </c>
      <c r="X146">
        <v>-37.172948159999997</v>
      </c>
      <c r="Y146">
        <v>8.4483973100000007</v>
      </c>
    </row>
    <row r="147" spans="1:25" x14ac:dyDescent="0.35">
      <c r="A147">
        <v>1815</v>
      </c>
      <c r="B147">
        <v>401</v>
      </c>
      <c r="C147">
        <v>581</v>
      </c>
      <c r="D147">
        <v>548</v>
      </c>
      <c r="E147">
        <v>33</v>
      </c>
      <c r="F147">
        <v>100</v>
      </c>
      <c r="G147">
        <v>63</v>
      </c>
      <c r="H147">
        <v>0</v>
      </c>
      <c r="I147">
        <v>23</v>
      </c>
      <c r="J147">
        <v>19</v>
      </c>
      <c r="K147">
        <v>24</v>
      </c>
      <c r="L147">
        <v>43</v>
      </c>
      <c r="M147">
        <v>35</v>
      </c>
      <c r="N147">
        <v>12</v>
      </c>
      <c r="O147">
        <v>8</v>
      </c>
      <c r="P147">
        <v>2</v>
      </c>
      <c r="Q147">
        <v>1.9199999569999999</v>
      </c>
      <c r="R147">
        <v>80.000001190000006</v>
      </c>
      <c r="S147">
        <v>12</v>
      </c>
      <c r="T147">
        <v>290</v>
      </c>
      <c r="U147">
        <v>3</v>
      </c>
      <c r="V147">
        <v>100</v>
      </c>
      <c r="W147">
        <v>502.9425205</v>
      </c>
      <c r="X147">
        <v>78.057479529999995</v>
      </c>
      <c r="Y147">
        <v>13.435022289999999</v>
      </c>
    </row>
    <row r="148" spans="1:25" x14ac:dyDescent="0.35">
      <c r="A148">
        <v>1709</v>
      </c>
      <c r="B148">
        <v>401</v>
      </c>
      <c r="C148">
        <v>515</v>
      </c>
      <c r="D148">
        <v>487</v>
      </c>
      <c r="E148">
        <v>28</v>
      </c>
      <c r="F148">
        <v>96</v>
      </c>
      <c r="G148">
        <v>66</v>
      </c>
      <c r="H148">
        <v>0</v>
      </c>
      <c r="I148">
        <v>18</v>
      </c>
      <c r="J148">
        <v>19</v>
      </c>
      <c r="K148">
        <v>27</v>
      </c>
      <c r="L148">
        <v>9</v>
      </c>
      <c r="M148">
        <v>21</v>
      </c>
      <c r="N148">
        <v>18</v>
      </c>
      <c r="O148">
        <v>29</v>
      </c>
      <c r="P148">
        <v>24</v>
      </c>
      <c r="Q148">
        <v>3.380000114</v>
      </c>
      <c r="R148">
        <v>61.000001429999998</v>
      </c>
      <c r="S148">
        <v>21</v>
      </c>
      <c r="T148">
        <v>726</v>
      </c>
      <c r="U148">
        <v>3</v>
      </c>
      <c r="V148">
        <v>101</v>
      </c>
      <c r="W148">
        <v>502.1506066</v>
      </c>
      <c r="X148">
        <v>12.8493934</v>
      </c>
      <c r="Y148">
        <v>2.495027844</v>
      </c>
    </row>
    <row r="149" spans="1:25" x14ac:dyDescent="0.35">
      <c r="A149">
        <v>1812</v>
      </c>
      <c r="B149">
        <v>401</v>
      </c>
      <c r="C149">
        <v>917</v>
      </c>
      <c r="D149">
        <v>902</v>
      </c>
      <c r="E149">
        <v>15</v>
      </c>
      <c r="F149">
        <v>6</v>
      </c>
      <c r="G149">
        <v>3</v>
      </c>
      <c r="H149">
        <v>0</v>
      </c>
      <c r="I149">
        <v>8</v>
      </c>
      <c r="J149">
        <v>17</v>
      </c>
      <c r="K149">
        <v>31</v>
      </c>
      <c r="L149">
        <v>1</v>
      </c>
      <c r="M149">
        <v>2</v>
      </c>
      <c r="N149">
        <v>7</v>
      </c>
      <c r="O149">
        <v>37</v>
      </c>
      <c r="P149">
        <v>54</v>
      </c>
      <c r="Q149">
        <v>4.4099998469999999</v>
      </c>
      <c r="R149">
        <v>94.999998809999994</v>
      </c>
      <c r="S149">
        <v>0</v>
      </c>
      <c r="T149">
        <v>436</v>
      </c>
      <c r="U149">
        <v>1</v>
      </c>
      <c r="V149">
        <v>101</v>
      </c>
      <c r="W149">
        <v>898.38324009999997</v>
      </c>
      <c r="X149">
        <v>18.61675988</v>
      </c>
      <c r="Y149">
        <v>2.0301810119999999</v>
      </c>
    </row>
    <row r="150" spans="1:25" x14ac:dyDescent="0.35">
      <c r="A150">
        <v>1742</v>
      </c>
      <c r="B150">
        <v>401</v>
      </c>
      <c r="C150">
        <v>657</v>
      </c>
      <c r="D150">
        <v>615</v>
      </c>
      <c r="E150">
        <v>42</v>
      </c>
      <c r="F150">
        <v>63</v>
      </c>
      <c r="G150">
        <v>23</v>
      </c>
      <c r="H150">
        <v>0</v>
      </c>
      <c r="I150">
        <v>22</v>
      </c>
      <c r="J150">
        <v>16</v>
      </c>
      <c r="K150">
        <v>30</v>
      </c>
      <c r="L150">
        <v>19</v>
      </c>
      <c r="M150">
        <v>19</v>
      </c>
      <c r="N150">
        <v>29</v>
      </c>
      <c r="O150">
        <v>29</v>
      </c>
      <c r="P150">
        <v>3</v>
      </c>
      <c r="Q150">
        <v>2.7699999809999998</v>
      </c>
      <c r="R150">
        <v>62.999999520000003</v>
      </c>
      <c r="S150">
        <v>27</v>
      </c>
      <c r="T150">
        <v>403</v>
      </c>
      <c r="U150">
        <v>2</v>
      </c>
      <c r="V150">
        <v>99</v>
      </c>
      <c r="W150">
        <v>633.19940899999995</v>
      </c>
      <c r="X150">
        <v>23.80059103</v>
      </c>
      <c r="Y150">
        <v>3.6226165950000002</v>
      </c>
    </row>
    <row r="151" spans="1:25" x14ac:dyDescent="0.35">
      <c r="A151">
        <v>1799</v>
      </c>
      <c r="B151">
        <v>401</v>
      </c>
      <c r="C151">
        <v>723</v>
      </c>
      <c r="D151">
        <v>673</v>
      </c>
      <c r="E151">
        <v>50</v>
      </c>
      <c r="F151">
        <v>41</v>
      </c>
      <c r="G151">
        <v>11</v>
      </c>
      <c r="H151">
        <v>1</v>
      </c>
      <c r="I151">
        <v>15</v>
      </c>
      <c r="J151">
        <v>18</v>
      </c>
      <c r="K151">
        <v>31</v>
      </c>
      <c r="L151">
        <v>11</v>
      </c>
      <c r="M151">
        <v>34</v>
      </c>
      <c r="N151">
        <v>19</v>
      </c>
      <c r="O151">
        <v>30</v>
      </c>
      <c r="P151">
        <v>7</v>
      </c>
      <c r="Q151">
        <v>2.869999886</v>
      </c>
      <c r="R151">
        <v>85.000002379999998</v>
      </c>
      <c r="S151">
        <v>9</v>
      </c>
      <c r="T151">
        <v>807</v>
      </c>
      <c r="U151">
        <v>1</v>
      </c>
      <c r="V151">
        <v>101</v>
      </c>
      <c r="W151">
        <v>705.85320349999995</v>
      </c>
      <c r="X151">
        <v>17.146796470000002</v>
      </c>
      <c r="Y151">
        <v>2.3716177690000002</v>
      </c>
    </row>
    <row r="152" spans="1:25" x14ac:dyDescent="0.35">
      <c r="A152">
        <v>1907</v>
      </c>
      <c r="B152">
        <v>401</v>
      </c>
      <c r="C152">
        <v>506</v>
      </c>
      <c r="D152">
        <v>482</v>
      </c>
      <c r="E152">
        <v>24</v>
      </c>
      <c r="F152">
        <v>79</v>
      </c>
      <c r="G152">
        <v>7</v>
      </c>
      <c r="H152">
        <v>0</v>
      </c>
      <c r="I152">
        <v>24</v>
      </c>
      <c r="J152">
        <v>17</v>
      </c>
      <c r="K152">
        <v>27</v>
      </c>
      <c r="L152">
        <v>46</v>
      </c>
      <c r="M152">
        <v>25</v>
      </c>
      <c r="N152">
        <v>16</v>
      </c>
      <c r="O152">
        <v>12</v>
      </c>
      <c r="P152">
        <v>1</v>
      </c>
      <c r="Q152">
        <v>1.960000038</v>
      </c>
      <c r="R152">
        <v>56.000000239999999</v>
      </c>
      <c r="S152">
        <v>38</v>
      </c>
      <c r="T152">
        <v>637</v>
      </c>
      <c r="U152">
        <v>2</v>
      </c>
      <c r="V152">
        <v>100</v>
      </c>
      <c r="W152">
        <v>560.55849990000002</v>
      </c>
      <c r="X152">
        <v>-54.55849989</v>
      </c>
      <c r="Y152">
        <v>10.78231223</v>
      </c>
    </row>
    <row r="153" spans="1:25" x14ac:dyDescent="0.35">
      <c r="A153">
        <v>1924</v>
      </c>
      <c r="B153">
        <v>401</v>
      </c>
      <c r="C153">
        <v>569</v>
      </c>
      <c r="D153">
        <v>514</v>
      </c>
      <c r="E153">
        <v>55</v>
      </c>
      <c r="F153">
        <v>76</v>
      </c>
      <c r="G153">
        <v>28</v>
      </c>
      <c r="H153">
        <v>0</v>
      </c>
      <c r="I153">
        <v>13</v>
      </c>
      <c r="J153">
        <v>16</v>
      </c>
      <c r="K153">
        <v>24</v>
      </c>
      <c r="L153">
        <v>14</v>
      </c>
      <c r="M153">
        <v>40</v>
      </c>
      <c r="N153">
        <v>22</v>
      </c>
      <c r="O153">
        <v>22</v>
      </c>
      <c r="P153">
        <v>3</v>
      </c>
      <c r="Q153">
        <v>2.5999999049999998</v>
      </c>
      <c r="R153">
        <v>73.000001909999995</v>
      </c>
      <c r="S153">
        <v>27</v>
      </c>
      <c r="T153">
        <v>306</v>
      </c>
      <c r="U153">
        <v>2</v>
      </c>
      <c r="V153">
        <v>101</v>
      </c>
      <c r="W153">
        <v>585.73761909999996</v>
      </c>
      <c r="X153">
        <v>-16.737619089999999</v>
      </c>
      <c r="Y153">
        <v>2.941585077</v>
      </c>
    </row>
    <row r="154" spans="1:25" x14ac:dyDescent="0.35">
      <c r="A154">
        <v>1781</v>
      </c>
      <c r="B154">
        <v>401</v>
      </c>
      <c r="C154">
        <v>466</v>
      </c>
      <c r="D154">
        <v>442</v>
      </c>
      <c r="E154">
        <v>24</v>
      </c>
      <c r="F154">
        <v>94</v>
      </c>
      <c r="G154">
        <v>13</v>
      </c>
      <c r="H154">
        <v>0</v>
      </c>
      <c r="I154">
        <v>16</v>
      </c>
      <c r="J154">
        <v>18</v>
      </c>
      <c r="K154">
        <v>29</v>
      </c>
      <c r="L154">
        <v>8</v>
      </c>
      <c r="M154">
        <v>31</v>
      </c>
      <c r="N154">
        <v>33</v>
      </c>
      <c r="O154">
        <v>25</v>
      </c>
      <c r="P154">
        <v>3</v>
      </c>
      <c r="Q154">
        <v>2.8399999139999998</v>
      </c>
      <c r="R154">
        <v>73.000001909999995</v>
      </c>
      <c r="S154">
        <v>29</v>
      </c>
      <c r="T154">
        <v>715</v>
      </c>
      <c r="U154">
        <v>3</v>
      </c>
      <c r="V154">
        <v>100</v>
      </c>
      <c r="W154">
        <v>519.71221579999997</v>
      </c>
      <c r="X154">
        <v>-53.71221577</v>
      </c>
      <c r="Y154">
        <v>11.52622656</v>
      </c>
    </row>
    <row r="155" spans="1:25" x14ac:dyDescent="0.35">
      <c r="A155">
        <v>1897</v>
      </c>
      <c r="B155">
        <v>401</v>
      </c>
      <c r="C155">
        <v>660</v>
      </c>
      <c r="D155">
        <v>624</v>
      </c>
      <c r="E155">
        <v>36</v>
      </c>
      <c r="F155">
        <v>55</v>
      </c>
      <c r="G155">
        <v>31</v>
      </c>
      <c r="H155">
        <v>0</v>
      </c>
      <c r="I155">
        <v>14</v>
      </c>
      <c r="J155">
        <v>18</v>
      </c>
      <c r="K155">
        <v>29</v>
      </c>
      <c r="L155">
        <v>12</v>
      </c>
      <c r="M155">
        <v>20</v>
      </c>
      <c r="N155">
        <v>19</v>
      </c>
      <c r="O155">
        <v>31</v>
      </c>
      <c r="P155">
        <v>18</v>
      </c>
      <c r="Q155">
        <v>3.2200000289999999</v>
      </c>
      <c r="R155">
        <v>80.000001190000006</v>
      </c>
      <c r="S155">
        <v>15</v>
      </c>
      <c r="T155">
        <v>559</v>
      </c>
      <c r="U155">
        <v>2</v>
      </c>
      <c r="V155">
        <v>100</v>
      </c>
      <c r="W155">
        <v>683.56475950000004</v>
      </c>
      <c r="X155">
        <v>-23.564759500000001</v>
      </c>
      <c r="Y155">
        <v>3.570418106</v>
      </c>
    </row>
    <row r="156" spans="1:25" x14ac:dyDescent="0.35">
      <c r="A156">
        <v>1596</v>
      </c>
      <c r="B156">
        <v>401</v>
      </c>
      <c r="C156">
        <v>536</v>
      </c>
      <c r="D156">
        <v>456</v>
      </c>
      <c r="E156">
        <v>80</v>
      </c>
      <c r="F156">
        <v>95</v>
      </c>
      <c r="G156">
        <v>70</v>
      </c>
      <c r="H156">
        <v>1</v>
      </c>
      <c r="I156">
        <v>13</v>
      </c>
      <c r="J156">
        <v>20</v>
      </c>
      <c r="K156">
        <v>29</v>
      </c>
      <c r="L156">
        <v>28</v>
      </c>
      <c r="M156">
        <v>43</v>
      </c>
      <c r="N156">
        <v>19</v>
      </c>
      <c r="O156">
        <v>7</v>
      </c>
      <c r="P156">
        <v>2</v>
      </c>
      <c r="Q156">
        <v>2.119999886</v>
      </c>
      <c r="R156">
        <v>61.000001429999998</v>
      </c>
      <c r="S156">
        <v>24</v>
      </c>
      <c r="T156">
        <v>514</v>
      </c>
      <c r="U156">
        <v>3</v>
      </c>
      <c r="V156">
        <v>99</v>
      </c>
      <c r="W156">
        <v>464.92151480000001</v>
      </c>
      <c r="X156">
        <v>71.078485169999993</v>
      </c>
      <c r="Y156">
        <v>13.26091141</v>
      </c>
    </row>
    <row r="157" spans="1:25" x14ac:dyDescent="0.35">
      <c r="A157">
        <v>1868</v>
      </c>
      <c r="B157">
        <v>401</v>
      </c>
      <c r="C157">
        <v>486</v>
      </c>
      <c r="D157">
        <v>422</v>
      </c>
      <c r="E157">
        <v>64</v>
      </c>
      <c r="F157">
        <v>96</v>
      </c>
      <c r="G157">
        <v>75</v>
      </c>
      <c r="H157">
        <v>1</v>
      </c>
      <c r="I157">
        <v>16</v>
      </c>
      <c r="J157">
        <v>19</v>
      </c>
      <c r="K157">
        <v>30</v>
      </c>
      <c r="L157">
        <v>79</v>
      </c>
      <c r="M157">
        <v>17</v>
      </c>
      <c r="N157">
        <v>3</v>
      </c>
      <c r="O157">
        <v>2</v>
      </c>
      <c r="P157">
        <v>0</v>
      </c>
      <c r="Q157">
        <v>1.2799999710000001</v>
      </c>
      <c r="R157">
        <v>46.999999879999997</v>
      </c>
      <c r="S157">
        <v>53</v>
      </c>
      <c r="T157">
        <v>617</v>
      </c>
      <c r="U157">
        <v>3</v>
      </c>
      <c r="V157">
        <v>101</v>
      </c>
      <c r="W157">
        <v>455.54723259999997</v>
      </c>
      <c r="X157">
        <v>30.45276745</v>
      </c>
      <c r="Y157">
        <v>6.2660015319999998</v>
      </c>
    </row>
    <row r="158" spans="1:25" x14ac:dyDescent="0.35">
      <c r="A158">
        <v>1909</v>
      </c>
      <c r="B158">
        <v>401</v>
      </c>
      <c r="C158">
        <v>453</v>
      </c>
      <c r="D158">
        <v>423</v>
      </c>
      <c r="E158">
        <v>30</v>
      </c>
      <c r="F158">
        <v>98</v>
      </c>
      <c r="G158">
        <v>53</v>
      </c>
      <c r="H158">
        <v>0</v>
      </c>
      <c r="I158">
        <v>13</v>
      </c>
      <c r="J158">
        <v>18</v>
      </c>
      <c r="K158">
        <v>29</v>
      </c>
      <c r="L158">
        <v>19</v>
      </c>
      <c r="M158">
        <v>36</v>
      </c>
      <c r="N158">
        <v>17</v>
      </c>
      <c r="O158">
        <v>25</v>
      </c>
      <c r="P158">
        <v>4</v>
      </c>
      <c r="Q158">
        <v>2.5699999330000001</v>
      </c>
      <c r="R158">
        <v>61.000001429999998</v>
      </c>
      <c r="S158">
        <v>30</v>
      </c>
      <c r="T158">
        <v>570</v>
      </c>
      <c r="U158">
        <v>3</v>
      </c>
      <c r="V158">
        <v>101</v>
      </c>
      <c r="W158">
        <v>488.17605889999999</v>
      </c>
      <c r="X158">
        <v>-35.17605889</v>
      </c>
      <c r="Y158">
        <v>7.7651344140000003</v>
      </c>
    </row>
    <row r="159" spans="1:25" x14ac:dyDescent="0.35">
      <c r="A159">
        <v>1600</v>
      </c>
      <c r="B159">
        <v>401</v>
      </c>
      <c r="C159">
        <v>683</v>
      </c>
      <c r="D159">
        <v>631</v>
      </c>
      <c r="E159">
        <v>52</v>
      </c>
      <c r="F159">
        <v>63</v>
      </c>
      <c r="G159">
        <v>5</v>
      </c>
      <c r="H159">
        <v>0</v>
      </c>
      <c r="I159">
        <v>21</v>
      </c>
      <c r="J159">
        <v>17</v>
      </c>
      <c r="K159">
        <v>28</v>
      </c>
      <c r="L159">
        <v>3</v>
      </c>
      <c r="M159">
        <v>20</v>
      </c>
      <c r="N159">
        <v>22</v>
      </c>
      <c r="O159">
        <v>48</v>
      </c>
      <c r="P159">
        <v>7</v>
      </c>
      <c r="Q159">
        <v>3.369999886</v>
      </c>
      <c r="R159">
        <v>63.999998570000002</v>
      </c>
      <c r="S159">
        <v>30</v>
      </c>
      <c r="T159">
        <v>428</v>
      </c>
      <c r="U159">
        <v>2</v>
      </c>
      <c r="V159">
        <v>100</v>
      </c>
      <c r="W159">
        <v>633.94780400000002</v>
      </c>
      <c r="X159">
        <v>49.052195949999998</v>
      </c>
      <c r="Y159">
        <v>7.1818734930000003</v>
      </c>
    </row>
    <row r="160" spans="1:25" x14ac:dyDescent="0.35">
      <c r="A160">
        <v>1894</v>
      </c>
      <c r="B160">
        <v>401</v>
      </c>
      <c r="C160">
        <v>459</v>
      </c>
      <c r="D160">
        <v>426</v>
      </c>
      <c r="E160">
        <v>33</v>
      </c>
      <c r="F160">
        <v>99</v>
      </c>
      <c r="G160">
        <v>69</v>
      </c>
      <c r="H160">
        <v>1</v>
      </c>
      <c r="I160">
        <v>8</v>
      </c>
      <c r="J160">
        <v>19</v>
      </c>
      <c r="K160">
        <v>24</v>
      </c>
      <c r="L160">
        <v>46</v>
      </c>
      <c r="M160">
        <v>29</v>
      </c>
      <c r="N160">
        <v>13</v>
      </c>
      <c r="O160">
        <v>7</v>
      </c>
      <c r="P160">
        <v>4</v>
      </c>
      <c r="Q160">
        <v>1.940000057</v>
      </c>
      <c r="R160">
        <v>76.999998090000005</v>
      </c>
      <c r="S160">
        <v>25</v>
      </c>
      <c r="T160">
        <v>833</v>
      </c>
      <c r="U160">
        <v>3</v>
      </c>
      <c r="V160">
        <v>99</v>
      </c>
      <c r="W160">
        <v>473.84072370000001</v>
      </c>
      <c r="X160">
        <v>-14.8407237</v>
      </c>
      <c r="Y160">
        <v>3.2332731369999999</v>
      </c>
    </row>
    <row r="161" spans="1:25" x14ac:dyDescent="0.35">
      <c r="A161">
        <v>1895</v>
      </c>
      <c r="B161">
        <v>401</v>
      </c>
      <c r="C161">
        <v>456</v>
      </c>
      <c r="D161">
        <v>415</v>
      </c>
      <c r="E161">
        <v>41</v>
      </c>
      <c r="F161">
        <v>95</v>
      </c>
      <c r="G161">
        <v>65</v>
      </c>
      <c r="H161">
        <v>1</v>
      </c>
      <c r="I161">
        <v>20</v>
      </c>
      <c r="J161">
        <v>18</v>
      </c>
      <c r="K161">
        <v>29</v>
      </c>
      <c r="L161">
        <v>98</v>
      </c>
      <c r="M161">
        <v>1</v>
      </c>
      <c r="N161">
        <v>1</v>
      </c>
      <c r="O161">
        <v>1</v>
      </c>
      <c r="P161">
        <v>0</v>
      </c>
      <c r="Q161">
        <v>1.059999943</v>
      </c>
      <c r="R161">
        <v>57.999998329999997</v>
      </c>
      <c r="S161">
        <v>28</v>
      </c>
      <c r="T161">
        <v>821</v>
      </c>
      <c r="U161">
        <v>3</v>
      </c>
      <c r="V161">
        <v>101</v>
      </c>
      <c r="W161">
        <v>478.8574026</v>
      </c>
      <c r="X161">
        <v>-22.85740264</v>
      </c>
      <c r="Y161">
        <v>5.0125882979999998</v>
      </c>
    </row>
    <row r="162" spans="1:25" x14ac:dyDescent="0.35">
      <c r="A162">
        <v>1889</v>
      </c>
      <c r="B162">
        <v>401</v>
      </c>
      <c r="C162">
        <v>612</v>
      </c>
      <c r="D162">
        <v>555</v>
      </c>
      <c r="E162">
        <v>57</v>
      </c>
      <c r="F162">
        <v>83</v>
      </c>
      <c r="G162">
        <v>20</v>
      </c>
      <c r="H162">
        <v>0</v>
      </c>
      <c r="I162">
        <v>19</v>
      </c>
      <c r="J162">
        <v>19</v>
      </c>
      <c r="K162">
        <v>27</v>
      </c>
      <c r="L162">
        <v>2</v>
      </c>
      <c r="M162">
        <v>48</v>
      </c>
      <c r="N162">
        <v>25</v>
      </c>
      <c r="O162">
        <v>15</v>
      </c>
      <c r="P162">
        <v>11</v>
      </c>
      <c r="Q162">
        <v>2.8499999049999998</v>
      </c>
      <c r="R162">
        <v>81.000000240000006</v>
      </c>
      <c r="S162">
        <v>6</v>
      </c>
      <c r="T162">
        <v>259</v>
      </c>
      <c r="U162">
        <v>3</v>
      </c>
      <c r="V162">
        <v>101</v>
      </c>
      <c r="W162">
        <v>564.59609269999999</v>
      </c>
      <c r="X162">
        <v>47.4039073</v>
      </c>
      <c r="Y162">
        <v>7.7457364870000003</v>
      </c>
    </row>
    <row r="163" spans="1:25" x14ac:dyDescent="0.35">
      <c r="A163">
        <v>1741</v>
      </c>
      <c r="B163">
        <v>401</v>
      </c>
      <c r="C163">
        <v>387</v>
      </c>
      <c r="D163">
        <v>365</v>
      </c>
      <c r="E163">
        <v>22</v>
      </c>
      <c r="F163">
        <v>99</v>
      </c>
      <c r="G163">
        <v>75</v>
      </c>
      <c r="H163">
        <v>1</v>
      </c>
      <c r="I163">
        <v>21</v>
      </c>
      <c r="J163">
        <v>18</v>
      </c>
      <c r="K163">
        <v>28</v>
      </c>
      <c r="L163">
        <v>23</v>
      </c>
      <c r="M163">
        <v>41</v>
      </c>
      <c r="N163">
        <v>13</v>
      </c>
      <c r="O163">
        <v>16</v>
      </c>
      <c r="P163">
        <v>7</v>
      </c>
      <c r="Q163">
        <v>2.4300000669999999</v>
      </c>
      <c r="R163">
        <v>66.000002620000004</v>
      </c>
      <c r="S163">
        <v>28</v>
      </c>
      <c r="T163">
        <v>761</v>
      </c>
      <c r="U163">
        <v>3</v>
      </c>
      <c r="V163">
        <v>100</v>
      </c>
      <c r="W163">
        <v>456.06568270000002</v>
      </c>
      <c r="X163">
        <v>-69.065682730000006</v>
      </c>
      <c r="Y163">
        <v>17.846429650000001</v>
      </c>
    </row>
    <row r="164" spans="1:25" x14ac:dyDescent="0.35">
      <c r="A164">
        <v>1769</v>
      </c>
      <c r="B164">
        <v>401</v>
      </c>
      <c r="C164">
        <v>420</v>
      </c>
      <c r="D164">
        <v>407</v>
      </c>
      <c r="E164">
        <v>13</v>
      </c>
      <c r="F164">
        <v>98</v>
      </c>
      <c r="G164">
        <v>91</v>
      </c>
      <c r="H164">
        <v>1</v>
      </c>
      <c r="I164">
        <v>31</v>
      </c>
      <c r="J164">
        <v>19</v>
      </c>
      <c r="K164">
        <v>30</v>
      </c>
      <c r="L164">
        <v>49</v>
      </c>
      <c r="M164">
        <v>35</v>
      </c>
      <c r="N164">
        <v>10</v>
      </c>
      <c r="O164">
        <v>6</v>
      </c>
      <c r="P164">
        <v>1</v>
      </c>
      <c r="Q164">
        <v>1.75</v>
      </c>
      <c r="R164">
        <v>67.000001670000003</v>
      </c>
      <c r="S164">
        <v>23</v>
      </c>
      <c r="T164">
        <v>1529</v>
      </c>
      <c r="U164">
        <v>3</v>
      </c>
      <c r="V164">
        <v>101</v>
      </c>
      <c r="W164">
        <v>463.59390189999999</v>
      </c>
      <c r="X164">
        <v>-43.59390192</v>
      </c>
      <c r="Y164">
        <v>10.379500459999999</v>
      </c>
    </row>
    <row r="165" spans="1:25" x14ac:dyDescent="0.35">
      <c r="A165">
        <v>1941</v>
      </c>
      <c r="B165">
        <v>401</v>
      </c>
      <c r="C165">
        <v>495</v>
      </c>
      <c r="D165">
        <v>451</v>
      </c>
      <c r="E165">
        <v>44</v>
      </c>
      <c r="F165">
        <v>96</v>
      </c>
      <c r="G165">
        <v>41</v>
      </c>
      <c r="H165">
        <v>1</v>
      </c>
      <c r="I165">
        <v>21</v>
      </c>
      <c r="J165">
        <v>18</v>
      </c>
      <c r="K165">
        <v>29</v>
      </c>
      <c r="L165">
        <v>0</v>
      </c>
      <c r="M165">
        <v>100</v>
      </c>
      <c r="N165">
        <v>0</v>
      </c>
      <c r="O165">
        <v>0</v>
      </c>
      <c r="P165">
        <v>0</v>
      </c>
      <c r="Q165">
        <v>2</v>
      </c>
      <c r="R165">
        <v>56.999999279999997</v>
      </c>
      <c r="S165">
        <v>30</v>
      </c>
      <c r="T165">
        <v>1127</v>
      </c>
      <c r="U165">
        <v>3</v>
      </c>
      <c r="V165">
        <v>100</v>
      </c>
      <c r="W165">
        <v>432.74353120000001</v>
      </c>
      <c r="X165">
        <v>62.2564688</v>
      </c>
      <c r="Y165">
        <v>12.577064399999999</v>
      </c>
    </row>
    <row r="166" spans="1:25" x14ac:dyDescent="0.35">
      <c r="A166">
        <v>1744</v>
      </c>
      <c r="B166">
        <v>401</v>
      </c>
      <c r="C166">
        <v>552</v>
      </c>
      <c r="D166">
        <v>491</v>
      </c>
      <c r="E166">
        <v>61</v>
      </c>
      <c r="F166">
        <v>97</v>
      </c>
      <c r="G166">
        <v>86</v>
      </c>
      <c r="H166">
        <v>1</v>
      </c>
      <c r="I166">
        <v>10</v>
      </c>
      <c r="J166">
        <v>19</v>
      </c>
      <c r="K166">
        <v>28</v>
      </c>
      <c r="L166">
        <v>32</v>
      </c>
      <c r="M166">
        <v>30</v>
      </c>
      <c r="N166">
        <v>21</v>
      </c>
      <c r="O166">
        <v>16</v>
      </c>
      <c r="P166">
        <v>2</v>
      </c>
      <c r="Q166">
        <v>2.2599999899999998</v>
      </c>
      <c r="R166">
        <v>68.999999759999994</v>
      </c>
      <c r="S166">
        <v>27</v>
      </c>
      <c r="T166">
        <v>1009</v>
      </c>
      <c r="U166">
        <v>3</v>
      </c>
      <c r="V166">
        <v>101</v>
      </c>
      <c r="W166">
        <v>471.8705162</v>
      </c>
      <c r="X166">
        <v>80.129483820000004</v>
      </c>
      <c r="Y166">
        <v>14.516210839999999</v>
      </c>
    </row>
    <row r="167" spans="1:25" x14ac:dyDescent="0.35">
      <c r="A167">
        <v>1680</v>
      </c>
      <c r="B167">
        <v>401</v>
      </c>
      <c r="C167">
        <v>744</v>
      </c>
      <c r="D167">
        <v>737</v>
      </c>
      <c r="E167">
        <v>7</v>
      </c>
      <c r="F167">
        <v>31</v>
      </c>
      <c r="G167">
        <v>2</v>
      </c>
      <c r="H167">
        <v>0</v>
      </c>
      <c r="I167">
        <v>22</v>
      </c>
      <c r="J167">
        <v>16</v>
      </c>
      <c r="K167">
        <v>29</v>
      </c>
      <c r="L167">
        <v>1</v>
      </c>
      <c r="M167">
        <v>6</v>
      </c>
      <c r="N167">
        <v>21</v>
      </c>
      <c r="O167">
        <v>55</v>
      </c>
      <c r="P167">
        <v>16</v>
      </c>
      <c r="Q167">
        <v>3.7799999710000001</v>
      </c>
      <c r="R167">
        <v>81.000000240000006</v>
      </c>
      <c r="S167">
        <v>11</v>
      </c>
      <c r="T167">
        <v>326</v>
      </c>
      <c r="U167">
        <v>1</v>
      </c>
      <c r="V167">
        <v>99</v>
      </c>
      <c r="W167">
        <v>783.54931180000005</v>
      </c>
      <c r="X167">
        <v>-39.549311799999998</v>
      </c>
      <c r="Y167">
        <v>5.3157677149999998</v>
      </c>
    </row>
    <row r="168" spans="1:25" x14ac:dyDescent="0.35">
      <c r="A168">
        <v>1858</v>
      </c>
      <c r="B168">
        <v>401</v>
      </c>
      <c r="C168">
        <v>477</v>
      </c>
      <c r="D168">
        <v>424</v>
      </c>
      <c r="E168">
        <v>53</v>
      </c>
      <c r="F168">
        <v>98</v>
      </c>
      <c r="G168">
        <v>56</v>
      </c>
      <c r="H168">
        <v>0</v>
      </c>
      <c r="I168">
        <v>22</v>
      </c>
      <c r="J168">
        <v>19</v>
      </c>
      <c r="K168">
        <v>28</v>
      </c>
      <c r="L168">
        <v>10</v>
      </c>
      <c r="M168">
        <v>48</v>
      </c>
      <c r="N168">
        <v>10</v>
      </c>
      <c r="O168">
        <v>33</v>
      </c>
      <c r="P168">
        <v>0</v>
      </c>
      <c r="Q168">
        <v>2.670000076</v>
      </c>
      <c r="R168">
        <v>41.999998689999998</v>
      </c>
      <c r="S168">
        <v>39</v>
      </c>
      <c r="T168">
        <v>446</v>
      </c>
      <c r="U168">
        <v>3</v>
      </c>
      <c r="V168">
        <v>101</v>
      </c>
      <c r="W168">
        <v>461.09464409999998</v>
      </c>
      <c r="X168">
        <v>15.90535592</v>
      </c>
      <c r="Y168">
        <v>3.3344561669999999</v>
      </c>
    </row>
    <row r="169" spans="1:25" x14ac:dyDescent="0.35">
      <c r="A169">
        <v>2074</v>
      </c>
      <c r="B169">
        <v>401</v>
      </c>
      <c r="C169">
        <v>474</v>
      </c>
      <c r="D169">
        <v>427</v>
      </c>
      <c r="E169">
        <v>47</v>
      </c>
      <c r="F169">
        <v>89</v>
      </c>
      <c r="G169">
        <v>64</v>
      </c>
      <c r="H169">
        <v>0</v>
      </c>
      <c r="I169">
        <v>28</v>
      </c>
      <c r="J169">
        <v>19</v>
      </c>
      <c r="K169">
        <v>27</v>
      </c>
      <c r="L169">
        <v>44</v>
      </c>
      <c r="M169">
        <v>30</v>
      </c>
      <c r="N169">
        <v>18</v>
      </c>
      <c r="O169">
        <v>5</v>
      </c>
      <c r="P169">
        <v>4</v>
      </c>
      <c r="Q169">
        <v>1.940000057</v>
      </c>
      <c r="R169">
        <v>75</v>
      </c>
      <c r="S169">
        <v>17</v>
      </c>
      <c r="T169">
        <v>450</v>
      </c>
      <c r="U169">
        <v>3</v>
      </c>
      <c r="V169">
        <v>101</v>
      </c>
      <c r="W169">
        <v>541.83134289999998</v>
      </c>
      <c r="X169">
        <v>-67.831342910000004</v>
      </c>
      <c r="Y169">
        <v>14.3104099</v>
      </c>
    </row>
    <row r="170" spans="1:25" x14ac:dyDescent="0.35">
      <c r="A170">
        <v>1949</v>
      </c>
      <c r="B170">
        <v>401</v>
      </c>
      <c r="C170">
        <v>696</v>
      </c>
      <c r="D170">
        <v>636</v>
      </c>
      <c r="E170">
        <v>60</v>
      </c>
      <c r="F170">
        <v>66</v>
      </c>
      <c r="G170">
        <v>22</v>
      </c>
      <c r="H170">
        <v>0</v>
      </c>
      <c r="I170">
        <v>17</v>
      </c>
      <c r="J170">
        <v>16</v>
      </c>
      <c r="K170">
        <v>29</v>
      </c>
      <c r="L170">
        <v>11</v>
      </c>
      <c r="M170">
        <v>44</v>
      </c>
      <c r="N170">
        <v>25</v>
      </c>
      <c r="O170">
        <v>19</v>
      </c>
      <c r="P170">
        <v>2</v>
      </c>
      <c r="Q170">
        <v>2.5699999330000001</v>
      </c>
      <c r="R170">
        <v>95.99999785</v>
      </c>
      <c r="S170">
        <v>11</v>
      </c>
      <c r="T170">
        <v>373</v>
      </c>
      <c r="U170">
        <v>2</v>
      </c>
      <c r="V170">
        <v>101</v>
      </c>
      <c r="W170">
        <v>649.58909389999997</v>
      </c>
      <c r="X170">
        <v>46.410906050000001</v>
      </c>
      <c r="Y170">
        <v>6.6682336280000003</v>
      </c>
    </row>
    <row r="171" spans="1:25" x14ac:dyDescent="0.35">
      <c r="A171">
        <v>1903</v>
      </c>
      <c r="B171">
        <v>401</v>
      </c>
      <c r="C171">
        <v>592</v>
      </c>
      <c r="D171">
        <v>489</v>
      </c>
      <c r="E171">
        <v>103</v>
      </c>
      <c r="F171">
        <v>100</v>
      </c>
      <c r="G171">
        <v>67</v>
      </c>
      <c r="H171">
        <v>0</v>
      </c>
      <c r="I171">
        <v>8</v>
      </c>
      <c r="J171">
        <v>18</v>
      </c>
      <c r="K171">
        <v>27</v>
      </c>
      <c r="L171">
        <v>42</v>
      </c>
      <c r="M171">
        <v>21</v>
      </c>
      <c r="N171">
        <v>19</v>
      </c>
      <c r="O171">
        <v>16</v>
      </c>
      <c r="P171">
        <v>3</v>
      </c>
      <c r="Q171">
        <v>2.1800000669999999</v>
      </c>
      <c r="R171">
        <v>80.000001190000006</v>
      </c>
      <c r="S171">
        <v>10</v>
      </c>
      <c r="T171">
        <v>443</v>
      </c>
      <c r="U171">
        <v>3</v>
      </c>
      <c r="V171">
        <v>101</v>
      </c>
      <c r="W171">
        <v>508.75111329999999</v>
      </c>
      <c r="X171">
        <v>83.248886709999994</v>
      </c>
      <c r="Y171">
        <v>14.062311940000001</v>
      </c>
    </row>
    <row r="172" spans="1:25" x14ac:dyDescent="0.35">
      <c r="A172">
        <v>1651</v>
      </c>
      <c r="B172">
        <v>401</v>
      </c>
      <c r="C172">
        <v>650</v>
      </c>
      <c r="D172">
        <v>599</v>
      </c>
      <c r="E172">
        <v>51</v>
      </c>
      <c r="F172">
        <v>73</v>
      </c>
      <c r="G172">
        <v>40</v>
      </c>
      <c r="H172">
        <v>0</v>
      </c>
      <c r="I172">
        <v>7</v>
      </c>
      <c r="J172">
        <v>19</v>
      </c>
      <c r="K172">
        <v>29</v>
      </c>
      <c r="L172">
        <v>7</v>
      </c>
      <c r="M172">
        <v>25</v>
      </c>
      <c r="N172">
        <v>16</v>
      </c>
      <c r="O172">
        <v>43</v>
      </c>
      <c r="P172">
        <v>10</v>
      </c>
      <c r="Q172">
        <v>3.2400000100000002</v>
      </c>
      <c r="R172">
        <v>56.000000239999999</v>
      </c>
      <c r="S172">
        <v>33</v>
      </c>
      <c r="T172">
        <v>722</v>
      </c>
      <c r="U172">
        <v>2</v>
      </c>
      <c r="V172">
        <v>101</v>
      </c>
      <c r="W172">
        <v>583.81166610000002</v>
      </c>
      <c r="X172">
        <v>66.188333880000002</v>
      </c>
      <c r="Y172">
        <v>10.182820599999999</v>
      </c>
    </row>
    <row r="173" spans="1:25" x14ac:dyDescent="0.35">
      <c r="A173">
        <v>1723</v>
      </c>
      <c r="B173">
        <v>401</v>
      </c>
      <c r="C173">
        <v>369</v>
      </c>
      <c r="D173">
        <v>354</v>
      </c>
      <c r="E173">
        <v>15</v>
      </c>
      <c r="F173">
        <v>99</v>
      </c>
      <c r="G173">
        <v>83</v>
      </c>
      <c r="H173">
        <v>1</v>
      </c>
      <c r="I173">
        <v>16</v>
      </c>
      <c r="J173">
        <v>19</v>
      </c>
      <c r="K173">
        <v>31</v>
      </c>
      <c r="L173">
        <v>74</v>
      </c>
      <c r="M173">
        <v>18</v>
      </c>
      <c r="N173">
        <v>7</v>
      </c>
      <c r="O173">
        <v>1</v>
      </c>
      <c r="P173">
        <v>0</v>
      </c>
      <c r="Q173">
        <v>1.3400000329999999</v>
      </c>
      <c r="R173">
        <v>60.000002379999998</v>
      </c>
      <c r="S173">
        <v>33</v>
      </c>
      <c r="T173">
        <v>1009</v>
      </c>
      <c r="U173">
        <v>3</v>
      </c>
      <c r="V173">
        <v>100</v>
      </c>
      <c r="W173">
        <v>458.62859659999998</v>
      </c>
      <c r="X173">
        <v>-89.628596610000002</v>
      </c>
      <c r="Y173">
        <v>24.289592580000001</v>
      </c>
    </row>
    <row r="174" spans="1:25" x14ac:dyDescent="0.35">
      <c r="A174">
        <v>1783</v>
      </c>
      <c r="B174">
        <v>401</v>
      </c>
      <c r="C174">
        <v>437</v>
      </c>
      <c r="D174">
        <v>377</v>
      </c>
      <c r="E174">
        <v>60</v>
      </c>
      <c r="F174">
        <v>99</v>
      </c>
      <c r="G174">
        <v>90</v>
      </c>
      <c r="H174">
        <v>1</v>
      </c>
      <c r="I174">
        <v>9</v>
      </c>
      <c r="J174">
        <v>19</v>
      </c>
      <c r="K174">
        <v>28</v>
      </c>
      <c r="L174">
        <v>71</v>
      </c>
      <c r="M174">
        <v>19</v>
      </c>
      <c r="N174">
        <v>5</v>
      </c>
      <c r="O174">
        <v>4</v>
      </c>
      <c r="P174">
        <v>1</v>
      </c>
      <c r="Q174">
        <v>1.440000057</v>
      </c>
      <c r="R174">
        <v>64.999997620000002</v>
      </c>
      <c r="S174">
        <v>31</v>
      </c>
      <c r="T174">
        <v>943</v>
      </c>
      <c r="U174">
        <v>3</v>
      </c>
      <c r="V174">
        <v>100</v>
      </c>
      <c r="W174">
        <v>464.03016989999998</v>
      </c>
      <c r="X174">
        <v>-27.03016994</v>
      </c>
      <c r="Y174">
        <v>6.1853935790000003</v>
      </c>
    </row>
    <row r="175" spans="1:25" x14ac:dyDescent="0.35">
      <c r="A175">
        <v>1634</v>
      </c>
      <c r="B175">
        <v>401</v>
      </c>
      <c r="C175">
        <v>551</v>
      </c>
      <c r="D175">
        <v>505</v>
      </c>
      <c r="E175">
        <v>46</v>
      </c>
      <c r="F175">
        <v>76</v>
      </c>
      <c r="G175">
        <v>59</v>
      </c>
      <c r="H175">
        <v>0</v>
      </c>
      <c r="I175">
        <v>16</v>
      </c>
      <c r="J175">
        <v>16</v>
      </c>
      <c r="K175">
        <v>28</v>
      </c>
      <c r="L175">
        <v>0</v>
      </c>
      <c r="M175">
        <v>50</v>
      </c>
      <c r="N175">
        <v>25</v>
      </c>
      <c r="O175">
        <v>25</v>
      </c>
      <c r="P175">
        <v>0</v>
      </c>
      <c r="Q175">
        <v>2.75</v>
      </c>
      <c r="R175">
        <v>67.000001670000003</v>
      </c>
      <c r="S175">
        <v>24</v>
      </c>
      <c r="T175">
        <v>167</v>
      </c>
      <c r="U175">
        <v>2</v>
      </c>
      <c r="V175">
        <v>100</v>
      </c>
      <c r="W175">
        <v>574.6088499</v>
      </c>
      <c r="X175">
        <v>-23.60884991</v>
      </c>
      <c r="Y175">
        <v>4.2847277510000001</v>
      </c>
    </row>
    <row r="176" spans="1:25" x14ac:dyDescent="0.35">
      <c r="A176">
        <v>2088</v>
      </c>
      <c r="B176">
        <v>401</v>
      </c>
      <c r="C176">
        <v>429</v>
      </c>
      <c r="D176">
        <v>419</v>
      </c>
      <c r="E176">
        <v>10</v>
      </c>
      <c r="F176">
        <v>92</v>
      </c>
      <c r="G176">
        <v>78</v>
      </c>
      <c r="H176">
        <v>1</v>
      </c>
      <c r="I176">
        <v>15</v>
      </c>
      <c r="J176">
        <v>19</v>
      </c>
      <c r="K176">
        <v>26</v>
      </c>
      <c r="L176">
        <v>61</v>
      </c>
      <c r="M176">
        <v>23</v>
      </c>
      <c r="N176">
        <v>10</v>
      </c>
      <c r="O176">
        <v>4</v>
      </c>
      <c r="P176">
        <v>3</v>
      </c>
      <c r="Q176">
        <v>1.6599999670000001</v>
      </c>
      <c r="R176">
        <v>62.000000479999997</v>
      </c>
      <c r="S176">
        <v>26</v>
      </c>
      <c r="T176">
        <v>768</v>
      </c>
      <c r="U176">
        <v>3</v>
      </c>
      <c r="V176">
        <v>101</v>
      </c>
      <c r="W176">
        <v>486.0093822</v>
      </c>
      <c r="X176">
        <v>-57.009382240000001</v>
      </c>
      <c r="Y176">
        <v>13.288900290000001</v>
      </c>
    </row>
    <row r="177" spans="1:25" x14ac:dyDescent="0.35">
      <c r="A177">
        <v>1925</v>
      </c>
      <c r="B177">
        <v>401</v>
      </c>
      <c r="C177">
        <v>435</v>
      </c>
      <c r="D177">
        <v>425</v>
      </c>
      <c r="E177">
        <v>10</v>
      </c>
      <c r="F177">
        <v>98</v>
      </c>
      <c r="G177">
        <v>72</v>
      </c>
      <c r="H177">
        <v>1</v>
      </c>
      <c r="I177">
        <v>14</v>
      </c>
      <c r="J177">
        <v>18</v>
      </c>
      <c r="K177">
        <v>27</v>
      </c>
      <c r="L177">
        <v>41</v>
      </c>
      <c r="M177">
        <v>28</v>
      </c>
      <c r="N177">
        <v>17</v>
      </c>
      <c r="O177">
        <v>13</v>
      </c>
      <c r="P177">
        <v>2</v>
      </c>
      <c r="Q177">
        <v>2.0599999430000002</v>
      </c>
      <c r="R177">
        <v>73.000001909999995</v>
      </c>
      <c r="S177">
        <v>21</v>
      </c>
      <c r="T177">
        <v>965</v>
      </c>
      <c r="U177">
        <v>3</v>
      </c>
      <c r="V177">
        <v>101</v>
      </c>
      <c r="W177">
        <v>473.47797259999999</v>
      </c>
      <c r="X177">
        <v>-38.477972639999997</v>
      </c>
      <c r="Y177">
        <v>8.8455109509999996</v>
      </c>
    </row>
    <row r="178" spans="1:25" x14ac:dyDescent="0.35">
      <c r="A178">
        <v>1851</v>
      </c>
      <c r="B178">
        <v>401</v>
      </c>
      <c r="C178">
        <v>747</v>
      </c>
      <c r="D178">
        <v>735</v>
      </c>
      <c r="E178">
        <v>12</v>
      </c>
      <c r="F178">
        <v>47</v>
      </c>
      <c r="G178">
        <v>14</v>
      </c>
      <c r="H178">
        <v>0</v>
      </c>
      <c r="I178">
        <v>19</v>
      </c>
      <c r="J178">
        <v>18</v>
      </c>
      <c r="K178">
        <v>24</v>
      </c>
      <c r="L178">
        <v>7</v>
      </c>
      <c r="M178">
        <v>29</v>
      </c>
      <c r="N178">
        <v>28</v>
      </c>
      <c r="O178">
        <v>25</v>
      </c>
      <c r="P178">
        <v>10</v>
      </c>
      <c r="Q178">
        <v>3.0199999809999998</v>
      </c>
      <c r="R178">
        <v>94.999998809999994</v>
      </c>
      <c r="S178">
        <v>5</v>
      </c>
      <c r="T178">
        <v>239</v>
      </c>
      <c r="U178">
        <v>2</v>
      </c>
      <c r="V178">
        <v>99</v>
      </c>
      <c r="W178">
        <v>728.28431809999995</v>
      </c>
      <c r="X178">
        <v>18.715681920000002</v>
      </c>
      <c r="Y178">
        <v>2.5054460399999998</v>
      </c>
    </row>
    <row r="179" spans="1:25" x14ac:dyDescent="0.35">
      <c r="A179">
        <v>1616</v>
      </c>
      <c r="B179">
        <v>401</v>
      </c>
      <c r="C179">
        <v>512</v>
      </c>
      <c r="D179">
        <v>480</v>
      </c>
      <c r="E179">
        <v>32</v>
      </c>
      <c r="F179">
        <v>88</v>
      </c>
      <c r="G179">
        <v>27</v>
      </c>
      <c r="H179">
        <v>0</v>
      </c>
      <c r="I179">
        <v>13</v>
      </c>
      <c r="J179">
        <v>16</v>
      </c>
      <c r="K179">
        <v>22</v>
      </c>
      <c r="L179">
        <v>10</v>
      </c>
      <c r="M179">
        <v>24</v>
      </c>
      <c r="N179">
        <v>35</v>
      </c>
      <c r="O179">
        <v>30</v>
      </c>
      <c r="P179">
        <v>2</v>
      </c>
      <c r="Q179">
        <v>2.9000000950000002</v>
      </c>
      <c r="R179">
        <v>85.000002379999998</v>
      </c>
      <c r="S179">
        <v>19</v>
      </c>
      <c r="T179">
        <v>297</v>
      </c>
      <c r="U179">
        <v>3</v>
      </c>
      <c r="V179">
        <v>101</v>
      </c>
      <c r="W179">
        <v>559.82922699999995</v>
      </c>
      <c r="X179">
        <v>-47.829227039999999</v>
      </c>
      <c r="Y179">
        <v>9.3416459060000001</v>
      </c>
    </row>
    <row r="180" spans="1:25" x14ac:dyDescent="0.35">
      <c r="A180">
        <v>2092</v>
      </c>
      <c r="B180">
        <v>401</v>
      </c>
      <c r="C180">
        <v>474</v>
      </c>
      <c r="D180">
        <v>423</v>
      </c>
      <c r="E180">
        <v>51</v>
      </c>
      <c r="F180">
        <v>98</v>
      </c>
      <c r="G180">
        <v>65</v>
      </c>
      <c r="H180">
        <v>1</v>
      </c>
      <c r="I180">
        <v>14</v>
      </c>
      <c r="J180">
        <v>18</v>
      </c>
      <c r="K180">
        <v>28</v>
      </c>
      <c r="L180">
        <v>32</v>
      </c>
      <c r="M180">
        <v>32</v>
      </c>
      <c r="N180">
        <v>23</v>
      </c>
      <c r="O180">
        <v>6</v>
      </c>
      <c r="P180">
        <v>6</v>
      </c>
      <c r="Q180">
        <v>2.2200000289999999</v>
      </c>
      <c r="R180">
        <v>51.999998089999998</v>
      </c>
      <c r="S180">
        <v>33</v>
      </c>
      <c r="T180">
        <v>587</v>
      </c>
      <c r="U180">
        <v>3</v>
      </c>
      <c r="V180">
        <v>99</v>
      </c>
      <c r="W180">
        <v>447.38916110000002</v>
      </c>
      <c r="X180">
        <v>26.610838869999998</v>
      </c>
      <c r="Y180">
        <v>5.6141010280000003</v>
      </c>
    </row>
    <row r="181" spans="1:25" x14ac:dyDescent="0.35">
      <c r="A181">
        <v>1652</v>
      </c>
      <c r="B181">
        <v>401</v>
      </c>
      <c r="C181">
        <v>850</v>
      </c>
      <c r="D181">
        <v>832</v>
      </c>
      <c r="E181">
        <v>18</v>
      </c>
      <c r="F181">
        <v>12</v>
      </c>
      <c r="G181">
        <v>5</v>
      </c>
      <c r="H181">
        <v>0</v>
      </c>
      <c r="I181">
        <v>5</v>
      </c>
      <c r="J181">
        <v>18</v>
      </c>
      <c r="K181">
        <v>31</v>
      </c>
      <c r="L181">
        <v>3</v>
      </c>
      <c r="M181">
        <v>5</v>
      </c>
      <c r="N181">
        <v>13</v>
      </c>
      <c r="O181">
        <v>38</v>
      </c>
      <c r="P181">
        <v>41</v>
      </c>
      <c r="Q181">
        <v>4.079999924</v>
      </c>
      <c r="R181">
        <v>93.999999759999994</v>
      </c>
      <c r="S181">
        <v>6</v>
      </c>
      <c r="T181">
        <v>235</v>
      </c>
      <c r="U181">
        <v>1</v>
      </c>
      <c r="V181">
        <v>100</v>
      </c>
      <c r="W181">
        <v>872.72208090000004</v>
      </c>
      <c r="X181">
        <v>-22.722080869999999</v>
      </c>
      <c r="Y181">
        <v>2.6731859849999999</v>
      </c>
    </row>
    <row r="182" spans="1:25" x14ac:dyDescent="0.35">
      <c r="A182">
        <v>1820</v>
      </c>
      <c r="B182">
        <v>401</v>
      </c>
      <c r="C182">
        <v>551</v>
      </c>
      <c r="D182">
        <v>504</v>
      </c>
      <c r="E182">
        <v>47</v>
      </c>
      <c r="F182">
        <v>83</v>
      </c>
      <c r="G182">
        <v>37</v>
      </c>
      <c r="H182">
        <v>1</v>
      </c>
      <c r="I182">
        <v>17</v>
      </c>
      <c r="J182">
        <v>19</v>
      </c>
      <c r="K182">
        <v>28</v>
      </c>
      <c r="L182">
        <v>29</v>
      </c>
      <c r="M182">
        <v>37</v>
      </c>
      <c r="N182">
        <v>15</v>
      </c>
      <c r="O182">
        <v>17</v>
      </c>
      <c r="P182">
        <v>3</v>
      </c>
      <c r="Q182">
        <v>2.2799999710000001</v>
      </c>
      <c r="R182">
        <v>75.99999905</v>
      </c>
      <c r="S182">
        <v>17</v>
      </c>
      <c r="T182">
        <v>651</v>
      </c>
      <c r="U182">
        <v>3</v>
      </c>
      <c r="V182">
        <v>101</v>
      </c>
      <c r="W182">
        <v>531.36667650000004</v>
      </c>
      <c r="X182">
        <v>19.633323480000001</v>
      </c>
      <c r="Y182">
        <v>3.5632166019999998</v>
      </c>
    </row>
    <row r="183" spans="1:25" x14ac:dyDescent="0.35">
      <c r="A183">
        <v>1791</v>
      </c>
      <c r="B183">
        <v>401</v>
      </c>
      <c r="C183">
        <v>482</v>
      </c>
      <c r="D183">
        <v>441</v>
      </c>
      <c r="E183">
        <v>41</v>
      </c>
      <c r="F183">
        <v>100</v>
      </c>
      <c r="G183">
        <v>67</v>
      </c>
      <c r="H183">
        <v>1</v>
      </c>
      <c r="I183">
        <v>35</v>
      </c>
      <c r="J183">
        <v>18</v>
      </c>
      <c r="K183">
        <v>29</v>
      </c>
      <c r="L183">
        <v>42</v>
      </c>
      <c r="M183">
        <v>32</v>
      </c>
      <c r="N183">
        <v>17</v>
      </c>
      <c r="O183">
        <v>9</v>
      </c>
      <c r="P183">
        <v>0</v>
      </c>
      <c r="Q183">
        <v>1.9299999480000001</v>
      </c>
      <c r="R183">
        <v>75</v>
      </c>
      <c r="S183">
        <v>21</v>
      </c>
      <c r="T183">
        <v>787</v>
      </c>
      <c r="U183">
        <v>3</v>
      </c>
      <c r="V183">
        <v>100</v>
      </c>
      <c r="W183">
        <v>466.39390839999999</v>
      </c>
      <c r="X183">
        <v>15.60609159</v>
      </c>
      <c r="Y183">
        <v>3.2377783390000001</v>
      </c>
    </row>
    <row r="184" spans="1:25" x14ac:dyDescent="0.35">
      <c r="A184">
        <v>1677</v>
      </c>
      <c r="B184">
        <v>401</v>
      </c>
      <c r="C184">
        <v>534</v>
      </c>
      <c r="D184">
        <v>482</v>
      </c>
      <c r="E184">
        <v>52</v>
      </c>
      <c r="F184">
        <v>100</v>
      </c>
      <c r="G184">
        <v>49</v>
      </c>
      <c r="H184">
        <v>0</v>
      </c>
      <c r="I184">
        <v>22</v>
      </c>
      <c r="J184">
        <v>19</v>
      </c>
      <c r="K184">
        <v>25</v>
      </c>
      <c r="L184">
        <v>43</v>
      </c>
      <c r="M184">
        <v>41</v>
      </c>
      <c r="N184">
        <v>12</v>
      </c>
      <c r="O184">
        <v>3</v>
      </c>
      <c r="P184">
        <v>1</v>
      </c>
      <c r="Q184">
        <v>1.769999981</v>
      </c>
      <c r="R184">
        <v>67.000001670000003</v>
      </c>
      <c r="S184">
        <v>21</v>
      </c>
      <c r="T184">
        <v>259</v>
      </c>
      <c r="U184">
        <v>3</v>
      </c>
      <c r="V184">
        <v>100</v>
      </c>
      <c r="W184">
        <v>485.33028039999999</v>
      </c>
      <c r="X184">
        <v>48.669719639999997</v>
      </c>
      <c r="Y184">
        <v>9.1141797069999999</v>
      </c>
    </row>
    <row r="185" spans="1:25" x14ac:dyDescent="0.35">
      <c r="A185">
        <v>1836</v>
      </c>
      <c r="B185">
        <v>401</v>
      </c>
      <c r="C185">
        <v>506</v>
      </c>
      <c r="D185">
        <v>462</v>
      </c>
      <c r="E185">
        <v>44</v>
      </c>
      <c r="F185">
        <v>87</v>
      </c>
      <c r="G185">
        <v>22</v>
      </c>
      <c r="H185">
        <v>0</v>
      </c>
      <c r="I185">
        <v>22</v>
      </c>
      <c r="J185">
        <v>18</v>
      </c>
      <c r="K185">
        <v>23</v>
      </c>
      <c r="L185">
        <v>22</v>
      </c>
      <c r="M185">
        <v>47</v>
      </c>
      <c r="N185">
        <v>25</v>
      </c>
      <c r="O185">
        <v>5</v>
      </c>
      <c r="P185">
        <v>1</v>
      </c>
      <c r="Q185">
        <v>2.130000114</v>
      </c>
      <c r="R185">
        <v>72.000002859999995</v>
      </c>
      <c r="S185">
        <v>17</v>
      </c>
      <c r="T185">
        <v>213</v>
      </c>
      <c r="U185">
        <v>3</v>
      </c>
      <c r="V185">
        <v>100</v>
      </c>
      <c r="W185">
        <v>539.03922339999997</v>
      </c>
      <c r="X185">
        <v>-33.039223360000001</v>
      </c>
      <c r="Y185">
        <v>6.529490783</v>
      </c>
    </row>
    <row r="186" spans="1:25" x14ac:dyDescent="0.35">
      <c r="A186">
        <v>1743</v>
      </c>
      <c r="B186">
        <v>401</v>
      </c>
      <c r="C186">
        <v>556</v>
      </c>
      <c r="D186">
        <v>508</v>
      </c>
      <c r="E186">
        <v>48</v>
      </c>
      <c r="F186">
        <v>86</v>
      </c>
      <c r="G186">
        <v>56</v>
      </c>
      <c r="H186">
        <v>0</v>
      </c>
      <c r="I186">
        <v>18</v>
      </c>
      <c r="J186">
        <v>18</v>
      </c>
      <c r="K186">
        <v>27</v>
      </c>
      <c r="L186">
        <v>46</v>
      </c>
      <c r="M186">
        <v>31</v>
      </c>
      <c r="N186">
        <v>2</v>
      </c>
      <c r="O186">
        <v>16</v>
      </c>
      <c r="P186">
        <v>4</v>
      </c>
      <c r="Q186">
        <v>2.0199999809999998</v>
      </c>
      <c r="R186">
        <v>81.000000240000006</v>
      </c>
      <c r="S186">
        <v>14</v>
      </c>
      <c r="T186">
        <v>372</v>
      </c>
      <c r="U186">
        <v>3</v>
      </c>
      <c r="V186">
        <v>99</v>
      </c>
      <c r="W186">
        <v>560.02280089999999</v>
      </c>
      <c r="X186">
        <v>-4.0228008549999998</v>
      </c>
      <c r="Y186">
        <v>0.72352533399999996</v>
      </c>
    </row>
    <row r="187" spans="1:25" x14ac:dyDescent="0.35">
      <c r="A187">
        <v>1801</v>
      </c>
      <c r="B187">
        <v>401</v>
      </c>
      <c r="C187">
        <v>457</v>
      </c>
      <c r="D187">
        <v>395</v>
      </c>
      <c r="E187">
        <v>62</v>
      </c>
      <c r="F187">
        <v>100</v>
      </c>
      <c r="G187">
        <v>59</v>
      </c>
      <c r="H187">
        <v>1</v>
      </c>
      <c r="I187">
        <v>21</v>
      </c>
      <c r="J187">
        <v>19</v>
      </c>
      <c r="K187">
        <v>27</v>
      </c>
      <c r="L187">
        <v>18</v>
      </c>
      <c r="M187">
        <v>52</v>
      </c>
      <c r="N187">
        <v>14</v>
      </c>
      <c r="O187">
        <v>16</v>
      </c>
      <c r="P187">
        <v>0</v>
      </c>
      <c r="Q187">
        <v>2.289999962</v>
      </c>
      <c r="R187">
        <v>79.00000215</v>
      </c>
      <c r="S187">
        <v>21</v>
      </c>
      <c r="T187">
        <v>333</v>
      </c>
      <c r="U187">
        <v>3</v>
      </c>
      <c r="V187">
        <v>100</v>
      </c>
      <c r="W187">
        <v>462.74910390000002</v>
      </c>
      <c r="X187">
        <v>-5.7491038620000001</v>
      </c>
      <c r="Y187">
        <v>1.2580095979999999</v>
      </c>
    </row>
    <row r="188" spans="1:25" x14ac:dyDescent="0.35">
      <c r="A188">
        <v>1678</v>
      </c>
      <c r="B188">
        <v>401</v>
      </c>
      <c r="C188">
        <v>497</v>
      </c>
      <c r="D188">
        <v>440</v>
      </c>
      <c r="E188">
        <v>57</v>
      </c>
      <c r="F188">
        <v>95</v>
      </c>
      <c r="G188">
        <v>66</v>
      </c>
      <c r="H188">
        <v>1</v>
      </c>
      <c r="I188">
        <v>18</v>
      </c>
      <c r="J188">
        <v>19</v>
      </c>
      <c r="K188">
        <v>30</v>
      </c>
      <c r="L188">
        <v>45</v>
      </c>
      <c r="M188">
        <v>36</v>
      </c>
      <c r="N188">
        <v>11</v>
      </c>
      <c r="O188">
        <v>8</v>
      </c>
      <c r="P188">
        <v>0</v>
      </c>
      <c r="Q188">
        <v>1.8200000519999999</v>
      </c>
      <c r="R188">
        <v>67.000001670000003</v>
      </c>
      <c r="S188">
        <v>33</v>
      </c>
      <c r="T188">
        <v>1112</v>
      </c>
      <c r="U188">
        <v>3</v>
      </c>
      <c r="V188">
        <v>100</v>
      </c>
      <c r="W188">
        <v>474.80558550000001</v>
      </c>
      <c r="X188">
        <v>22.19441445</v>
      </c>
      <c r="Y188">
        <v>4.4656769519999999</v>
      </c>
    </row>
    <row r="189" spans="1:25" x14ac:dyDescent="0.35">
      <c r="A189">
        <v>1731</v>
      </c>
      <c r="B189">
        <v>401</v>
      </c>
      <c r="C189">
        <v>719</v>
      </c>
      <c r="D189">
        <v>684</v>
      </c>
      <c r="E189">
        <v>35</v>
      </c>
      <c r="F189">
        <v>79</v>
      </c>
      <c r="G189">
        <v>48</v>
      </c>
      <c r="H189">
        <v>0</v>
      </c>
      <c r="I189">
        <v>15</v>
      </c>
      <c r="J189">
        <v>19</v>
      </c>
      <c r="K189">
        <v>32</v>
      </c>
      <c r="L189">
        <v>7</v>
      </c>
      <c r="M189">
        <v>19</v>
      </c>
      <c r="N189">
        <v>28</v>
      </c>
      <c r="O189">
        <v>34</v>
      </c>
      <c r="P189">
        <v>13</v>
      </c>
      <c r="Q189">
        <v>3.2599999899999998</v>
      </c>
      <c r="R189">
        <v>68.999999759999994</v>
      </c>
      <c r="S189">
        <v>23</v>
      </c>
      <c r="T189">
        <v>367</v>
      </c>
      <c r="U189">
        <v>2</v>
      </c>
      <c r="V189">
        <v>101</v>
      </c>
      <c r="W189">
        <v>578.17074000000002</v>
      </c>
      <c r="X189">
        <v>140.82926</v>
      </c>
      <c r="Y189">
        <v>19.586823370000001</v>
      </c>
    </row>
    <row r="190" spans="1:25" x14ac:dyDescent="0.35">
      <c r="A190">
        <v>1961</v>
      </c>
      <c r="B190">
        <v>401</v>
      </c>
      <c r="C190">
        <v>582</v>
      </c>
      <c r="D190">
        <v>538</v>
      </c>
      <c r="E190">
        <v>44</v>
      </c>
      <c r="F190">
        <v>89</v>
      </c>
      <c r="G190">
        <v>67</v>
      </c>
      <c r="H190">
        <v>1</v>
      </c>
      <c r="I190">
        <v>26</v>
      </c>
      <c r="J190">
        <v>19</v>
      </c>
      <c r="K190">
        <v>27</v>
      </c>
      <c r="L190">
        <v>26</v>
      </c>
      <c r="M190">
        <v>17</v>
      </c>
      <c r="N190">
        <v>16</v>
      </c>
      <c r="O190">
        <v>28</v>
      </c>
      <c r="P190">
        <v>13</v>
      </c>
      <c r="Q190">
        <v>2.8399999139999998</v>
      </c>
      <c r="R190">
        <v>68.000000720000003</v>
      </c>
      <c r="S190">
        <v>32</v>
      </c>
      <c r="T190">
        <v>401</v>
      </c>
      <c r="U190">
        <v>3</v>
      </c>
      <c r="V190">
        <v>100</v>
      </c>
      <c r="W190">
        <v>507.10513659999998</v>
      </c>
      <c r="X190">
        <v>74.894863409999999</v>
      </c>
      <c r="Y190">
        <v>12.868533230000001</v>
      </c>
    </row>
    <row r="191" spans="1:25" x14ac:dyDescent="0.35">
      <c r="A191">
        <v>1900</v>
      </c>
      <c r="B191">
        <v>401</v>
      </c>
      <c r="C191">
        <v>486</v>
      </c>
      <c r="D191">
        <v>453</v>
      </c>
      <c r="E191">
        <v>33</v>
      </c>
      <c r="F191">
        <v>96</v>
      </c>
      <c r="G191">
        <v>84</v>
      </c>
      <c r="H191">
        <v>1</v>
      </c>
      <c r="I191">
        <v>19</v>
      </c>
      <c r="J191">
        <v>19</v>
      </c>
      <c r="K191">
        <v>26</v>
      </c>
      <c r="L191">
        <v>48</v>
      </c>
      <c r="M191">
        <v>27</v>
      </c>
      <c r="N191">
        <v>13</v>
      </c>
      <c r="O191">
        <v>11</v>
      </c>
      <c r="P191">
        <v>1</v>
      </c>
      <c r="Q191">
        <v>1.8899999860000001</v>
      </c>
      <c r="R191">
        <v>68.999999759999994</v>
      </c>
      <c r="S191">
        <v>27</v>
      </c>
      <c r="T191">
        <v>739</v>
      </c>
      <c r="U191">
        <v>3</v>
      </c>
      <c r="V191">
        <v>100</v>
      </c>
      <c r="W191">
        <v>476.99074230000002</v>
      </c>
      <c r="X191">
        <v>9.0092576530000006</v>
      </c>
      <c r="Y191">
        <v>1.8537567189999999</v>
      </c>
    </row>
    <row r="192" spans="1:25" x14ac:dyDescent="0.35">
      <c r="A192">
        <v>1740</v>
      </c>
      <c r="B192">
        <v>401</v>
      </c>
      <c r="C192">
        <v>521</v>
      </c>
      <c r="D192">
        <v>452</v>
      </c>
      <c r="E192">
        <v>69</v>
      </c>
      <c r="F192">
        <v>99</v>
      </c>
      <c r="G192">
        <v>64</v>
      </c>
      <c r="H192">
        <v>0</v>
      </c>
      <c r="I192">
        <v>12</v>
      </c>
      <c r="J192">
        <v>18</v>
      </c>
      <c r="K192">
        <v>29</v>
      </c>
      <c r="L192">
        <v>49</v>
      </c>
      <c r="M192">
        <v>25</v>
      </c>
      <c r="N192">
        <v>17</v>
      </c>
      <c r="O192">
        <v>7</v>
      </c>
      <c r="P192">
        <v>1</v>
      </c>
      <c r="Q192">
        <v>1.8700000050000001</v>
      </c>
      <c r="R192">
        <v>79.00000215</v>
      </c>
      <c r="S192">
        <v>15</v>
      </c>
      <c r="T192">
        <v>484</v>
      </c>
      <c r="U192">
        <v>3</v>
      </c>
      <c r="V192">
        <v>99</v>
      </c>
      <c r="W192">
        <v>509.80374849999998</v>
      </c>
      <c r="X192">
        <v>11.196251520000001</v>
      </c>
      <c r="Y192">
        <v>2.148992614</v>
      </c>
    </row>
    <row r="193" spans="1:25" x14ac:dyDescent="0.35">
      <c r="A193">
        <v>1977</v>
      </c>
      <c r="B193">
        <v>401</v>
      </c>
      <c r="C193">
        <v>386</v>
      </c>
      <c r="D193">
        <v>358</v>
      </c>
      <c r="E193">
        <v>28</v>
      </c>
      <c r="F193">
        <v>96</v>
      </c>
      <c r="G193">
        <v>65</v>
      </c>
      <c r="H193">
        <v>1</v>
      </c>
      <c r="I193">
        <v>23</v>
      </c>
      <c r="J193">
        <v>19</v>
      </c>
      <c r="K193">
        <v>25</v>
      </c>
      <c r="L193">
        <v>40</v>
      </c>
      <c r="M193">
        <v>60</v>
      </c>
      <c r="N193">
        <v>0</v>
      </c>
      <c r="O193">
        <v>0</v>
      </c>
      <c r="P193">
        <v>0</v>
      </c>
      <c r="Q193">
        <v>1.6000000240000001</v>
      </c>
      <c r="R193">
        <v>46.000000829999998</v>
      </c>
      <c r="S193">
        <v>42</v>
      </c>
      <c r="T193">
        <v>364</v>
      </c>
      <c r="U193">
        <v>3</v>
      </c>
      <c r="V193">
        <v>100</v>
      </c>
      <c r="W193">
        <v>436.5432601</v>
      </c>
      <c r="X193">
        <v>-50.543260060000001</v>
      </c>
      <c r="Y193">
        <v>13.09410883</v>
      </c>
    </row>
    <row r="194" spans="1:25" x14ac:dyDescent="0.35">
      <c r="A194">
        <v>1952</v>
      </c>
      <c r="B194">
        <v>401</v>
      </c>
      <c r="C194">
        <v>397</v>
      </c>
      <c r="D194">
        <v>333</v>
      </c>
      <c r="E194">
        <v>64</v>
      </c>
      <c r="F194">
        <v>98</v>
      </c>
      <c r="G194">
        <v>84</v>
      </c>
      <c r="H194">
        <v>1</v>
      </c>
      <c r="I194">
        <v>8</v>
      </c>
      <c r="J194">
        <v>19</v>
      </c>
      <c r="K194">
        <v>27</v>
      </c>
      <c r="L194">
        <v>33</v>
      </c>
      <c r="M194">
        <v>0</v>
      </c>
      <c r="N194">
        <v>0</v>
      </c>
      <c r="O194">
        <v>67</v>
      </c>
      <c r="P194">
        <v>0</v>
      </c>
      <c r="Q194">
        <v>3</v>
      </c>
      <c r="R194">
        <v>54.00000215</v>
      </c>
      <c r="S194">
        <v>40</v>
      </c>
      <c r="T194">
        <v>1004</v>
      </c>
      <c r="U194">
        <v>3</v>
      </c>
      <c r="V194">
        <v>100</v>
      </c>
      <c r="W194">
        <v>462.99254079999997</v>
      </c>
      <c r="X194">
        <v>-65.992540759999997</v>
      </c>
      <c r="Y194">
        <v>16.622806239999999</v>
      </c>
    </row>
    <row r="195" spans="1:25" x14ac:dyDescent="0.35">
      <c r="A195">
        <v>1625</v>
      </c>
      <c r="B195">
        <v>401</v>
      </c>
      <c r="C195">
        <v>631</v>
      </c>
      <c r="D195">
        <v>604</v>
      </c>
      <c r="E195">
        <v>27</v>
      </c>
      <c r="F195">
        <v>65</v>
      </c>
      <c r="G195">
        <v>18</v>
      </c>
      <c r="H195">
        <v>0</v>
      </c>
      <c r="I195">
        <v>23</v>
      </c>
      <c r="J195">
        <v>18</v>
      </c>
      <c r="K195">
        <v>27</v>
      </c>
      <c r="L195">
        <v>13</v>
      </c>
      <c r="M195">
        <v>24</v>
      </c>
      <c r="N195">
        <v>31</v>
      </c>
      <c r="O195">
        <v>25</v>
      </c>
      <c r="P195">
        <v>6</v>
      </c>
      <c r="Q195">
        <v>2.8599998950000001</v>
      </c>
      <c r="R195">
        <v>81.999999279999997</v>
      </c>
      <c r="S195">
        <v>15</v>
      </c>
      <c r="T195">
        <v>464</v>
      </c>
      <c r="U195">
        <v>2</v>
      </c>
      <c r="V195">
        <v>99</v>
      </c>
      <c r="W195">
        <v>645.47647359999996</v>
      </c>
      <c r="X195">
        <v>-14.476473629999999</v>
      </c>
      <c r="Y195">
        <v>2.294211352</v>
      </c>
    </row>
    <row r="196" spans="1:25" x14ac:dyDescent="0.35">
      <c r="A196">
        <v>1994</v>
      </c>
      <c r="B196">
        <v>401</v>
      </c>
      <c r="C196">
        <v>428</v>
      </c>
      <c r="D196">
        <v>396</v>
      </c>
      <c r="E196">
        <v>32</v>
      </c>
      <c r="F196">
        <v>97</v>
      </c>
      <c r="G196">
        <v>43</v>
      </c>
      <c r="H196">
        <v>1</v>
      </c>
      <c r="I196">
        <v>24</v>
      </c>
      <c r="J196">
        <v>19</v>
      </c>
      <c r="K196">
        <v>30</v>
      </c>
      <c r="L196">
        <v>37</v>
      </c>
      <c r="M196">
        <v>30</v>
      </c>
      <c r="N196">
        <v>14</v>
      </c>
      <c r="O196">
        <v>18</v>
      </c>
      <c r="P196">
        <v>1</v>
      </c>
      <c r="Q196">
        <v>2.1600000860000002</v>
      </c>
      <c r="R196">
        <v>58.999997380000003</v>
      </c>
      <c r="S196">
        <v>39</v>
      </c>
      <c r="T196">
        <v>922</v>
      </c>
      <c r="U196">
        <v>3</v>
      </c>
      <c r="V196">
        <v>100</v>
      </c>
      <c r="W196">
        <v>460.23755670000003</v>
      </c>
      <c r="X196">
        <v>-32.237556679999997</v>
      </c>
      <c r="Y196">
        <v>7.5321394120000003</v>
      </c>
    </row>
    <row r="197" spans="1:25" x14ac:dyDescent="0.35">
      <c r="A197">
        <v>1978</v>
      </c>
      <c r="B197">
        <v>401</v>
      </c>
      <c r="C197">
        <v>894</v>
      </c>
      <c r="D197">
        <v>860</v>
      </c>
      <c r="E197">
        <v>34</v>
      </c>
      <c r="F197">
        <v>13</v>
      </c>
      <c r="G197">
        <v>1</v>
      </c>
      <c r="H197">
        <v>0</v>
      </c>
      <c r="I197">
        <v>22</v>
      </c>
      <c r="J197">
        <v>19</v>
      </c>
      <c r="K197">
        <v>26</v>
      </c>
      <c r="L197">
        <v>1</v>
      </c>
      <c r="M197">
        <v>21</v>
      </c>
      <c r="N197">
        <v>19</v>
      </c>
      <c r="O197">
        <v>43</v>
      </c>
      <c r="P197">
        <v>15</v>
      </c>
      <c r="Q197">
        <v>3.5</v>
      </c>
      <c r="R197">
        <v>93.000000720000003</v>
      </c>
      <c r="S197">
        <v>5</v>
      </c>
      <c r="T197">
        <v>615</v>
      </c>
      <c r="U197">
        <v>1</v>
      </c>
      <c r="V197">
        <v>99</v>
      </c>
      <c r="W197">
        <v>861.04486680000002</v>
      </c>
      <c r="X197">
        <v>32.955133179999997</v>
      </c>
      <c r="Y197">
        <v>3.686256508</v>
      </c>
    </row>
    <row r="198" spans="1:25" x14ac:dyDescent="0.35">
      <c r="A198">
        <v>1805</v>
      </c>
      <c r="B198">
        <v>401</v>
      </c>
      <c r="C198">
        <v>421</v>
      </c>
      <c r="D198">
        <v>399</v>
      </c>
      <c r="E198">
        <v>22</v>
      </c>
      <c r="F198">
        <v>99</v>
      </c>
      <c r="G198">
        <v>86</v>
      </c>
      <c r="H198">
        <v>1</v>
      </c>
      <c r="I198">
        <v>9</v>
      </c>
      <c r="J198">
        <v>18</v>
      </c>
      <c r="K198">
        <v>29</v>
      </c>
      <c r="L198">
        <v>67</v>
      </c>
      <c r="M198">
        <v>0</v>
      </c>
      <c r="N198">
        <v>0</v>
      </c>
      <c r="O198">
        <v>0</v>
      </c>
      <c r="P198">
        <v>33</v>
      </c>
      <c r="Q198">
        <v>2.329999924</v>
      </c>
      <c r="R198">
        <v>82.999998329999997</v>
      </c>
      <c r="S198">
        <v>12</v>
      </c>
      <c r="T198">
        <v>1081</v>
      </c>
      <c r="U198">
        <v>3</v>
      </c>
      <c r="V198">
        <v>100</v>
      </c>
      <c r="W198">
        <v>492.8525831</v>
      </c>
      <c r="X198">
        <v>-71.852583120000006</v>
      </c>
      <c r="Y198">
        <v>17.067121879999998</v>
      </c>
    </row>
    <row r="199" spans="1:25" x14ac:dyDescent="0.35">
      <c r="A199">
        <v>1704</v>
      </c>
      <c r="B199">
        <v>401</v>
      </c>
      <c r="C199">
        <v>524</v>
      </c>
      <c r="D199">
        <v>511</v>
      </c>
      <c r="E199">
        <v>13</v>
      </c>
      <c r="F199">
        <v>97</v>
      </c>
      <c r="G199">
        <v>53</v>
      </c>
      <c r="H199">
        <v>1</v>
      </c>
      <c r="I199">
        <v>9</v>
      </c>
      <c r="J199">
        <v>17</v>
      </c>
      <c r="K199">
        <v>26</v>
      </c>
      <c r="L199">
        <v>39</v>
      </c>
      <c r="M199">
        <v>29</v>
      </c>
      <c r="N199">
        <v>16</v>
      </c>
      <c r="O199">
        <v>13</v>
      </c>
      <c r="P199">
        <v>2</v>
      </c>
      <c r="Q199">
        <v>2.0899999139999998</v>
      </c>
      <c r="R199">
        <v>61.000001429999998</v>
      </c>
      <c r="S199">
        <v>33</v>
      </c>
      <c r="T199">
        <v>338</v>
      </c>
      <c r="U199">
        <v>3</v>
      </c>
      <c r="V199">
        <v>99</v>
      </c>
      <c r="W199">
        <v>462.97905220000001</v>
      </c>
      <c r="X199">
        <v>61.020947769999999</v>
      </c>
      <c r="Y199">
        <v>11.645219040000001</v>
      </c>
    </row>
    <row r="200" spans="1:25" x14ac:dyDescent="0.35">
      <c r="A200">
        <v>1597</v>
      </c>
      <c r="B200">
        <v>401</v>
      </c>
      <c r="C200">
        <v>532</v>
      </c>
      <c r="D200">
        <v>506</v>
      </c>
      <c r="E200">
        <v>26</v>
      </c>
      <c r="F200">
        <v>100</v>
      </c>
      <c r="G200">
        <v>74</v>
      </c>
      <c r="H200">
        <v>1</v>
      </c>
      <c r="I200">
        <v>7</v>
      </c>
      <c r="J200">
        <v>19</v>
      </c>
      <c r="K200">
        <v>29</v>
      </c>
      <c r="L200">
        <v>42</v>
      </c>
      <c r="M200">
        <v>26</v>
      </c>
      <c r="N200">
        <v>15</v>
      </c>
      <c r="O200">
        <v>15</v>
      </c>
      <c r="P200">
        <v>3</v>
      </c>
      <c r="Q200">
        <v>2.130000114</v>
      </c>
      <c r="R200">
        <v>75</v>
      </c>
      <c r="S200">
        <v>20</v>
      </c>
      <c r="T200">
        <v>1007</v>
      </c>
      <c r="U200">
        <v>3</v>
      </c>
      <c r="V200">
        <v>101</v>
      </c>
      <c r="W200">
        <v>468.88330530000002</v>
      </c>
      <c r="X200">
        <v>63.116694670000001</v>
      </c>
      <c r="Y200">
        <v>11.86404035</v>
      </c>
    </row>
    <row r="201" spans="1:25" x14ac:dyDescent="0.35">
      <c r="A201">
        <v>1872</v>
      </c>
      <c r="B201">
        <v>401</v>
      </c>
      <c r="C201">
        <v>674</v>
      </c>
      <c r="D201">
        <v>634</v>
      </c>
      <c r="E201">
        <v>40</v>
      </c>
      <c r="F201">
        <v>72</v>
      </c>
      <c r="G201">
        <v>44</v>
      </c>
      <c r="H201">
        <v>0</v>
      </c>
      <c r="I201">
        <v>7</v>
      </c>
      <c r="J201">
        <v>17</v>
      </c>
      <c r="K201">
        <v>21</v>
      </c>
      <c r="L201">
        <v>58</v>
      </c>
      <c r="M201">
        <v>34</v>
      </c>
      <c r="N201">
        <v>5</v>
      </c>
      <c r="O201">
        <v>2</v>
      </c>
      <c r="P201">
        <v>1</v>
      </c>
      <c r="Q201">
        <v>1.5299999710000001</v>
      </c>
      <c r="R201">
        <v>56.999999279999997</v>
      </c>
      <c r="S201">
        <v>36</v>
      </c>
      <c r="T201">
        <v>151</v>
      </c>
      <c r="U201">
        <v>2</v>
      </c>
      <c r="V201">
        <v>100</v>
      </c>
      <c r="W201">
        <v>585.11639300000002</v>
      </c>
      <c r="X201">
        <v>88.883606990000004</v>
      </c>
      <c r="Y201">
        <v>13.187478779999999</v>
      </c>
    </row>
    <row r="202" spans="1:25" x14ac:dyDescent="0.35">
      <c r="A202">
        <v>1729</v>
      </c>
      <c r="B202">
        <v>401</v>
      </c>
      <c r="C202">
        <v>589</v>
      </c>
      <c r="D202">
        <v>511</v>
      </c>
      <c r="E202">
        <v>78</v>
      </c>
      <c r="F202">
        <v>82</v>
      </c>
      <c r="G202">
        <v>43</v>
      </c>
      <c r="H202">
        <v>0</v>
      </c>
      <c r="I202">
        <v>20</v>
      </c>
      <c r="J202">
        <v>18</v>
      </c>
      <c r="K202">
        <v>25</v>
      </c>
      <c r="L202">
        <v>43</v>
      </c>
      <c r="M202">
        <v>30</v>
      </c>
      <c r="N202">
        <v>15</v>
      </c>
      <c r="O202">
        <v>10</v>
      </c>
      <c r="P202">
        <v>2</v>
      </c>
      <c r="Q202">
        <v>1.9700000289999999</v>
      </c>
      <c r="R202">
        <v>73.000001909999995</v>
      </c>
      <c r="S202">
        <v>18</v>
      </c>
      <c r="T202">
        <v>245</v>
      </c>
      <c r="U202">
        <v>3</v>
      </c>
      <c r="V202">
        <v>100</v>
      </c>
      <c r="W202">
        <v>566.63344770000003</v>
      </c>
      <c r="X202">
        <v>22.366552280000001</v>
      </c>
      <c r="Y202">
        <v>3.7973772970000002</v>
      </c>
    </row>
    <row r="203" spans="1:25" x14ac:dyDescent="0.35">
      <c r="A203">
        <v>1612</v>
      </c>
      <c r="B203">
        <v>401</v>
      </c>
      <c r="C203">
        <v>437</v>
      </c>
      <c r="D203">
        <v>363</v>
      </c>
      <c r="E203">
        <v>74</v>
      </c>
      <c r="F203">
        <v>97</v>
      </c>
      <c r="G203">
        <v>71</v>
      </c>
      <c r="H203">
        <v>1</v>
      </c>
      <c r="I203">
        <v>25</v>
      </c>
      <c r="J203">
        <v>19</v>
      </c>
      <c r="K203">
        <v>29</v>
      </c>
      <c r="L203">
        <v>89</v>
      </c>
      <c r="M203">
        <v>11</v>
      </c>
      <c r="N203">
        <v>0</v>
      </c>
      <c r="O203">
        <v>0</v>
      </c>
      <c r="P203">
        <v>0</v>
      </c>
      <c r="Q203">
        <v>1.1100000139999999</v>
      </c>
      <c r="R203">
        <v>50.99999905</v>
      </c>
      <c r="S203">
        <v>37</v>
      </c>
      <c r="T203">
        <v>704</v>
      </c>
      <c r="U203">
        <v>3</v>
      </c>
      <c r="V203">
        <v>100</v>
      </c>
      <c r="W203">
        <v>458.81428349999999</v>
      </c>
      <c r="X203">
        <v>-21.814283490000001</v>
      </c>
      <c r="Y203">
        <v>4.991826885</v>
      </c>
    </row>
    <row r="204" spans="1:25" x14ac:dyDescent="0.35">
      <c r="A204">
        <v>1621</v>
      </c>
      <c r="B204">
        <v>401</v>
      </c>
      <c r="C204">
        <v>717</v>
      </c>
      <c r="D204">
        <v>667</v>
      </c>
      <c r="E204">
        <v>50</v>
      </c>
      <c r="F204">
        <v>72</v>
      </c>
      <c r="G204">
        <v>29</v>
      </c>
      <c r="H204">
        <v>0</v>
      </c>
      <c r="I204">
        <v>20</v>
      </c>
      <c r="J204">
        <v>18</v>
      </c>
      <c r="K204">
        <v>29</v>
      </c>
      <c r="L204">
        <v>33</v>
      </c>
      <c r="M204">
        <v>36</v>
      </c>
      <c r="N204">
        <v>12</v>
      </c>
      <c r="O204">
        <v>17</v>
      </c>
      <c r="P204">
        <v>2</v>
      </c>
      <c r="Q204">
        <v>2.2000000480000002</v>
      </c>
      <c r="R204">
        <v>89.999997620000002</v>
      </c>
      <c r="S204">
        <v>10</v>
      </c>
      <c r="T204">
        <v>236</v>
      </c>
      <c r="U204">
        <v>2</v>
      </c>
      <c r="V204">
        <v>100</v>
      </c>
      <c r="W204">
        <v>622.67534929999999</v>
      </c>
      <c r="X204">
        <v>94.324650700000007</v>
      </c>
      <c r="Y204">
        <v>13.15546035</v>
      </c>
    </row>
    <row r="205" spans="1:25" x14ac:dyDescent="0.35">
      <c r="A205">
        <v>1763</v>
      </c>
      <c r="B205">
        <v>401</v>
      </c>
      <c r="C205">
        <v>586</v>
      </c>
      <c r="D205">
        <v>539</v>
      </c>
      <c r="E205">
        <v>47</v>
      </c>
      <c r="F205">
        <v>80</v>
      </c>
      <c r="G205">
        <v>50</v>
      </c>
      <c r="H205">
        <v>0</v>
      </c>
      <c r="I205">
        <v>19</v>
      </c>
      <c r="J205">
        <v>19</v>
      </c>
      <c r="K205">
        <v>27</v>
      </c>
      <c r="L205">
        <v>39</v>
      </c>
      <c r="M205">
        <v>41</v>
      </c>
      <c r="N205">
        <v>12</v>
      </c>
      <c r="O205">
        <v>8</v>
      </c>
      <c r="P205">
        <v>1</v>
      </c>
      <c r="Q205">
        <v>1.8999999759999999</v>
      </c>
      <c r="R205">
        <v>79.00000215</v>
      </c>
      <c r="S205">
        <v>24</v>
      </c>
      <c r="T205">
        <v>499</v>
      </c>
      <c r="U205">
        <v>2</v>
      </c>
      <c r="V205">
        <v>101</v>
      </c>
      <c r="W205">
        <v>576.80038309999998</v>
      </c>
      <c r="X205">
        <v>9.1996169079999994</v>
      </c>
      <c r="Y205">
        <v>1.569900496</v>
      </c>
    </row>
    <row r="206" spans="1:25" x14ac:dyDescent="0.35">
      <c r="A206">
        <v>1854</v>
      </c>
      <c r="B206">
        <v>401</v>
      </c>
      <c r="C206">
        <v>470</v>
      </c>
      <c r="D206">
        <v>444</v>
      </c>
      <c r="E206">
        <v>26</v>
      </c>
      <c r="F206">
        <v>98</v>
      </c>
      <c r="G206">
        <v>45</v>
      </c>
      <c r="H206">
        <v>0</v>
      </c>
      <c r="I206">
        <v>17</v>
      </c>
      <c r="J206">
        <v>19</v>
      </c>
      <c r="K206">
        <v>29</v>
      </c>
      <c r="L206">
        <v>28</v>
      </c>
      <c r="M206">
        <v>56</v>
      </c>
      <c r="N206">
        <v>12</v>
      </c>
      <c r="O206">
        <v>3</v>
      </c>
      <c r="P206">
        <v>1</v>
      </c>
      <c r="Q206">
        <v>1.940000057</v>
      </c>
      <c r="R206">
        <v>50</v>
      </c>
      <c r="S206">
        <v>31</v>
      </c>
      <c r="T206">
        <v>703</v>
      </c>
      <c r="U206">
        <v>3</v>
      </c>
      <c r="V206">
        <v>100</v>
      </c>
      <c r="W206">
        <v>467.08181509999997</v>
      </c>
      <c r="X206">
        <v>2.9181849030000002</v>
      </c>
      <c r="Y206">
        <v>0.62089040500000003</v>
      </c>
    </row>
    <row r="207" spans="1:25" x14ac:dyDescent="0.35">
      <c r="A207">
        <v>1611</v>
      </c>
      <c r="B207">
        <v>401</v>
      </c>
      <c r="C207">
        <v>474</v>
      </c>
      <c r="D207">
        <v>415</v>
      </c>
      <c r="E207">
        <v>59</v>
      </c>
      <c r="F207">
        <v>100</v>
      </c>
      <c r="G207">
        <v>73</v>
      </c>
      <c r="H207">
        <v>1</v>
      </c>
      <c r="I207">
        <v>12</v>
      </c>
      <c r="J207">
        <v>19</v>
      </c>
      <c r="K207">
        <v>31</v>
      </c>
      <c r="L207">
        <v>41</v>
      </c>
      <c r="M207">
        <v>35</v>
      </c>
      <c r="N207">
        <v>15</v>
      </c>
      <c r="O207">
        <v>7</v>
      </c>
      <c r="P207">
        <v>1</v>
      </c>
      <c r="Q207">
        <v>1.9199999569999999</v>
      </c>
      <c r="R207">
        <v>64.999997620000002</v>
      </c>
      <c r="S207">
        <v>26</v>
      </c>
      <c r="T207">
        <v>738</v>
      </c>
      <c r="U207">
        <v>3</v>
      </c>
      <c r="V207">
        <v>99</v>
      </c>
      <c r="W207">
        <v>453.51625039999999</v>
      </c>
      <c r="X207">
        <v>20.483749549999999</v>
      </c>
      <c r="Y207">
        <v>4.32146615</v>
      </c>
    </row>
    <row r="208" spans="1:25" x14ac:dyDescent="0.35">
      <c r="A208">
        <v>1778</v>
      </c>
      <c r="B208">
        <v>401</v>
      </c>
      <c r="C208">
        <v>699</v>
      </c>
      <c r="D208">
        <v>660</v>
      </c>
      <c r="E208">
        <v>39</v>
      </c>
      <c r="F208">
        <v>67</v>
      </c>
      <c r="G208">
        <v>35</v>
      </c>
      <c r="H208">
        <v>0</v>
      </c>
      <c r="I208">
        <v>21</v>
      </c>
      <c r="J208">
        <v>19</v>
      </c>
      <c r="K208">
        <v>27</v>
      </c>
      <c r="L208">
        <v>6</v>
      </c>
      <c r="M208">
        <v>12</v>
      </c>
      <c r="N208">
        <v>20</v>
      </c>
      <c r="O208">
        <v>46</v>
      </c>
      <c r="P208">
        <v>16</v>
      </c>
      <c r="Q208">
        <v>3.539999962</v>
      </c>
      <c r="R208">
        <v>69.999998809999994</v>
      </c>
      <c r="S208">
        <v>17</v>
      </c>
      <c r="T208">
        <v>665</v>
      </c>
      <c r="U208">
        <v>2</v>
      </c>
      <c r="V208">
        <v>100</v>
      </c>
      <c r="W208">
        <v>628.74466340000004</v>
      </c>
      <c r="X208">
        <v>70.255336569999997</v>
      </c>
      <c r="Y208">
        <v>10.05083499</v>
      </c>
    </row>
    <row r="209" spans="1:25" x14ac:dyDescent="0.35">
      <c r="A209">
        <v>1615</v>
      </c>
      <c r="B209">
        <v>401</v>
      </c>
      <c r="C209">
        <v>657</v>
      </c>
      <c r="D209">
        <v>625</v>
      </c>
      <c r="E209">
        <v>32</v>
      </c>
      <c r="F209">
        <v>75</v>
      </c>
      <c r="G209">
        <v>6</v>
      </c>
      <c r="H209">
        <v>0</v>
      </c>
      <c r="I209">
        <v>26</v>
      </c>
      <c r="J209">
        <v>18</v>
      </c>
      <c r="K209">
        <v>26</v>
      </c>
      <c r="L209">
        <v>4</v>
      </c>
      <c r="M209">
        <v>23</v>
      </c>
      <c r="N209">
        <v>25</v>
      </c>
      <c r="O209">
        <v>36</v>
      </c>
      <c r="P209">
        <v>12</v>
      </c>
      <c r="Q209">
        <v>3.289999962</v>
      </c>
      <c r="R209">
        <v>81.000000240000006</v>
      </c>
      <c r="S209">
        <v>22</v>
      </c>
      <c r="T209">
        <v>508</v>
      </c>
      <c r="U209">
        <v>2</v>
      </c>
      <c r="V209">
        <v>100</v>
      </c>
      <c r="W209">
        <v>605.97280149999995</v>
      </c>
      <c r="X209">
        <v>51.027198499999997</v>
      </c>
      <c r="Y209">
        <v>7.7666968790000004</v>
      </c>
    </row>
    <row r="210" spans="1:25" x14ac:dyDescent="0.35">
      <c r="A210">
        <v>1795</v>
      </c>
      <c r="B210">
        <v>401</v>
      </c>
      <c r="C210">
        <v>759</v>
      </c>
      <c r="D210">
        <v>725</v>
      </c>
      <c r="E210">
        <v>34</v>
      </c>
      <c r="F210">
        <v>33</v>
      </c>
      <c r="G210">
        <v>18</v>
      </c>
      <c r="H210">
        <v>0</v>
      </c>
      <c r="I210">
        <v>19</v>
      </c>
      <c r="J210">
        <v>14</v>
      </c>
      <c r="K210">
        <v>29</v>
      </c>
      <c r="L210">
        <v>2</v>
      </c>
      <c r="M210">
        <v>39</v>
      </c>
      <c r="N210">
        <v>18</v>
      </c>
      <c r="O210">
        <v>34</v>
      </c>
      <c r="P210">
        <v>7</v>
      </c>
      <c r="Q210">
        <v>3.0499999519999998</v>
      </c>
      <c r="R210">
        <v>93.999999759999994</v>
      </c>
      <c r="S210">
        <v>13</v>
      </c>
      <c r="T210">
        <v>355</v>
      </c>
      <c r="U210">
        <v>1</v>
      </c>
      <c r="V210">
        <v>100</v>
      </c>
      <c r="W210">
        <v>777.22941649999996</v>
      </c>
      <c r="X210">
        <v>-18.229416520000001</v>
      </c>
      <c r="Y210">
        <v>2.4017676570000002</v>
      </c>
    </row>
    <row r="211" spans="1:25" x14ac:dyDescent="0.35">
      <c r="A211">
        <v>2080</v>
      </c>
      <c r="B211">
        <v>401</v>
      </c>
      <c r="C211">
        <v>493</v>
      </c>
      <c r="D211">
        <v>484</v>
      </c>
      <c r="E211">
        <v>9</v>
      </c>
      <c r="F211">
        <v>82</v>
      </c>
      <c r="G211">
        <v>67</v>
      </c>
      <c r="H211">
        <v>1</v>
      </c>
      <c r="I211">
        <v>20</v>
      </c>
      <c r="J211">
        <v>19</v>
      </c>
      <c r="K211">
        <v>28</v>
      </c>
      <c r="L211">
        <v>37</v>
      </c>
      <c r="M211">
        <v>33</v>
      </c>
      <c r="N211">
        <v>14</v>
      </c>
      <c r="O211">
        <v>13</v>
      </c>
      <c r="P211">
        <v>2</v>
      </c>
      <c r="Q211">
        <v>2.0899999139999998</v>
      </c>
      <c r="R211">
        <v>64.999997620000002</v>
      </c>
      <c r="S211">
        <v>29</v>
      </c>
      <c r="T211">
        <v>1570</v>
      </c>
      <c r="U211">
        <v>3</v>
      </c>
      <c r="V211">
        <v>99</v>
      </c>
      <c r="W211">
        <v>524.10554809999996</v>
      </c>
      <c r="X211">
        <v>-31.105548110000001</v>
      </c>
      <c r="Y211">
        <v>6.3094418079999999</v>
      </c>
    </row>
    <row r="212" spans="1:25" x14ac:dyDescent="0.35">
      <c r="A212">
        <v>1671</v>
      </c>
      <c r="B212">
        <v>401</v>
      </c>
      <c r="C212">
        <v>853</v>
      </c>
      <c r="D212">
        <v>812</v>
      </c>
      <c r="E212">
        <v>41</v>
      </c>
      <c r="F212">
        <v>37</v>
      </c>
      <c r="G212">
        <v>16</v>
      </c>
      <c r="H212">
        <v>0</v>
      </c>
      <c r="I212">
        <v>15</v>
      </c>
      <c r="J212">
        <v>18</v>
      </c>
      <c r="K212">
        <v>34</v>
      </c>
      <c r="L212">
        <v>2</v>
      </c>
      <c r="M212">
        <v>6</v>
      </c>
      <c r="N212">
        <v>11</v>
      </c>
      <c r="O212">
        <v>29</v>
      </c>
      <c r="P212">
        <v>53</v>
      </c>
      <c r="Q212">
        <v>4.25</v>
      </c>
      <c r="R212">
        <v>92.000001670000003</v>
      </c>
      <c r="S212">
        <v>8</v>
      </c>
      <c r="T212">
        <v>311</v>
      </c>
      <c r="U212">
        <v>1</v>
      </c>
      <c r="V212">
        <v>101</v>
      </c>
      <c r="W212">
        <v>773.09239960000002</v>
      </c>
      <c r="X212">
        <v>79.907600369999997</v>
      </c>
      <c r="Y212">
        <v>9.3678312269999999</v>
      </c>
    </row>
    <row r="213" spans="1:25" x14ac:dyDescent="0.35">
      <c r="A213">
        <v>416</v>
      </c>
      <c r="B213">
        <v>473</v>
      </c>
      <c r="C213">
        <v>866</v>
      </c>
      <c r="D213">
        <v>836</v>
      </c>
      <c r="E213">
        <v>30</v>
      </c>
      <c r="F213">
        <v>28.359375</v>
      </c>
      <c r="G213">
        <v>1</v>
      </c>
      <c r="H213">
        <v>0</v>
      </c>
      <c r="I213">
        <v>11</v>
      </c>
      <c r="J213">
        <v>22</v>
      </c>
      <c r="K213">
        <v>33</v>
      </c>
      <c r="L213">
        <v>0</v>
      </c>
      <c r="M213">
        <v>2</v>
      </c>
      <c r="N213">
        <v>18</v>
      </c>
      <c r="O213">
        <v>51</v>
      </c>
      <c r="P213">
        <v>30</v>
      </c>
      <c r="Q213">
        <v>4.0700001720000003</v>
      </c>
      <c r="R213">
        <v>100</v>
      </c>
      <c r="S213">
        <v>3</v>
      </c>
      <c r="T213">
        <v>517</v>
      </c>
      <c r="U213">
        <v>1</v>
      </c>
      <c r="V213">
        <v>101</v>
      </c>
      <c r="W213">
        <v>817.54534260000003</v>
      </c>
      <c r="X213">
        <v>48.454657410000003</v>
      </c>
      <c r="Y213">
        <v>5.5952260279999999</v>
      </c>
    </row>
    <row r="214" spans="1:25" x14ac:dyDescent="0.35">
      <c r="A214">
        <v>425</v>
      </c>
      <c r="B214">
        <v>473</v>
      </c>
      <c r="C214">
        <v>657</v>
      </c>
      <c r="D214">
        <v>593</v>
      </c>
      <c r="E214">
        <v>64</v>
      </c>
      <c r="F214">
        <v>45</v>
      </c>
      <c r="G214">
        <v>11</v>
      </c>
      <c r="H214">
        <v>0</v>
      </c>
      <c r="I214">
        <v>16</v>
      </c>
      <c r="J214">
        <v>21</v>
      </c>
      <c r="K214">
        <v>31</v>
      </c>
      <c r="L214">
        <v>10</v>
      </c>
      <c r="M214">
        <v>24</v>
      </c>
      <c r="N214">
        <v>40</v>
      </c>
      <c r="O214">
        <v>19</v>
      </c>
      <c r="P214">
        <v>7</v>
      </c>
      <c r="Q214">
        <v>2.9000000950000002</v>
      </c>
      <c r="R214">
        <v>100</v>
      </c>
      <c r="S214">
        <v>3</v>
      </c>
      <c r="T214">
        <v>510</v>
      </c>
      <c r="U214">
        <v>1</v>
      </c>
      <c r="V214">
        <v>100</v>
      </c>
      <c r="W214">
        <v>743.92635069999994</v>
      </c>
      <c r="X214">
        <v>-86.926350670000005</v>
      </c>
      <c r="Y214">
        <v>13.230799190000001</v>
      </c>
    </row>
    <row r="215" spans="1:25" x14ac:dyDescent="0.35">
      <c r="A215">
        <v>419</v>
      </c>
      <c r="B215">
        <v>473</v>
      </c>
      <c r="C215">
        <v>850</v>
      </c>
      <c r="D215">
        <v>808</v>
      </c>
      <c r="E215">
        <v>42</v>
      </c>
      <c r="F215">
        <v>28.359375</v>
      </c>
      <c r="G215">
        <v>5</v>
      </c>
      <c r="H215">
        <v>0</v>
      </c>
      <c r="I215">
        <v>13</v>
      </c>
      <c r="J215">
        <v>21</v>
      </c>
      <c r="K215">
        <v>33</v>
      </c>
      <c r="L215">
        <v>5</v>
      </c>
      <c r="M215">
        <v>7</v>
      </c>
      <c r="N215">
        <v>27</v>
      </c>
      <c r="O215">
        <v>40</v>
      </c>
      <c r="P215">
        <v>22</v>
      </c>
      <c r="Q215">
        <v>3.6800000669999999</v>
      </c>
      <c r="R215">
        <v>100</v>
      </c>
      <c r="S215">
        <v>3</v>
      </c>
      <c r="T215">
        <v>422</v>
      </c>
      <c r="U215">
        <v>1</v>
      </c>
      <c r="V215">
        <v>101</v>
      </c>
      <c r="W215">
        <v>815.47084519999999</v>
      </c>
      <c r="X215">
        <v>34.529154839999997</v>
      </c>
      <c r="Y215">
        <v>4.0622535099999997</v>
      </c>
    </row>
    <row r="216" spans="1:25" x14ac:dyDescent="0.35">
      <c r="A216">
        <v>402</v>
      </c>
      <c r="B216">
        <v>473</v>
      </c>
      <c r="C216">
        <v>893</v>
      </c>
      <c r="D216">
        <v>845</v>
      </c>
      <c r="E216">
        <v>48</v>
      </c>
      <c r="F216">
        <v>28.359375</v>
      </c>
      <c r="G216">
        <v>4</v>
      </c>
      <c r="H216">
        <v>0</v>
      </c>
      <c r="I216">
        <v>16</v>
      </c>
      <c r="J216">
        <v>20</v>
      </c>
      <c r="K216">
        <v>30</v>
      </c>
      <c r="L216">
        <v>0</v>
      </c>
      <c r="M216">
        <v>3</v>
      </c>
      <c r="N216">
        <v>14</v>
      </c>
      <c r="O216">
        <v>39</v>
      </c>
      <c r="P216">
        <v>43</v>
      </c>
      <c r="Q216">
        <v>4.2199997900000001</v>
      </c>
      <c r="R216">
        <v>93</v>
      </c>
      <c r="S216">
        <v>4</v>
      </c>
      <c r="T216">
        <v>382</v>
      </c>
      <c r="U216">
        <v>1</v>
      </c>
      <c r="V216">
        <v>99</v>
      </c>
      <c r="W216">
        <v>808.98737340000002</v>
      </c>
      <c r="X216">
        <v>84.012626600000004</v>
      </c>
      <c r="Y216">
        <v>9.4079089140000001</v>
      </c>
    </row>
    <row r="217" spans="1:25" x14ac:dyDescent="0.35">
      <c r="A217">
        <v>430</v>
      </c>
      <c r="B217">
        <v>473</v>
      </c>
      <c r="C217">
        <v>745</v>
      </c>
      <c r="D217">
        <v>663</v>
      </c>
      <c r="E217">
        <v>82</v>
      </c>
      <c r="F217">
        <v>17</v>
      </c>
      <c r="G217">
        <v>3</v>
      </c>
      <c r="H217">
        <v>0</v>
      </c>
      <c r="I217">
        <v>17</v>
      </c>
      <c r="J217">
        <v>20</v>
      </c>
      <c r="K217">
        <v>33</v>
      </c>
      <c r="L217">
        <v>4</v>
      </c>
      <c r="M217">
        <v>26</v>
      </c>
      <c r="N217">
        <v>42</v>
      </c>
      <c r="O217">
        <v>23</v>
      </c>
      <c r="P217">
        <v>5</v>
      </c>
      <c r="Q217">
        <v>3</v>
      </c>
      <c r="R217">
        <v>89</v>
      </c>
      <c r="S217">
        <v>11</v>
      </c>
      <c r="T217">
        <v>240</v>
      </c>
      <c r="U217">
        <v>1</v>
      </c>
      <c r="V217">
        <v>100</v>
      </c>
      <c r="W217">
        <v>838.81507499999998</v>
      </c>
      <c r="X217">
        <v>-93.815075039999996</v>
      </c>
      <c r="Y217">
        <v>12.592627520000001</v>
      </c>
    </row>
    <row r="218" spans="1:25" x14ac:dyDescent="0.35">
      <c r="A218">
        <v>406</v>
      </c>
      <c r="B218">
        <v>473</v>
      </c>
      <c r="C218">
        <v>719</v>
      </c>
      <c r="D218">
        <v>670</v>
      </c>
      <c r="E218">
        <v>49</v>
      </c>
      <c r="F218">
        <v>31</v>
      </c>
      <c r="G218">
        <v>6</v>
      </c>
      <c r="H218">
        <v>0</v>
      </c>
      <c r="I218">
        <v>17</v>
      </c>
      <c r="J218">
        <v>21</v>
      </c>
      <c r="K218">
        <v>30</v>
      </c>
      <c r="L218">
        <v>6</v>
      </c>
      <c r="M218">
        <v>25</v>
      </c>
      <c r="N218">
        <v>34</v>
      </c>
      <c r="O218">
        <v>26</v>
      </c>
      <c r="P218">
        <v>8</v>
      </c>
      <c r="Q218">
        <v>3.0499999519999998</v>
      </c>
      <c r="R218">
        <v>100</v>
      </c>
      <c r="S218">
        <v>0</v>
      </c>
      <c r="T218">
        <v>384</v>
      </c>
      <c r="U218">
        <v>1</v>
      </c>
      <c r="V218">
        <v>99</v>
      </c>
      <c r="W218">
        <v>797.76883910000004</v>
      </c>
      <c r="X218">
        <v>-78.768839060000005</v>
      </c>
      <c r="Y218">
        <v>10.95533227</v>
      </c>
    </row>
    <row r="219" spans="1:25" x14ac:dyDescent="0.35">
      <c r="A219">
        <v>412</v>
      </c>
      <c r="B219">
        <v>473</v>
      </c>
      <c r="C219">
        <v>783</v>
      </c>
      <c r="D219">
        <v>725</v>
      </c>
      <c r="E219">
        <v>58</v>
      </c>
      <c r="F219">
        <v>28.359375</v>
      </c>
      <c r="G219">
        <v>5</v>
      </c>
      <c r="H219">
        <v>0</v>
      </c>
      <c r="I219">
        <v>21</v>
      </c>
      <c r="J219">
        <v>20</v>
      </c>
      <c r="K219">
        <v>29</v>
      </c>
      <c r="L219">
        <v>7</v>
      </c>
      <c r="M219">
        <v>35</v>
      </c>
      <c r="N219">
        <v>38</v>
      </c>
      <c r="O219">
        <v>15</v>
      </c>
      <c r="P219">
        <v>5</v>
      </c>
      <c r="Q219">
        <v>2.7699999809999998</v>
      </c>
      <c r="R219">
        <v>100</v>
      </c>
      <c r="S219">
        <v>4</v>
      </c>
      <c r="T219">
        <v>333</v>
      </c>
      <c r="U219">
        <v>1</v>
      </c>
      <c r="V219">
        <v>100</v>
      </c>
      <c r="W219">
        <v>803.85365950000005</v>
      </c>
      <c r="X219">
        <v>-20.853659539999999</v>
      </c>
      <c r="Y219">
        <v>2.6633026229999999</v>
      </c>
    </row>
    <row r="220" spans="1:25" x14ac:dyDescent="0.35">
      <c r="A220">
        <v>413</v>
      </c>
      <c r="B220">
        <v>473</v>
      </c>
      <c r="C220">
        <v>615</v>
      </c>
      <c r="D220">
        <v>523</v>
      </c>
      <c r="E220">
        <v>92</v>
      </c>
      <c r="F220">
        <v>75</v>
      </c>
      <c r="G220">
        <v>36</v>
      </c>
      <c r="H220">
        <v>0</v>
      </c>
      <c r="I220">
        <v>17</v>
      </c>
      <c r="J220">
        <v>22</v>
      </c>
      <c r="K220">
        <v>29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91</v>
      </c>
      <c r="S220">
        <v>15</v>
      </c>
      <c r="T220">
        <v>419</v>
      </c>
      <c r="U220">
        <v>2</v>
      </c>
      <c r="V220">
        <v>0</v>
      </c>
      <c r="W220">
        <v>627.1484461</v>
      </c>
      <c r="X220">
        <v>-12.14844615</v>
      </c>
      <c r="Y220">
        <v>1.9753570970000001</v>
      </c>
    </row>
    <row r="221" spans="1:25" x14ac:dyDescent="0.35">
      <c r="A221">
        <v>3070</v>
      </c>
      <c r="B221">
        <v>491</v>
      </c>
      <c r="C221">
        <v>479</v>
      </c>
      <c r="D221">
        <v>443</v>
      </c>
      <c r="E221">
        <v>36</v>
      </c>
      <c r="F221">
        <v>91</v>
      </c>
      <c r="G221">
        <v>82</v>
      </c>
      <c r="H221">
        <v>0</v>
      </c>
      <c r="I221">
        <v>14</v>
      </c>
      <c r="J221">
        <v>20</v>
      </c>
      <c r="K221">
        <v>28</v>
      </c>
      <c r="L221">
        <v>55</v>
      </c>
      <c r="M221">
        <v>21</v>
      </c>
      <c r="N221">
        <v>16</v>
      </c>
      <c r="O221">
        <v>6</v>
      </c>
      <c r="P221">
        <v>2</v>
      </c>
      <c r="Q221">
        <v>1.789999962</v>
      </c>
      <c r="R221">
        <v>94</v>
      </c>
      <c r="S221">
        <v>6</v>
      </c>
      <c r="T221">
        <v>396</v>
      </c>
      <c r="U221">
        <v>3</v>
      </c>
      <c r="V221">
        <v>100</v>
      </c>
      <c r="W221">
        <v>559.91700070000002</v>
      </c>
      <c r="X221">
        <v>-80.917000659999999</v>
      </c>
      <c r="Y221">
        <v>16.892902020000001</v>
      </c>
    </row>
    <row r="222" spans="1:25" x14ac:dyDescent="0.35">
      <c r="A222">
        <v>3072</v>
      </c>
      <c r="B222">
        <v>491</v>
      </c>
      <c r="C222">
        <v>763</v>
      </c>
      <c r="D222">
        <v>769</v>
      </c>
      <c r="E222">
        <v>-6</v>
      </c>
      <c r="F222">
        <v>15</v>
      </c>
      <c r="G222">
        <v>19</v>
      </c>
      <c r="H222">
        <v>0</v>
      </c>
      <c r="I222">
        <v>18</v>
      </c>
      <c r="J222">
        <v>19</v>
      </c>
      <c r="K222">
        <v>29.68359375</v>
      </c>
      <c r="L222">
        <v>7</v>
      </c>
      <c r="M222">
        <v>18</v>
      </c>
      <c r="N222">
        <v>36</v>
      </c>
      <c r="O222">
        <v>27</v>
      </c>
      <c r="P222">
        <v>11</v>
      </c>
      <c r="Q222">
        <v>3.170000076</v>
      </c>
      <c r="R222">
        <v>100</v>
      </c>
      <c r="S222">
        <v>0</v>
      </c>
      <c r="T222">
        <v>187</v>
      </c>
      <c r="U222">
        <v>1</v>
      </c>
      <c r="V222">
        <v>99</v>
      </c>
      <c r="W222">
        <v>862.68157870000005</v>
      </c>
      <c r="X222">
        <v>-99.681578740000006</v>
      </c>
      <c r="Y222">
        <v>13.0644271</v>
      </c>
    </row>
    <row r="223" spans="1:25" x14ac:dyDescent="0.35">
      <c r="A223">
        <v>3060</v>
      </c>
      <c r="B223">
        <v>491</v>
      </c>
      <c r="C223">
        <v>669</v>
      </c>
      <c r="D223">
        <v>670</v>
      </c>
      <c r="E223">
        <v>-1</v>
      </c>
      <c r="F223">
        <v>48</v>
      </c>
      <c r="G223">
        <v>40</v>
      </c>
      <c r="H223">
        <v>0</v>
      </c>
      <c r="I223">
        <v>19</v>
      </c>
      <c r="J223">
        <v>18</v>
      </c>
      <c r="K223">
        <v>28</v>
      </c>
      <c r="L223">
        <v>20</v>
      </c>
      <c r="M223">
        <v>17</v>
      </c>
      <c r="N223">
        <v>33</v>
      </c>
      <c r="O223">
        <v>20</v>
      </c>
      <c r="P223">
        <v>10</v>
      </c>
      <c r="Q223">
        <v>2.829999924</v>
      </c>
      <c r="R223">
        <v>91</v>
      </c>
      <c r="S223">
        <v>13</v>
      </c>
      <c r="T223">
        <v>235</v>
      </c>
      <c r="U223">
        <v>2</v>
      </c>
      <c r="V223">
        <v>100</v>
      </c>
      <c r="W223">
        <v>724.73440289999996</v>
      </c>
      <c r="X223">
        <v>-55.73440291</v>
      </c>
      <c r="Y223">
        <v>8.3310019299999993</v>
      </c>
    </row>
    <row r="224" spans="1:25" x14ac:dyDescent="0.35">
      <c r="A224">
        <v>3051</v>
      </c>
      <c r="B224">
        <v>491</v>
      </c>
      <c r="C224">
        <v>892</v>
      </c>
      <c r="D224">
        <v>882</v>
      </c>
      <c r="E224">
        <v>10</v>
      </c>
      <c r="F224">
        <v>28.359375</v>
      </c>
      <c r="G224">
        <v>1</v>
      </c>
      <c r="H224">
        <v>0</v>
      </c>
      <c r="I224">
        <v>20</v>
      </c>
      <c r="J224">
        <v>19</v>
      </c>
      <c r="K224">
        <v>30</v>
      </c>
      <c r="L224">
        <v>0</v>
      </c>
      <c r="M224">
        <v>4</v>
      </c>
      <c r="N224">
        <v>10</v>
      </c>
      <c r="O224">
        <v>38</v>
      </c>
      <c r="P224">
        <v>48</v>
      </c>
      <c r="Q224">
        <v>4.2899999619999996</v>
      </c>
      <c r="R224">
        <v>100</v>
      </c>
      <c r="S224">
        <v>0</v>
      </c>
      <c r="T224">
        <v>523</v>
      </c>
      <c r="U224">
        <v>1</v>
      </c>
      <c r="V224">
        <v>100</v>
      </c>
      <c r="W224">
        <v>816.71554360000005</v>
      </c>
      <c r="X224">
        <v>75.284456379999995</v>
      </c>
      <c r="Y224">
        <v>8.4399614770000007</v>
      </c>
    </row>
    <row r="225" spans="1:25" x14ac:dyDescent="0.35">
      <c r="A225">
        <v>3055</v>
      </c>
      <c r="B225">
        <v>491</v>
      </c>
      <c r="C225">
        <v>590</v>
      </c>
      <c r="D225">
        <v>587</v>
      </c>
      <c r="E225">
        <v>3</v>
      </c>
      <c r="F225">
        <v>66</v>
      </c>
      <c r="G225">
        <v>52</v>
      </c>
      <c r="H225">
        <v>0</v>
      </c>
      <c r="I225">
        <v>10</v>
      </c>
      <c r="J225">
        <v>19</v>
      </c>
      <c r="K225">
        <v>29.68359375</v>
      </c>
      <c r="L225">
        <v>30</v>
      </c>
      <c r="M225">
        <v>23</v>
      </c>
      <c r="N225">
        <v>26</v>
      </c>
      <c r="O225">
        <v>15</v>
      </c>
      <c r="P225">
        <v>6</v>
      </c>
      <c r="Q225">
        <v>2.460000038</v>
      </c>
      <c r="R225">
        <v>87</v>
      </c>
      <c r="S225">
        <v>13</v>
      </c>
      <c r="T225">
        <v>198</v>
      </c>
      <c r="U225">
        <v>2</v>
      </c>
      <c r="V225">
        <v>100</v>
      </c>
      <c r="W225">
        <v>647.83232459999999</v>
      </c>
      <c r="X225">
        <v>-57.832324610000001</v>
      </c>
      <c r="Y225">
        <v>9.8020889170000007</v>
      </c>
    </row>
    <row r="226" spans="1:25" x14ac:dyDescent="0.35">
      <c r="A226">
        <v>194</v>
      </c>
      <c r="B226">
        <v>507</v>
      </c>
      <c r="C226">
        <v>514</v>
      </c>
      <c r="D226">
        <v>527</v>
      </c>
      <c r="E226">
        <v>-13</v>
      </c>
      <c r="F226">
        <v>76</v>
      </c>
      <c r="G226">
        <v>48</v>
      </c>
      <c r="H226">
        <v>0</v>
      </c>
      <c r="I226">
        <v>16</v>
      </c>
      <c r="J226">
        <v>19</v>
      </c>
      <c r="K226">
        <v>30</v>
      </c>
      <c r="L226">
        <v>31</v>
      </c>
      <c r="M226">
        <v>44</v>
      </c>
      <c r="N226">
        <v>16</v>
      </c>
      <c r="O226">
        <v>8</v>
      </c>
      <c r="P226">
        <v>1</v>
      </c>
      <c r="Q226">
        <v>2.0299999710000001</v>
      </c>
      <c r="R226">
        <v>76</v>
      </c>
      <c r="S226">
        <v>2</v>
      </c>
      <c r="T226">
        <v>602</v>
      </c>
      <c r="U226">
        <v>2</v>
      </c>
      <c r="V226">
        <v>100</v>
      </c>
      <c r="W226">
        <v>587.56790590000003</v>
      </c>
      <c r="X226">
        <v>-73.567905940000003</v>
      </c>
      <c r="Y226">
        <v>14.31282217</v>
      </c>
    </row>
    <row r="227" spans="1:25" x14ac:dyDescent="0.35">
      <c r="A227">
        <v>211</v>
      </c>
      <c r="B227">
        <v>507</v>
      </c>
      <c r="C227">
        <v>386</v>
      </c>
      <c r="D227">
        <v>360</v>
      </c>
      <c r="E227">
        <v>26</v>
      </c>
      <c r="F227">
        <v>75</v>
      </c>
      <c r="G227">
        <v>48</v>
      </c>
      <c r="H227">
        <v>1</v>
      </c>
      <c r="I227">
        <v>14</v>
      </c>
      <c r="J227">
        <v>20</v>
      </c>
      <c r="K227">
        <v>29</v>
      </c>
      <c r="L227">
        <v>34</v>
      </c>
      <c r="M227">
        <v>42</v>
      </c>
      <c r="N227">
        <v>21</v>
      </c>
      <c r="O227">
        <v>4</v>
      </c>
      <c r="P227">
        <v>0</v>
      </c>
      <c r="Q227">
        <v>1.940000057</v>
      </c>
      <c r="R227">
        <v>57</v>
      </c>
      <c r="S227">
        <v>22</v>
      </c>
      <c r="T227">
        <v>413</v>
      </c>
      <c r="U227">
        <v>2</v>
      </c>
      <c r="V227">
        <v>101</v>
      </c>
      <c r="W227">
        <v>538.19378410000002</v>
      </c>
      <c r="X227">
        <v>-152.19378409999999</v>
      </c>
      <c r="Y227">
        <v>39.428441470000003</v>
      </c>
    </row>
    <row r="228" spans="1:25" x14ac:dyDescent="0.35">
      <c r="A228">
        <v>182</v>
      </c>
      <c r="B228">
        <v>507</v>
      </c>
      <c r="C228">
        <v>411</v>
      </c>
      <c r="D228">
        <v>413</v>
      </c>
      <c r="E228">
        <v>-2</v>
      </c>
      <c r="F228">
        <v>81</v>
      </c>
      <c r="G228">
        <v>45</v>
      </c>
      <c r="H228">
        <v>0</v>
      </c>
      <c r="I228">
        <v>22</v>
      </c>
      <c r="J228">
        <v>19</v>
      </c>
      <c r="K228">
        <v>28</v>
      </c>
      <c r="L228">
        <v>12</v>
      </c>
      <c r="M228">
        <v>57</v>
      </c>
      <c r="N228">
        <v>22</v>
      </c>
      <c r="O228">
        <v>8</v>
      </c>
      <c r="P228">
        <v>1</v>
      </c>
      <c r="Q228">
        <v>2.2999999519999998</v>
      </c>
      <c r="R228">
        <v>64</v>
      </c>
      <c r="S228">
        <v>29</v>
      </c>
      <c r="T228">
        <v>494</v>
      </c>
      <c r="U228">
        <v>3</v>
      </c>
      <c r="V228">
        <v>100</v>
      </c>
      <c r="W228">
        <v>548.83702600000004</v>
      </c>
      <c r="X228">
        <v>-137.83702600000001</v>
      </c>
      <c r="Y228">
        <v>33.536989300000002</v>
      </c>
    </row>
    <row r="229" spans="1:25" x14ac:dyDescent="0.35">
      <c r="A229">
        <v>167</v>
      </c>
      <c r="B229">
        <v>507</v>
      </c>
      <c r="C229">
        <v>774</v>
      </c>
      <c r="D229">
        <v>757</v>
      </c>
      <c r="E229">
        <v>17</v>
      </c>
      <c r="F229">
        <v>66.046875</v>
      </c>
      <c r="G229">
        <v>51</v>
      </c>
      <c r="H229">
        <v>0</v>
      </c>
      <c r="I229">
        <v>7</v>
      </c>
      <c r="J229">
        <v>19</v>
      </c>
      <c r="K229">
        <v>26</v>
      </c>
      <c r="L229">
        <v>19</v>
      </c>
      <c r="M229">
        <v>30</v>
      </c>
      <c r="N229">
        <v>24</v>
      </c>
      <c r="O229">
        <v>20</v>
      </c>
      <c r="P229">
        <v>8</v>
      </c>
      <c r="Q229">
        <v>2.670000076</v>
      </c>
      <c r="R229">
        <v>95</v>
      </c>
      <c r="S229">
        <v>0</v>
      </c>
      <c r="T229">
        <v>255</v>
      </c>
      <c r="U229">
        <v>2</v>
      </c>
      <c r="V229">
        <v>101</v>
      </c>
      <c r="W229">
        <v>654.05272820000005</v>
      </c>
      <c r="X229">
        <v>119.9472718</v>
      </c>
      <c r="Y229">
        <v>15.497063539999999</v>
      </c>
    </row>
    <row r="230" spans="1:25" x14ac:dyDescent="0.35">
      <c r="A230">
        <v>203</v>
      </c>
      <c r="B230">
        <v>507</v>
      </c>
      <c r="C230">
        <v>844</v>
      </c>
      <c r="D230">
        <v>827</v>
      </c>
      <c r="E230">
        <v>17</v>
      </c>
      <c r="F230">
        <v>28.359375</v>
      </c>
      <c r="G230">
        <v>2</v>
      </c>
      <c r="H230">
        <v>0</v>
      </c>
      <c r="I230">
        <v>6</v>
      </c>
      <c r="J230">
        <v>19</v>
      </c>
      <c r="K230">
        <v>29</v>
      </c>
      <c r="L230">
        <v>4</v>
      </c>
      <c r="M230">
        <v>25</v>
      </c>
      <c r="N230">
        <v>24</v>
      </c>
      <c r="O230">
        <v>31</v>
      </c>
      <c r="P230">
        <v>16</v>
      </c>
      <c r="Q230">
        <v>3.289999962</v>
      </c>
      <c r="R230">
        <v>100</v>
      </c>
      <c r="S230">
        <v>0</v>
      </c>
      <c r="T230">
        <v>179</v>
      </c>
      <c r="U230">
        <v>1</v>
      </c>
      <c r="V230">
        <v>100</v>
      </c>
      <c r="W230">
        <v>808.00265439999998</v>
      </c>
      <c r="X230">
        <v>35.997345600000003</v>
      </c>
      <c r="Y230">
        <v>4.2650883410000002</v>
      </c>
    </row>
    <row r="231" spans="1:25" x14ac:dyDescent="0.35">
      <c r="A231">
        <v>187</v>
      </c>
      <c r="B231">
        <v>507</v>
      </c>
      <c r="C231">
        <v>498</v>
      </c>
      <c r="D231">
        <v>480</v>
      </c>
      <c r="E231">
        <v>18</v>
      </c>
      <c r="F231">
        <v>77</v>
      </c>
      <c r="G231">
        <v>30</v>
      </c>
      <c r="H231">
        <v>0</v>
      </c>
      <c r="I231">
        <v>19</v>
      </c>
      <c r="J231">
        <v>20</v>
      </c>
      <c r="K231">
        <v>30</v>
      </c>
      <c r="L231">
        <v>31</v>
      </c>
      <c r="M231">
        <v>32</v>
      </c>
      <c r="N231">
        <v>31</v>
      </c>
      <c r="O231">
        <v>5</v>
      </c>
      <c r="P231">
        <v>1</v>
      </c>
      <c r="Q231">
        <v>2.130000114</v>
      </c>
      <c r="R231">
        <v>78</v>
      </c>
      <c r="S231">
        <v>11</v>
      </c>
      <c r="T231">
        <v>322</v>
      </c>
      <c r="U231">
        <v>2</v>
      </c>
      <c r="V231">
        <v>100</v>
      </c>
      <c r="W231">
        <v>590.99776340000005</v>
      </c>
      <c r="X231">
        <v>-92.997763419999998</v>
      </c>
      <c r="Y231">
        <v>18.674249679999999</v>
      </c>
    </row>
    <row r="232" spans="1:25" x14ac:dyDescent="0.35">
      <c r="A232">
        <v>201</v>
      </c>
      <c r="B232">
        <v>507</v>
      </c>
      <c r="C232">
        <v>624</v>
      </c>
      <c r="D232">
        <v>558</v>
      </c>
      <c r="E232">
        <v>66</v>
      </c>
      <c r="F232">
        <v>59</v>
      </c>
      <c r="G232">
        <v>16</v>
      </c>
      <c r="H232">
        <v>0</v>
      </c>
      <c r="I232">
        <v>13</v>
      </c>
      <c r="J232">
        <v>18</v>
      </c>
      <c r="K232">
        <v>29</v>
      </c>
      <c r="L232">
        <v>20</v>
      </c>
      <c r="M232">
        <v>31</v>
      </c>
      <c r="N232">
        <v>31</v>
      </c>
      <c r="O232">
        <v>12</v>
      </c>
      <c r="P232">
        <v>5</v>
      </c>
      <c r="Q232">
        <v>2.5</v>
      </c>
      <c r="R232">
        <v>100</v>
      </c>
      <c r="S232">
        <v>0</v>
      </c>
      <c r="T232">
        <v>191</v>
      </c>
      <c r="U232">
        <v>2</v>
      </c>
      <c r="V232">
        <v>99</v>
      </c>
      <c r="W232">
        <v>686.76466640000001</v>
      </c>
      <c r="X232">
        <v>-62.764666390000002</v>
      </c>
      <c r="Y232">
        <v>10.058440129999999</v>
      </c>
    </row>
    <row r="233" spans="1:25" x14ac:dyDescent="0.35">
      <c r="A233">
        <v>210</v>
      </c>
      <c r="B233">
        <v>507</v>
      </c>
      <c r="C233">
        <v>432</v>
      </c>
      <c r="D233">
        <v>430</v>
      </c>
      <c r="E233">
        <v>2</v>
      </c>
      <c r="F233">
        <v>90</v>
      </c>
      <c r="G233">
        <v>29</v>
      </c>
      <c r="H233">
        <v>0</v>
      </c>
      <c r="I233">
        <v>17</v>
      </c>
      <c r="J233">
        <v>19</v>
      </c>
      <c r="K233">
        <v>29</v>
      </c>
      <c r="L233">
        <v>11</v>
      </c>
      <c r="M233">
        <v>32</v>
      </c>
      <c r="N233">
        <v>19</v>
      </c>
      <c r="O233">
        <v>35</v>
      </c>
      <c r="P233">
        <v>4</v>
      </c>
      <c r="Q233">
        <v>2.880000114</v>
      </c>
      <c r="R233">
        <v>58</v>
      </c>
      <c r="S233">
        <v>25</v>
      </c>
      <c r="T233">
        <v>595</v>
      </c>
      <c r="U233">
        <v>3</v>
      </c>
      <c r="V233">
        <v>101</v>
      </c>
      <c r="W233">
        <v>517.3499898</v>
      </c>
      <c r="X233">
        <v>-85.349989800000003</v>
      </c>
      <c r="Y233">
        <v>19.756942080000002</v>
      </c>
    </row>
    <row r="234" spans="1:25" x14ac:dyDescent="0.35">
      <c r="A234">
        <v>184</v>
      </c>
      <c r="B234">
        <v>507</v>
      </c>
      <c r="C234">
        <v>435</v>
      </c>
      <c r="D234">
        <v>445</v>
      </c>
      <c r="E234">
        <v>-10</v>
      </c>
      <c r="F234">
        <v>87</v>
      </c>
      <c r="G234">
        <v>70</v>
      </c>
      <c r="H234">
        <v>1</v>
      </c>
      <c r="I234">
        <v>4</v>
      </c>
      <c r="J234">
        <v>19</v>
      </c>
      <c r="K234">
        <v>30</v>
      </c>
      <c r="L234">
        <v>51</v>
      </c>
      <c r="M234">
        <v>24</v>
      </c>
      <c r="N234">
        <v>17</v>
      </c>
      <c r="O234">
        <v>5</v>
      </c>
      <c r="P234">
        <v>3</v>
      </c>
      <c r="Q234">
        <v>1.8500000240000001</v>
      </c>
      <c r="R234">
        <v>69</v>
      </c>
      <c r="S234">
        <v>15</v>
      </c>
      <c r="T234">
        <v>643</v>
      </c>
      <c r="U234">
        <v>3</v>
      </c>
      <c r="V234">
        <v>100</v>
      </c>
      <c r="W234">
        <v>513.11519039999996</v>
      </c>
      <c r="X234">
        <v>-78.115190429999998</v>
      </c>
      <c r="Y234">
        <v>17.957515040000001</v>
      </c>
    </row>
    <row r="235" spans="1:25" x14ac:dyDescent="0.35">
      <c r="A235">
        <v>165</v>
      </c>
      <c r="B235">
        <v>507</v>
      </c>
      <c r="C235">
        <v>449</v>
      </c>
      <c r="D235">
        <v>434</v>
      </c>
      <c r="E235">
        <v>15</v>
      </c>
      <c r="F235">
        <v>71</v>
      </c>
      <c r="G235">
        <v>21</v>
      </c>
      <c r="H235">
        <v>0</v>
      </c>
      <c r="I235">
        <v>19</v>
      </c>
      <c r="J235">
        <v>20</v>
      </c>
      <c r="K235">
        <v>31</v>
      </c>
      <c r="L235">
        <v>30</v>
      </c>
      <c r="M235">
        <v>55</v>
      </c>
      <c r="N235">
        <v>9</v>
      </c>
      <c r="O235">
        <v>6</v>
      </c>
      <c r="P235">
        <v>0</v>
      </c>
      <c r="Q235">
        <v>1.9199999569999999</v>
      </c>
      <c r="R235">
        <v>45</v>
      </c>
      <c r="S235">
        <v>31</v>
      </c>
      <c r="T235">
        <v>367</v>
      </c>
      <c r="U235">
        <v>2</v>
      </c>
      <c r="V235">
        <v>100</v>
      </c>
      <c r="W235">
        <v>566.3194843</v>
      </c>
      <c r="X235">
        <v>-117.3194843</v>
      </c>
      <c r="Y235">
        <v>26.12906108</v>
      </c>
    </row>
    <row r="236" spans="1:25" x14ac:dyDescent="0.35">
      <c r="A236">
        <v>181</v>
      </c>
      <c r="B236">
        <v>507</v>
      </c>
      <c r="C236">
        <v>724</v>
      </c>
      <c r="D236">
        <v>714</v>
      </c>
      <c r="E236">
        <v>10</v>
      </c>
      <c r="F236">
        <v>15</v>
      </c>
      <c r="G236">
        <v>3</v>
      </c>
      <c r="H236">
        <v>0</v>
      </c>
      <c r="I236">
        <v>18</v>
      </c>
      <c r="J236">
        <v>21</v>
      </c>
      <c r="K236">
        <v>29</v>
      </c>
      <c r="L236">
        <v>2</v>
      </c>
      <c r="M236">
        <v>15</v>
      </c>
      <c r="N236">
        <v>32</v>
      </c>
      <c r="O236">
        <v>34</v>
      </c>
      <c r="P236">
        <v>18</v>
      </c>
      <c r="Q236">
        <v>3.5099999899999998</v>
      </c>
      <c r="R236">
        <v>93</v>
      </c>
      <c r="S236">
        <v>7</v>
      </c>
      <c r="T236">
        <v>196</v>
      </c>
      <c r="U236">
        <v>1</v>
      </c>
      <c r="V236">
        <v>101</v>
      </c>
      <c r="W236">
        <v>855.7832075</v>
      </c>
      <c r="X236">
        <v>-131.7832075</v>
      </c>
      <c r="Y236">
        <v>18.202100479999999</v>
      </c>
    </row>
    <row r="237" spans="1:25" x14ac:dyDescent="0.35">
      <c r="A237">
        <v>198</v>
      </c>
      <c r="B237">
        <v>507</v>
      </c>
      <c r="C237">
        <v>894</v>
      </c>
      <c r="D237">
        <v>859</v>
      </c>
      <c r="E237">
        <v>35</v>
      </c>
      <c r="F237">
        <v>28.359375</v>
      </c>
      <c r="G237">
        <v>2</v>
      </c>
      <c r="H237">
        <v>0</v>
      </c>
      <c r="I237">
        <v>7</v>
      </c>
      <c r="J237">
        <v>20</v>
      </c>
      <c r="K237">
        <v>30</v>
      </c>
      <c r="L237">
        <v>0</v>
      </c>
      <c r="M237">
        <v>13</v>
      </c>
      <c r="N237">
        <v>17</v>
      </c>
      <c r="O237">
        <v>34</v>
      </c>
      <c r="P237">
        <v>36</v>
      </c>
      <c r="Q237">
        <v>3.920000076</v>
      </c>
      <c r="R237">
        <v>95</v>
      </c>
      <c r="S237">
        <v>5</v>
      </c>
      <c r="T237">
        <v>213</v>
      </c>
      <c r="U237">
        <v>1</v>
      </c>
      <c r="V237">
        <v>100</v>
      </c>
      <c r="W237">
        <v>807.16496989999996</v>
      </c>
      <c r="X237">
        <v>86.835030119999999</v>
      </c>
      <c r="Y237">
        <v>9.7130906180000007</v>
      </c>
    </row>
    <row r="238" spans="1:25" x14ac:dyDescent="0.35">
      <c r="A238">
        <v>2240</v>
      </c>
      <c r="B238">
        <v>541</v>
      </c>
      <c r="C238">
        <v>599</v>
      </c>
      <c r="D238">
        <v>541</v>
      </c>
      <c r="E238">
        <v>58</v>
      </c>
      <c r="F238">
        <v>76</v>
      </c>
      <c r="G238">
        <v>12</v>
      </c>
      <c r="H238">
        <v>0</v>
      </c>
      <c r="I238">
        <v>20</v>
      </c>
      <c r="J238">
        <v>19</v>
      </c>
      <c r="K238">
        <v>24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61</v>
      </c>
      <c r="S238">
        <v>44</v>
      </c>
      <c r="T238">
        <v>198</v>
      </c>
      <c r="U238">
        <v>2</v>
      </c>
      <c r="V238">
        <v>0</v>
      </c>
      <c r="W238">
        <v>588.37404830000003</v>
      </c>
      <c r="X238">
        <v>10.62595174</v>
      </c>
      <c r="Y238">
        <v>1.773948538</v>
      </c>
    </row>
    <row r="239" spans="1:25" x14ac:dyDescent="0.35">
      <c r="A239">
        <v>2247</v>
      </c>
      <c r="B239">
        <v>541</v>
      </c>
      <c r="C239">
        <v>508</v>
      </c>
      <c r="D239">
        <v>486</v>
      </c>
      <c r="E239">
        <v>22</v>
      </c>
      <c r="F239">
        <v>77</v>
      </c>
      <c r="G239">
        <v>43</v>
      </c>
      <c r="H239">
        <v>0</v>
      </c>
      <c r="I239">
        <v>16</v>
      </c>
      <c r="J239">
        <v>20</v>
      </c>
      <c r="K239">
        <v>28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44</v>
      </c>
      <c r="S239">
        <v>48</v>
      </c>
      <c r="T239">
        <v>333</v>
      </c>
      <c r="U239">
        <v>2</v>
      </c>
      <c r="V239">
        <v>0</v>
      </c>
      <c r="W239">
        <v>564.72249409999995</v>
      </c>
      <c r="X239">
        <v>-56.72249412</v>
      </c>
      <c r="Y239">
        <v>11.165845300000001</v>
      </c>
    </row>
    <row r="240" spans="1:25" x14ac:dyDescent="0.35">
      <c r="A240">
        <v>2267</v>
      </c>
      <c r="B240">
        <v>570</v>
      </c>
      <c r="C240">
        <v>897</v>
      </c>
      <c r="D240">
        <v>888</v>
      </c>
      <c r="E240">
        <v>9</v>
      </c>
      <c r="F240">
        <v>28.359375</v>
      </c>
      <c r="G240">
        <v>1</v>
      </c>
      <c r="H240">
        <v>0</v>
      </c>
      <c r="I240">
        <v>13</v>
      </c>
      <c r="J240">
        <v>22</v>
      </c>
      <c r="K240">
        <v>31</v>
      </c>
      <c r="L240">
        <v>1</v>
      </c>
      <c r="M240">
        <v>28</v>
      </c>
      <c r="N240">
        <v>23</v>
      </c>
      <c r="O240">
        <v>39</v>
      </c>
      <c r="P240">
        <v>8</v>
      </c>
      <c r="Q240">
        <v>3.25</v>
      </c>
      <c r="R240">
        <v>75</v>
      </c>
      <c r="S240">
        <v>25</v>
      </c>
      <c r="T240">
        <v>547</v>
      </c>
      <c r="U240">
        <v>1</v>
      </c>
      <c r="V240">
        <v>99</v>
      </c>
      <c r="W240">
        <v>777.67556409999997</v>
      </c>
      <c r="X240">
        <v>119.3244359</v>
      </c>
      <c r="Y240">
        <v>13.302612699999999</v>
      </c>
    </row>
    <row r="241" spans="1:25" x14ac:dyDescent="0.35">
      <c r="A241">
        <v>2278</v>
      </c>
      <c r="B241">
        <v>570</v>
      </c>
      <c r="C241">
        <v>457</v>
      </c>
      <c r="D241">
        <v>404</v>
      </c>
      <c r="E241">
        <v>53</v>
      </c>
      <c r="F241">
        <v>93</v>
      </c>
      <c r="G241">
        <v>62</v>
      </c>
      <c r="H241">
        <v>1</v>
      </c>
      <c r="I241">
        <v>16</v>
      </c>
      <c r="J241">
        <v>21</v>
      </c>
      <c r="K241">
        <v>30</v>
      </c>
      <c r="L241">
        <v>47</v>
      </c>
      <c r="M241">
        <v>32</v>
      </c>
      <c r="N241">
        <v>16</v>
      </c>
      <c r="O241">
        <v>3</v>
      </c>
      <c r="P241">
        <v>1</v>
      </c>
      <c r="Q241">
        <v>1.789999962</v>
      </c>
      <c r="R241">
        <v>53</v>
      </c>
      <c r="S241">
        <v>44</v>
      </c>
      <c r="T241">
        <v>684</v>
      </c>
      <c r="U241">
        <v>3</v>
      </c>
      <c r="V241">
        <v>99</v>
      </c>
      <c r="W241">
        <v>467.93009749999999</v>
      </c>
      <c r="X241">
        <v>-10.93009754</v>
      </c>
      <c r="Y241">
        <v>2.391706246</v>
      </c>
    </row>
    <row r="242" spans="1:25" x14ac:dyDescent="0.35">
      <c r="A242">
        <v>2282</v>
      </c>
      <c r="B242">
        <v>570</v>
      </c>
      <c r="C242">
        <v>582</v>
      </c>
      <c r="D242">
        <v>553</v>
      </c>
      <c r="E242">
        <v>29</v>
      </c>
      <c r="F242">
        <v>64</v>
      </c>
      <c r="G242">
        <v>25</v>
      </c>
      <c r="H242">
        <v>0</v>
      </c>
      <c r="I242">
        <v>20</v>
      </c>
      <c r="J242">
        <v>21</v>
      </c>
      <c r="K242">
        <v>31</v>
      </c>
      <c r="L242">
        <v>19</v>
      </c>
      <c r="M242">
        <v>30</v>
      </c>
      <c r="N242">
        <v>28</v>
      </c>
      <c r="O242">
        <v>17</v>
      </c>
      <c r="P242">
        <v>6</v>
      </c>
      <c r="Q242">
        <v>2.6099998950000001</v>
      </c>
      <c r="R242">
        <v>86</v>
      </c>
      <c r="S242">
        <v>14</v>
      </c>
      <c r="T242">
        <v>312</v>
      </c>
      <c r="U242">
        <v>2</v>
      </c>
      <c r="V242">
        <v>100</v>
      </c>
      <c r="W242">
        <v>651.51578789999996</v>
      </c>
      <c r="X242">
        <v>-69.515787939999996</v>
      </c>
      <c r="Y242">
        <v>11.944293460000001</v>
      </c>
    </row>
    <row r="243" spans="1:25" x14ac:dyDescent="0.35">
      <c r="A243">
        <v>4448</v>
      </c>
      <c r="B243">
        <v>575</v>
      </c>
      <c r="C243">
        <v>903</v>
      </c>
      <c r="D243">
        <v>884</v>
      </c>
      <c r="E243">
        <v>19</v>
      </c>
      <c r="F243">
        <v>28.359375</v>
      </c>
      <c r="G243">
        <v>12</v>
      </c>
      <c r="H243">
        <v>0</v>
      </c>
      <c r="I243">
        <v>7</v>
      </c>
      <c r="J243">
        <v>20</v>
      </c>
      <c r="K243">
        <v>28</v>
      </c>
      <c r="L243">
        <v>1</v>
      </c>
      <c r="M243">
        <v>2</v>
      </c>
      <c r="N243">
        <v>10</v>
      </c>
      <c r="O243">
        <v>40</v>
      </c>
      <c r="P243">
        <v>47</v>
      </c>
      <c r="Q243">
        <v>4.3200001720000003</v>
      </c>
      <c r="R243">
        <v>100</v>
      </c>
      <c r="S243">
        <v>0</v>
      </c>
      <c r="T243">
        <v>696</v>
      </c>
      <c r="U243">
        <v>1</v>
      </c>
      <c r="V243">
        <v>100</v>
      </c>
      <c r="W243">
        <v>817.54534260000003</v>
      </c>
      <c r="X243">
        <v>85.454657409999996</v>
      </c>
      <c r="Y243">
        <v>9.4634172099999994</v>
      </c>
    </row>
    <row r="244" spans="1:25" x14ac:dyDescent="0.35">
      <c r="A244">
        <v>4435</v>
      </c>
      <c r="B244">
        <v>575</v>
      </c>
      <c r="C244">
        <v>863</v>
      </c>
      <c r="D244">
        <v>839</v>
      </c>
      <c r="E244">
        <v>24</v>
      </c>
      <c r="F244">
        <v>28.359375</v>
      </c>
      <c r="G244">
        <v>10</v>
      </c>
      <c r="H244">
        <v>0</v>
      </c>
      <c r="I244">
        <v>12</v>
      </c>
      <c r="J244">
        <v>18</v>
      </c>
      <c r="K244">
        <v>33</v>
      </c>
      <c r="L244">
        <v>0</v>
      </c>
      <c r="M244">
        <v>4</v>
      </c>
      <c r="N244">
        <v>16</v>
      </c>
      <c r="O244">
        <v>40</v>
      </c>
      <c r="P244">
        <v>40</v>
      </c>
      <c r="Q244">
        <v>4.1599998469999999</v>
      </c>
      <c r="R244">
        <v>100</v>
      </c>
      <c r="S244">
        <v>7</v>
      </c>
      <c r="T244">
        <v>393</v>
      </c>
      <c r="U244">
        <v>1</v>
      </c>
      <c r="V244">
        <v>100</v>
      </c>
      <c r="W244">
        <v>816.71554360000005</v>
      </c>
      <c r="X244">
        <v>46.284456380000002</v>
      </c>
      <c r="Y244">
        <v>5.3632046789999999</v>
      </c>
    </row>
    <row r="245" spans="1:25" x14ac:dyDescent="0.35">
      <c r="A245">
        <v>4449</v>
      </c>
      <c r="B245">
        <v>575</v>
      </c>
      <c r="C245">
        <v>844</v>
      </c>
      <c r="D245">
        <v>848</v>
      </c>
      <c r="E245">
        <v>-4</v>
      </c>
      <c r="F245">
        <v>28.359375</v>
      </c>
      <c r="G245">
        <v>13</v>
      </c>
      <c r="H245">
        <v>0</v>
      </c>
      <c r="I245">
        <v>15</v>
      </c>
      <c r="J245">
        <v>19</v>
      </c>
      <c r="K245">
        <v>28</v>
      </c>
      <c r="L245">
        <v>0</v>
      </c>
      <c r="M245">
        <v>3</v>
      </c>
      <c r="N245">
        <v>21</v>
      </c>
      <c r="O245">
        <v>41</v>
      </c>
      <c r="P245">
        <v>34</v>
      </c>
      <c r="Q245">
        <v>4.0500001909999996</v>
      </c>
      <c r="R245">
        <v>100</v>
      </c>
      <c r="S245">
        <v>0</v>
      </c>
      <c r="T245">
        <v>462</v>
      </c>
      <c r="U245">
        <v>1</v>
      </c>
      <c r="V245">
        <v>99</v>
      </c>
      <c r="W245">
        <v>817.13044309999998</v>
      </c>
      <c r="X245">
        <v>26.869556889999998</v>
      </c>
      <c r="Y245">
        <v>3.183596788</v>
      </c>
    </row>
    <row r="246" spans="1:25" x14ac:dyDescent="0.35">
      <c r="A246">
        <v>4431</v>
      </c>
      <c r="B246">
        <v>575</v>
      </c>
      <c r="C246">
        <v>858</v>
      </c>
      <c r="D246">
        <v>826</v>
      </c>
      <c r="E246">
        <v>32</v>
      </c>
      <c r="F246">
        <v>28.359375</v>
      </c>
      <c r="G246">
        <v>5</v>
      </c>
      <c r="H246">
        <v>0</v>
      </c>
      <c r="I246">
        <v>21</v>
      </c>
      <c r="J246">
        <v>20</v>
      </c>
      <c r="K246">
        <v>29</v>
      </c>
      <c r="L246">
        <v>0</v>
      </c>
      <c r="M246">
        <v>6</v>
      </c>
      <c r="N246">
        <v>24</v>
      </c>
      <c r="O246">
        <v>38</v>
      </c>
      <c r="P246">
        <v>31</v>
      </c>
      <c r="Q246">
        <v>3.9400000569999998</v>
      </c>
      <c r="R246">
        <v>100</v>
      </c>
      <c r="S246">
        <v>2</v>
      </c>
      <c r="T246">
        <v>672</v>
      </c>
      <c r="U246">
        <v>1</v>
      </c>
      <c r="V246">
        <v>99</v>
      </c>
      <c r="W246">
        <v>815.88574459999995</v>
      </c>
      <c r="X246">
        <v>42.114255350000001</v>
      </c>
      <c r="Y246">
        <v>4.9084213700000001</v>
      </c>
    </row>
    <row r="247" spans="1:25" x14ac:dyDescent="0.35">
      <c r="A247">
        <v>4427</v>
      </c>
      <c r="B247">
        <v>575</v>
      </c>
      <c r="C247">
        <v>802</v>
      </c>
      <c r="D247">
        <v>784</v>
      </c>
      <c r="E247">
        <v>18</v>
      </c>
      <c r="F247">
        <v>28.359375</v>
      </c>
      <c r="G247">
        <v>11</v>
      </c>
      <c r="H247">
        <v>0</v>
      </c>
      <c r="I247">
        <v>11</v>
      </c>
      <c r="J247">
        <v>18</v>
      </c>
      <c r="K247">
        <v>32</v>
      </c>
      <c r="L247">
        <v>8</v>
      </c>
      <c r="M247">
        <v>9</v>
      </c>
      <c r="N247">
        <v>35</v>
      </c>
      <c r="O247">
        <v>29</v>
      </c>
      <c r="P247">
        <v>20</v>
      </c>
      <c r="Q247">
        <v>3.4300000669999999</v>
      </c>
      <c r="R247">
        <v>100</v>
      </c>
      <c r="S247">
        <v>0</v>
      </c>
      <c r="T247">
        <v>541</v>
      </c>
      <c r="U247">
        <v>1</v>
      </c>
      <c r="V247">
        <v>101</v>
      </c>
      <c r="W247">
        <v>814.64104620000001</v>
      </c>
      <c r="X247">
        <v>-12.641046190000001</v>
      </c>
      <c r="Y247">
        <v>1.576190298</v>
      </c>
    </row>
    <row r="248" spans="1:25" x14ac:dyDescent="0.35">
      <c r="A248">
        <v>4443</v>
      </c>
      <c r="B248">
        <v>575</v>
      </c>
      <c r="C248">
        <v>875</v>
      </c>
      <c r="D248">
        <v>848</v>
      </c>
      <c r="E248">
        <v>27</v>
      </c>
      <c r="F248">
        <v>28.359375</v>
      </c>
      <c r="G248">
        <v>9</v>
      </c>
      <c r="H248">
        <v>0</v>
      </c>
      <c r="I248">
        <v>9</v>
      </c>
      <c r="J248">
        <v>19</v>
      </c>
      <c r="K248">
        <v>29</v>
      </c>
      <c r="L248">
        <v>0</v>
      </c>
      <c r="M248">
        <v>2</v>
      </c>
      <c r="N248">
        <v>16</v>
      </c>
      <c r="O248">
        <v>43</v>
      </c>
      <c r="P248">
        <v>38</v>
      </c>
      <c r="Q248">
        <v>4.170000076</v>
      </c>
      <c r="R248">
        <v>100</v>
      </c>
      <c r="S248">
        <v>0</v>
      </c>
      <c r="T248">
        <v>606</v>
      </c>
      <c r="U248">
        <v>1</v>
      </c>
      <c r="V248">
        <v>99</v>
      </c>
      <c r="W248">
        <v>817.54534260000003</v>
      </c>
      <c r="X248">
        <v>57.454657410000003</v>
      </c>
      <c r="Y248">
        <v>6.5662465609999998</v>
      </c>
    </row>
    <row r="249" spans="1:25" x14ac:dyDescent="0.35">
      <c r="A249">
        <v>3698</v>
      </c>
      <c r="B249">
        <v>600</v>
      </c>
      <c r="C249">
        <v>720</v>
      </c>
      <c r="D249">
        <v>643</v>
      </c>
      <c r="E249">
        <v>77</v>
      </c>
      <c r="F249">
        <v>55</v>
      </c>
      <c r="G249">
        <v>9</v>
      </c>
      <c r="H249">
        <v>0</v>
      </c>
      <c r="I249">
        <v>19</v>
      </c>
      <c r="J249">
        <v>18</v>
      </c>
      <c r="K249">
        <v>26</v>
      </c>
      <c r="L249">
        <v>10</v>
      </c>
      <c r="M249">
        <v>68</v>
      </c>
      <c r="N249">
        <v>18</v>
      </c>
      <c r="O249">
        <v>5</v>
      </c>
      <c r="P249">
        <v>0</v>
      </c>
      <c r="Q249">
        <v>2.170000076</v>
      </c>
      <c r="R249">
        <v>100</v>
      </c>
      <c r="S249">
        <v>4</v>
      </c>
      <c r="T249">
        <v>332</v>
      </c>
      <c r="U249">
        <v>2</v>
      </c>
      <c r="V249">
        <v>101</v>
      </c>
      <c r="W249">
        <v>686.91549620000001</v>
      </c>
      <c r="X249">
        <v>33.084503789999999</v>
      </c>
      <c r="Y249">
        <v>4.595069971</v>
      </c>
    </row>
    <row r="250" spans="1:25" x14ac:dyDescent="0.35">
      <c r="A250">
        <v>3696</v>
      </c>
      <c r="B250">
        <v>600</v>
      </c>
      <c r="C250">
        <v>483</v>
      </c>
      <c r="D250">
        <v>450</v>
      </c>
      <c r="E250">
        <v>33</v>
      </c>
      <c r="F250">
        <v>89</v>
      </c>
      <c r="G250">
        <v>43</v>
      </c>
      <c r="H250">
        <v>0</v>
      </c>
      <c r="I250">
        <v>38</v>
      </c>
      <c r="J250">
        <v>19</v>
      </c>
      <c r="K250">
        <v>27</v>
      </c>
      <c r="L250">
        <v>46</v>
      </c>
      <c r="M250">
        <v>44</v>
      </c>
      <c r="N250">
        <v>8</v>
      </c>
      <c r="O250">
        <v>3</v>
      </c>
      <c r="P250">
        <v>0</v>
      </c>
      <c r="Q250">
        <v>1.690000057</v>
      </c>
      <c r="R250">
        <v>100</v>
      </c>
      <c r="S250">
        <v>0</v>
      </c>
      <c r="T250">
        <v>334</v>
      </c>
      <c r="U250">
        <v>3</v>
      </c>
      <c r="V250">
        <v>101</v>
      </c>
      <c r="W250">
        <v>565.10514190000004</v>
      </c>
      <c r="X250">
        <v>-82.105141919999994</v>
      </c>
      <c r="Y250">
        <v>16.998994190000001</v>
      </c>
    </row>
    <row r="251" spans="1:25" x14ac:dyDescent="0.35">
      <c r="A251">
        <v>3715</v>
      </c>
      <c r="B251">
        <v>600</v>
      </c>
      <c r="C251">
        <v>696</v>
      </c>
      <c r="D251">
        <v>636</v>
      </c>
      <c r="E251">
        <v>60</v>
      </c>
      <c r="F251">
        <v>50</v>
      </c>
      <c r="G251">
        <v>11</v>
      </c>
      <c r="H251">
        <v>0</v>
      </c>
      <c r="I251">
        <v>23</v>
      </c>
      <c r="J251">
        <v>19</v>
      </c>
      <c r="K251">
        <v>30</v>
      </c>
      <c r="L251">
        <v>6</v>
      </c>
      <c r="M251">
        <v>64</v>
      </c>
      <c r="N251">
        <v>23</v>
      </c>
      <c r="O251">
        <v>6</v>
      </c>
      <c r="P251">
        <v>0</v>
      </c>
      <c r="Q251">
        <v>2.3199999330000001</v>
      </c>
      <c r="R251">
        <v>100</v>
      </c>
      <c r="S251">
        <v>0</v>
      </c>
      <c r="T251">
        <v>495</v>
      </c>
      <c r="U251">
        <v>2</v>
      </c>
      <c r="V251">
        <v>99</v>
      </c>
      <c r="W251">
        <v>707.95273269999996</v>
      </c>
      <c r="X251">
        <v>-11.95273268</v>
      </c>
      <c r="Y251">
        <v>1.7173466500000001</v>
      </c>
    </row>
    <row r="252" spans="1:25" x14ac:dyDescent="0.35">
      <c r="A252">
        <v>3697</v>
      </c>
      <c r="B252">
        <v>600</v>
      </c>
      <c r="C252">
        <v>690</v>
      </c>
      <c r="D252">
        <v>653</v>
      </c>
      <c r="E252">
        <v>37</v>
      </c>
      <c r="F252">
        <v>65</v>
      </c>
      <c r="G252">
        <v>5</v>
      </c>
      <c r="H252">
        <v>0</v>
      </c>
      <c r="I252">
        <v>26</v>
      </c>
      <c r="J252">
        <v>21</v>
      </c>
      <c r="K252">
        <v>25</v>
      </c>
      <c r="L252">
        <v>2</v>
      </c>
      <c r="M252">
        <v>90</v>
      </c>
      <c r="N252">
        <v>7</v>
      </c>
      <c r="O252">
        <v>1</v>
      </c>
      <c r="P252">
        <v>0</v>
      </c>
      <c r="Q252">
        <v>2.0699999330000001</v>
      </c>
      <c r="R252">
        <v>100</v>
      </c>
      <c r="S252">
        <v>0</v>
      </c>
      <c r="T252">
        <v>319</v>
      </c>
      <c r="U252">
        <v>2</v>
      </c>
      <c r="V252">
        <v>100</v>
      </c>
      <c r="W252">
        <v>639.03243050000003</v>
      </c>
      <c r="X252">
        <v>50.96756955</v>
      </c>
      <c r="Y252">
        <v>7.3866042820000004</v>
      </c>
    </row>
    <row r="253" spans="1:25" x14ac:dyDescent="0.35">
      <c r="A253">
        <v>3700</v>
      </c>
      <c r="B253">
        <v>600</v>
      </c>
      <c r="C253">
        <v>717</v>
      </c>
      <c r="D253">
        <v>665</v>
      </c>
      <c r="E253">
        <v>52</v>
      </c>
      <c r="F253">
        <v>77</v>
      </c>
      <c r="G253">
        <v>11</v>
      </c>
      <c r="H253">
        <v>0</v>
      </c>
      <c r="I253">
        <v>29</v>
      </c>
      <c r="J253">
        <v>19</v>
      </c>
      <c r="K253">
        <v>27</v>
      </c>
      <c r="L253">
        <v>28</v>
      </c>
      <c r="M253">
        <v>42</v>
      </c>
      <c r="N253">
        <v>24</v>
      </c>
      <c r="O253">
        <v>6</v>
      </c>
      <c r="P253">
        <v>0</v>
      </c>
      <c r="Q253">
        <v>2.079999924</v>
      </c>
      <c r="R253">
        <v>100</v>
      </c>
      <c r="S253">
        <v>0</v>
      </c>
      <c r="T253">
        <v>351</v>
      </c>
      <c r="U253">
        <v>2</v>
      </c>
      <c r="V253">
        <v>100</v>
      </c>
      <c r="W253">
        <v>612.4412734</v>
      </c>
      <c r="X253">
        <v>104.5587266</v>
      </c>
      <c r="Y253">
        <v>14.58280706</v>
      </c>
    </row>
    <row r="254" spans="1:25" x14ac:dyDescent="0.35">
      <c r="A254">
        <v>3701</v>
      </c>
      <c r="B254">
        <v>600</v>
      </c>
      <c r="C254">
        <v>687</v>
      </c>
      <c r="D254">
        <v>617</v>
      </c>
      <c r="E254">
        <v>70</v>
      </c>
      <c r="F254">
        <v>62</v>
      </c>
      <c r="G254">
        <v>18</v>
      </c>
      <c r="H254">
        <v>0</v>
      </c>
      <c r="I254">
        <v>19</v>
      </c>
      <c r="J254">
        <v>21</v>
      </c>
      <c r="K254">
        <v>26</v>
      </c>
      <c r="L254">
        <v>5</v>
      </c>
      <c r="M254">
        <v>65</v>
      </c>
      <c r="N254">
        <v>25</v>
      </c>
      <c r="O254">
        <v>4</v>
      </c>
      <c r="P254">
        <v>1</v>
      </c>
      <c r="Q254">
        <v>2.2999999519999998</v>
      </c>
      <c r="R254">
        <v>100</v>
      </c>
      <c r="S254">
        <v>0</v>
      </c>
      <c r="T254">
        <v>318</v>
      </c>
      <c r="U254">
        <v>2</v>
      </c>
      <c r="V254">
        <v>100</v>
      </c>
      <c r="W254">
        <v>661.03150070000004</v>
      </c>
      <c r="X254">
        <v>25.968499269999999</v>
      </c>
      <c r="Y254">
        <v>3.7799853369999998</v>
      </c>
    </row>
    <row r="255" spans="1:25" x14ac:dyDescent="0.35">
      <c r="A255">
        <v>3518</v>
      </c>
      <c r="B255">
        <v>605</v>
      </c>
      <c r="C255">
        <v>623</v>
      </c>
      <c r="D255">
        <v>564</v>
      </c>
      <c r="E255">
        <v>59</v>
      </c>
      <c r="F255">
        <v>60</v>
      </c>
      <c r="G255">
        <v>23</v>
      </c>
      <c r="H255">
        <v>0</v>
      </c>
      <c r="I255">
        <v>16</v>
      </c>
      <c r="J255">
        <v>19</v>
      </c>
      <c r="K255">
        <v>27</v>
      </c>
      <c r="L255">
        <v>25</v>
      </c>
      <c r="M255">
        <v>31</v>
      </c>
      <c r="N255">
        <v>28</v>
      </c>
      <c r="O255">
        <v>14</v>
      </c>
      <c r="P255">
        <v>3</v>
      </c>
      <c r="Q255">
        <v>2.4000000950000002</v>
      </c>
      <c r="R255">
        <v>94</v>
      </c>
      <c r="S255">
        <v>16</v>
      </c>
      <c r="T255">
        <v>384</v>
      </c>
      <c r="U255">
        <v>2</v>
      </c>
      <c r="V255">
        <v>101</v>
      </c>
      <c r="W255">
        <v>675.90936469999997</v>
      </c>
      <c r="X255">
        <v>-52.909364650000001</v>
      </c>
      <c r="Y255">
        <v>8.4926749039999994</v>
      </c>
    </row>
    <row r="256" spans="1:25" x14ac:dyDescent="0.35">
      <c r="A256">
        <v>3511</v>
      </c>
      <c r="B256">
        <v>605</v>
      </c>
      <c r="C256">
        <v>688</v>
      </c>
      <c r="D256">
        <v>662</v>
      </c>
      <c r="E256">
        <v>26</v>
      </c>
      <c r="F256">
        <v>40</v>
      </c>
      <c r="G256">
        <v>10</v>
      </c>
      <c r="H256">
        <v>0</v>
      </c>
      <c r="I256">
        <v>23</v>
      </c>
      <c r="J256">
        <v>20</v>
      </c>
      <c r="K256">
        <v>28</v>
      </c>
      <c r="L256">
        <v>15</v>
      </c>
      <c r="M256">
        <v>18</v>
      </c>
      <c r="N256">
        <v>38</v>
      </c>
      <c r="O256">
        <v>17</v>
      </c>
      <c r="P256">
        <v>13</v>
      </c>
      <c r="Q256">
        <v>2.960000038</v>
      </c>
      <c r="R256">
        <v>92</v>
      </c>
      <c r="S256">
        <v>11</v>
      </c>
      <c r="T256">
        <v>554</v>
      </c>
      <c r="U256">
        <v>1</v>
      </c>
      <c r="V256">
        <v>101</v>
      </c>
      <c r="W256">
        <v>756.48702070000002</v>
      </c>
      <c r="X256">
        <v>-68.487020740000006</v>
      </c>
      <c r="Y256">
        <v>9.9545088279999998</v>
      </c>
    </row>
    <row r="257" spans="1:25" x14ac:dyDescent="0.35">
      <c r="A257">
        <v>3520</v>
      </c>
      <c r="B257">
        <v>605</v>
      </c>
      <c r="C257">
        <v>643</v>
      </c>
      <c r="D257">
        <v>575</v>
      </c>
      <c r="E257">
        <v>68</v>
      </c>
      <c r="F257">
        <v>63</v>
      </c>
      <c r="G257">
        <v>29</v>
      </c>
      <c r="H257">
        <v>1</v>
      </c>
      <c r="I257">
        <v>19</v>
      </c>
      <c r="J257">
        <v>19</v>
      </c>
      <c r="K257">
        <v>27</v>
      </c>
      <c r="L257">
        <v>24</v>
      </c>
      <c r="M257">
        <v>20</v>
      </c>
      <c r="N257">
        <v>28</v>
      </c>
      <c r="O257">
        <v>10</v>
      </c>
      <c r="P257">
        <v>17</v>
      </c>
      <c r="Q257">
        <v>2.7599999899999998</v>
      </c>
      <c r="R257">
        <v>87</v>
      </c>
      <c r="S257">
        <v>23</v>
      </c>
      <c r="T257">
        <v>573</v>
      </c>
      <c r="U257">
        <v>2</v>
      </c>
      <c r="V257">
        <v>99</v>
      </c>
      <c r="W257">
        <v>628.72677539999995</v>
      </c>
      <c r="X257">
        <v>14.27322459</v>
      </c>
      <c r="Y257">
        <v>2.2197860949999999</v>
      </c>
    </row>
    <row r="258" spans="1:25" x14ac:dyDescent="0.35">
      <c r="A258">
        <v>3516</v>
      </c>
      <c r="B258">
        <v>605</v>
      </c>
      <c r="C258">
        <v>574</v>
      </c>
      <c r="D258">
        <v>519</v>
      </c>
      <c r="E258">
        <v>55</v>
      </c>
      <c r="F258">
        <v>65</v>
      </c>
      <c r="G258">
        <v>21</v>
      </c>
      <c r="H258">
        <v>0</v>
      </c>
      <c r="I258">
        <v>24</v>
      </c>
      <c r="J258">
        <v>20</v>
      </c>
      <c r="K258">
        <v>29</v>
      </c>
      <c r="L258">
        <v>24</v>
      </c>
      <c r="M258">
        <v>26</v>
      </c>
      <c r="N258">
        <v>36</v>
      </c>
      <c r="O258">
        <v>10</v>
      </c>
      <c r="P258">
        <v>4</v>
      </c>
      <c r="Q258">
        <v>2.4400000569999998</v>
      </c>
      <c r="R258">
        <v>84</v>
      </c>
      <c r="S258">
        <v>16</v>
      </c>
      <c r="T258">
        <v>243</v>
      </c>
      <c r="U258">
        <v>2</v>
      </c>
      <c r="V258">
        <v>100</v>
      </c>
      <c r="W258">
        <v>646.97326680000003</v>
      </c>
      <c r="X258">
        <v>-72.97326683</v>
      </c>
      <c r="Y258">
        <v>12.713112690000001</v>
      </c>
    </row>
    <row r="259" spans="1:25" x14ac:dyDescent="0.35">
      <c r="A259">
        <v>3525</v>
      </c>
      <c r="B259">
        <v>605</v>
      </c>
      <c r="C259">
        <v>632</v>
      </c>
      <c r="D259">
        <v>568</v>
      </c>
      <c r="E259">
        <v>64</v>
      </c>
      <c r="F259">
        <v>51</v>
      </c>
      <c r="G259">
        <v>18</v>
      </c>
      <c r="H259">
        <v>1</v>
      </c>
      <c r="I259">
        <v>19</v>
      </c>
      <c r="J259">
        <v>19</v>
      </c>
      <c r="K259">
        <v>31</v>
      </c>
      <c r="L259">
        <v>21</v>
      </c>
      <c r="M259">
        <v>27</v>
      </c>
      <c r="N259">
        <v>33</v>
      </c>
      <c r="O259">
        <v>12</v>
      </c>
      <c r="P259">
        <v>7</v>
      </c>
      <c r="Q259">
        <v>2.5699999330000001</v>
      </c>
      <c r="R259">
        <v>91</v>
      </c>
      <c r="S259">
        <v>15</v>
      </c>
      <c r="T259">
        <v>555</v>
      </c>
      <c r="U259">
        <v>2</v>
      </c>
      <c r="V259">
        <v>100</v>
      </c>
      <c r="W259">
        <v>676.98199420000003</v>
      </c>
      <c r="X259">
        <v>-44.981994149999998</v>
      </c>
      <c r="Y259">
        <v>7.1174041380000004</v>
      </c>
    </row>
    <row r="260" spans="1:25" x14ac:dyDescent="0.35">
      <c r="A260">
        <v>3537</v>
      </c>
      <c r="B260">
        <v>605</v>
      </c>
      <c r="C260">
        <v>694</v>
      </c>
      <c r="D260">
        <v>678</v>
      </c>
      <c r="E260">
        <v>16</v>
      </c>
      <c r="F260">
        <v>12</v>
      </c>
      <c r="G260">
        <v>4</v>
      </c>
      <c r="H260">
        <v>1</v>
      </c>
      <c r="I260">
        <v>15</v>
      </c>
      <c r="J260">
        <v>19</v>
      </c>
      <c r="K260">
        <v>29</v>
      </c>
      <c r="L260">
        <v>3</v>
      </c>
      <c r="M260">
        <v>12</v>
      </c>
      <c r="N260">
        <v>41</v>
      </c>
      <c r="O260">
        <v>27</v>
      </c>
      <c r="P260">
        <v>17</v>
      </c>
      <c r="Q260">
        <v>3.4100000860000002</v>
      </c>
      <c r="R260">
        <v>89</v>
      </c>
      <c r="S260">
        <v>16</v>
      </c>
      <c r="T260">
        <v>617</v>
      </c>
      <c r="U260">
        <v>1</v>
      </c>
      <c r="V260">
        <v>100</v>
      </c>
      <c r="W260">
        <v>832.02447559999996</v>
      </c>
      <c r="X260">
        <v>-138.02447559999999</v>
      </c>
      <c r="Y260">
        <v>19.88825297</v>
      </c>
    </row>
    <row r="261" spans="1:25" x14ac:dyDescent="0.35">
      <c r="A261">
        <v>3519</v>
      </c>
      <c r="B261">
        <v>605</v>
      </c>
      <c r="C261">
        <v>532</v>
      </c>
      <c r="D261">
        <v>525</v>
      </c>
      <c r="E261">
        <v>7</v>
      </c>
      <c r="F261">
        <v>62</v>
      </c>
      <c r="G261">
        <v>36</v>
      </c>
      <c r="H261">
        <v>0</v>
      </c>
      <c r="I261">
        <v>19</v>
      </c>
      <c r="J261">
        <v>19</v>
      </c>
      <c r="K261">
        <v>34</v>
      </c>
      <c r="L261">
        <v>39</v>
      </c>
      <c r="M261">
        <v>29</v>
      </c>
      <c r="N261">
        <v>22</v>
      </c>
      <c r="O261">
        <v>6</v>
      </c>
      <c r="P261">
        <v>3</v>
      </c>
      <c r="Q261">
        <v>2.0599999430000002</v>
      </c>
      <c r="R261">
        <v>87</v>
      </c>
      <c r="S261">
        <v>23</v>
      </c>
      <c r="T261">
        <v>541</v>
      </c>
      <c r="U261">
        <v>2</v>
      </c>
      <c r="V261">
        <v>99</v>
      </c>
      <c r="W261">
        <v>660.84503849999999</v>
      </c>
      <c r="X261">
        <v>-128.84503849999999</v>
      </c>
      <c r="Y261">
        <v>24.218992199999999</v>
      </c>
    </row>
    <row r="262" spans="1:25" x14ac:dyDescent="0.35">
      <c r="A262">
        <v>3523</v>
      </c>
      <c r="B262">
        <v>605</v>
      </c>
      <c r="C262">
        <v>657</v>
      </c>
      <c r="D262">
        <v>618</v>
      </c>
      <c r="E262">
        <v>39</v>
      </c>
      <c r="F262">
        <v>48</v>
      </c>
      <c r="G262">
        <v>14</v>
      </c>
      <c r="H262">
        <v>0</v>
      </c>
      <c r="I262">
        <v>23</v>
      </c>
      <c r="J262">
        <v>20</v>
      </c>
      <c r="K262">
        <v>32</v>
      </c>
      <c r="L262">
        <v>14</v>
      </c>
      <c r="M262">
        <v>33</v>
      </c>
      <c r="N262">
        <v>42</v>
      </c>
      <c r="O262">
        <v>7</v>
      </c>
      <c r="P262">
        <v>4</v>
      </c>
      <c r="Q262">
        <v>2.539999962</v>
      </c>
      <c r="R262">
        <v>89</v>
      </c>
      <c r="S262">
        <v>17</v>
      </c>
      <c r="T262">
        <v>515</v>
      </c>
      <c r="U262">
        <v>2</v>
      </c>
      <c r="V262">
        <v>100</v>
      </c>
      <c r="W262">
        <v>715.76941980000004</v>
      </c>
      <c r="X262">
        <v>-58.76941978</v>
      </c>
      <c r="Y262">
        <v>8.9451171659999993</v>
      </c>
    </row>
    <row r="263" spans="1:25" x14ac:dyDescent="0.35">
      <c r="A263">
        <v>3535</v>
      </c>
      <c r="B263">
        <v>605</v>
      </c>
      <c r="C263">
        <v>705</v>
      </c>
      <c r="D263">
        <v>673</v>
      </c>
      <c r="E263">
        <v>32</v>
      </c>
      <c r="F263">
        <v>20</v>
      </c>
      <c r="G263">
        <v>6</v>
      </c>
      <c r="H263">
        <v>0</v>
      </c>
      <c r="I263">
        <v>15</v>
      </c>
      <c r="J263">
        <v>19</v>
      </c>
      <c r="K263">
        <v>30</v>
      </c>
      <c r="L263">
        <v>7</v>
      </c>
      <c r="M263">
        <v>19</v>
      </c>
      <c r="N263">
        <v>38</v>
      </c>
      <c r="O263">
        <v>18</v>
      </c>
      <c r="P263">
        <v>19</v>
      </c>
      <c r="Q263">
        <v>3.2400000100000002</v>
      </c>
      <c r="R263">
        <v>96</v>
      </c>
      <c r="S263">
        <v>11</v>
      </c>
      <c r="T263">
        <v>490</v>
      </c>
      <c r="U263">
        <v>1</v>
      </c>
      <c r="V263">
        <v>101</v>
      </c>
      <c r="W263">
        <v>838.23585800000001</v>
      </c>
      <c r="X263">
        <v>-133.23585800000001</v>
      </c>
      <c r="Y263">
        <v>18.898703269999999</v>
      </c>
    </row>
    <row r="264" spans="1:25" x14ac:dyDescent="0.35">
      <c r="A264">
        <v>3765</v>
      </c>
      <c r="B264">
        <v>620</v>
      </c>
      <c r="C264">
        <v>758</v>
      </c>
      <c r="D264">
        <v>701</v>
      </c>
      <c r="E264">
        <v>57</v>
      </c>
      <c r="F264">
        <v>45</v>
      </c>
      <c r="G264">
        <v>10</v>
      </c>
      <c r="H264">
        <v>0</v>
      </c>
      <c r="I264">
        <v>21</v>
      </c>
      <c r="J264">
        <v>22</v>
      </c>
      <c r="K264">
        <v>34</v>
      </c>
      <c r="L264">
        <v>0</v>
      </c>
      <c r="M264">
        <v>46</v>
      </c>
      <c r="N264">
        <v>25</v>
      </c>
      <c r="O264">
        <v>23</v>
      </c>
      <c r="P264">
        <v>5</v>
      </c>
      <c r="Q264">
        <v>2.869999886</v>
      </c>
      <c r="R264">
        <v>94</v>
      </c>
      <c r="S264">
        <v>12</v>
      </c>
      <c r="T264">
        <v>207</v>
      </c>
      <c r="U264">
        <v>1</v>
      </c>
      <c r="V264">
        <v>99</v>
      </c>
      <c r="W264">
        <v>727.81878789999996</v>
      </c>
      <c r="X264">
        <v>30.181212070000001</v>
      </c>
      <c r="Y264">
        <v>3.981690247</v>
      </c>
    </row>
    <row r="265" spans="1:25" x14ac:dyDescent="0.35">
      <c r="A265">
        <v>3736</v>
      </c>
      <c r="B265">
        <v>620</v>
      </c>
      <c r="C265">
        <v>556</v>
      </c>
      <c r="D265">
        <v>542</v>
      </c>
      <c r="E265">
        <v>14</v>
      </c>
      <c r="F265">
        <v>61</v>
      </c>
      <c r="G265">
        <v>46</v>
      </c>
      <c r="H265">
        <v>0</v>
      </c>
      <c r="I265">
        <v>39</v>
      </c>
      <c r="J265">
        <v>22</v>
      </c>
      <c r="K265">
        <v>25</v>
      </c>
      <c r="L265">
        <v>22</v>
      </c>
      <c r="M265">
        <v>26</v>
      </c>
      <c r="N265">
        <v>30</v>
      </c>
      <c r="O265">
        <v>20</v>
      </c>
      <c r="P265">
        <v>3</v>
      </c>
      <c r="Q265">
        <v>2.5699999330000001</v>
      </c>
      <c r="R265">
        <v>96</v>
      </c>
      <c r="S265">
        <v>15</v>
      </c>
      <c r="T265">
        <v>657</v>
      </c>
      <c r="U265">
        <v>2</v>
      </c>
      <c r="V265">
        <v>101</v>
      </c>
      <c r="W265">
        <v>676.43492570000001</v>
      </c>
      <c r="X265">
        <v>-120.43492569999999</v>
      </c>
      <c r="Y265">
        <v>21.66095786</v>
      </c>
    </row>
    <row r="266" spans="1:25" x14ac:dyDescent="0.35">
      <c r="A266">
        <v>3785</v>
      </c>
      <c r="B266">
        <v>620</v>
      </c>
      <c r="C266">
        <v>459</v>
      </c>
      <c r="D266">
        <v>439</v>
      </c>
      <c r="E266">
        <v>20</v>
      </c>
      <c r="F266">
        <v>98</v>
      </c>
      <c r="G266">
        <v>52</v>
      </c>
      <c r="H266">
        <v>0</v>
      </c>
      <c r="I266">
        <v>36</v>
      </c>
      <c r="J266">
        <v>19</v>
      </c>
      <c r="K266">
        <v>27</v>
      </c>
      <c r="L266">
        <v>31</v>
      </c>
      <c r="M266">
        <v>29</v>
      </c>
      <c r="N266">
        <v>22</v>
      </c>
      <c r="O266">
        <v>17</v>
      </c>
      <c r="P266">
        <v>1</v>
      </c>
      <c r="Q266">
        <v>2.2799999710000001</v>
      </c>
      <c r="R266">
        <v>100</v>
      </c>
      <c r="S266">
        <v>17</v>
      </c>
      <c r="T266">
        <v>645</v>
      </c>
      <c r="U266">
        <v>3</v>
      </c>
      <c r="V266">
        <v>100</v>
      </c>
      <c r="W266">
        <v>536.44888490000005</v>
      </c>
      <c r="X266">
        <v>-77.448884870000001</v>
      </c>
      <c r="Y266">
        <v>16.8733954</v>
      </c>
    </row>
    <row r="267" spans="1:25" x14ac:dyDescent="0.35">
      <c r="A267">
        <v>3741</v>
      </c>
      <c r="B267">
        <v>620</v>
      </c>
      <c r="C267">
        <v>573</v>
      </c>
      <c r="D267">
        <v>516</v>
      </c>
      <c r="E267">
        <v>57</v>
      </c>
      <c r="F267">
        <v>100</v>
      </c>
      <c r="G267">
        <v>51</v>
      </c>
      <c r="H267">
        <v>0</v>
      </c>
      <c r="I267">
        <v>31</v>
      </c>
      <c r="J267">
        <v>20</v>
      </c>
      <c r="K267">
        <v>32</v>
      </c>
      <c r="L267">
        <v>37</v>
      </c>
      <c r="M267">
        <v>31</v>
      </c>
      <c r="N267">
        <v>15</v>
      </c>
      <c r="O267">
        <v>16</v>
      </c>
      <c r="P267">
        <v>2</v>
      </c>
      <c r="Q267">
        <v>2.1400001049999999</v>
      </c>
      <c r="R267">
        <v>100</v>
      </c>
      <c r="S267">
        <v>6</v>
      </c>
      <c r="T267">
        <v>434</v>
      </c>
      <c r="U267">
        <v>3</v>
      </c>
      <c r="V267">
        <v>101</v>
      </c>
      <c r="W267">
        <v>527.86803050000003</v>
      </c>
      <c r="X267">
        <v>45.131969509999998</v>
      </c>
      <c r="Y267">
        <v>7.8764344700000004</v>
      </c>
    </row>
    <row r="268" spans="1:25" x14ac:dyDescent="0.35">
      <c r="A268">
        <v>3757</v>
      </c>
      <c r="B268">
        <v>620</v>
      </c>
      <c r="C268">
        <v>707</v>
      </c>
      <c r="D268">
        <v>667</v>
      </c>
      <c r="E268">
        <v>40</v>
      </c>
      <c r="F268">
        <v>57</v>
      </c>
      <c r="G268">
        <v>11</v>
      </c>
      <c r="H268">
        <v>0</v>
      </c>
      <c r="I268">
        <v>22</v>
      </c>
      <c r="J268">
        <v>21</v>
      </c>
      <c r="K268">
        <v>31</v>
      </c>
      <c r="L268">
        <v>4</v>
      </c>
      <c r="M268">
        <v>15</v>
      </c>
      <c r="N268">
        <v>46</v>
      </c>
      <c r="O268">
        <v>23</v>
      </c>
      <c r="P268">
        <v>12</v>
      </c>
      <c r="Q268">
        <v>3.2300000190000002</v>
      </c>
      <c r="R268">
        <v>100</v>
      </c>
      <c r="S268">
        <v>11</v>
      </c>
      <c r="T268">
        <v>309</v>
      </c>
      <c r="U268">
        <v>2</v>
      </c>
      <c r="V268">
        <v>100</v>
      </c>
      <c r="W268">
        <v>701.15411359999996</v>
      </c>
      <c r="X268">
        <v>5.8458864090000002</v>
      </c>
      <c r="Y268">
        <v>0.82685804900000004</v>
      </c>
    </row>
    <row r="269" spans="1:25" x14ac:dyDescent="0.35">
      <c r="A269">
        <v>3751</v>
      </c>
      <c r="B269">
        <v>620</v>
      </c>
      <c r="C269">
        <v>592</v>
      </c>
      <c r="D269">
        <v>533</v>
      </c>
      <c r="E269">
        <v>59</v>
      </c>
      <c r="F269">
        <v>100</v>
      </c>
      <c r="G269">
        <v>22</v>
      </c>
      <c r="H269">
        <v>0</v>
      </c>
      <c r="I269">
        <v>35</v>
      </c>
      <c r="J269">
        <v>20</v>
      </c>
      <c r="K269">
        <v>30</v>
      </c>
      <c r="L269">
        <v>0</v>
      </c>
      <c r="M269">
        <v>85</v>
      </c>
      <c r="N269">
        <v>11</v>
      </c>
      <c r="O269">
        <v>2</v>
      </c>
      <c r="P269">
        <v>2</v>
      </c>
      <c r="Q269">
        <v>2.2200000289999999</v>
      </c>
      <c r="R269">
        <v>100</v>
      </c>
      <c r="S269">
        <v>13</v>
      </c>
      <c r="T269">
        <v>222</v>
      </c>
      <c r="U269">
        <v>3</v>
      </c>
      <c r="V269">
        <v>100</v>
      </c>
      <c r="W269">
        <v>505.46345819999999</v>
      </c>
      <c r="X269">
        <v>86.536541790000001</v>
      </c>
      <c r="Y269">
        <v>14.61765909</v>
      </c>
    </row>
    <row r="270" spans="1:25" x14ac:dyDescent="0.35">
      <c r="A270">
        <v>3791</v>
      </c>
      <c r="B270">
        <v>620</v>
      </c>
      <c r="C270">
        <v>724</v>
      </c>
      <c r="D270">
        <v>674</v>
      </c>
      <c r="E270">
        <v>50</v>
      </c>
      <c r="F270">
        <v>49</v>
      </c>
      <c r="G270">
        <v>20</v>
      </c>
      <c r="H270">
        <v>0</v>
      </c>
      <c r="I270">
        <v>24</v>
      </c>
      <c r="J270">
        <v>19</v>
      </c>
      <c r="K270">
        <v>35</v>
      </c>
      <c r="L270">
        <v>0</v>
      </c>
      <c r="M270">
        <v>22</v>
      </c>
      <c r="N270">
        <v>33</v>
      </c>
      <c r="O270">
        <v>36</v>
      </c>
      <c r="P270">
        <v>9</v>
      </c>
      <c r="Q270">
        <v>3.329999924</v>
      </c>
      <c r="R270">
        <v>100</v>
      </c>
      <c r="S270">
        <v>11</v>
      </c>
      <c r="T270">
        <v>401</v>
      </c>
      <c r="U270">
        <v>2</v>
      </c>
      <c r="V270">
        <v>100</v>
      </c>
      <c r="W270">
        <v>729.25403879999999</v>
      </c>
      <c r="X270">
        <v>-5.2540388250000003</v>
      </c>
      <c r="Y270">
        <v>0.72569596999999997</v>
      </c>
    </row>
    <row r="271" spans="1:25" x14ac:dyDescent="0.35">
      <c r="A271">
        <v>3772</v>
      </c>
      <c r="B271">
        <v>620</v>
      </c>
      <c r="C271">
        <v>829</v>
      </c>
      <c r="D271">
        <v>824</v>
      </c>
      <c r="E271">
        <v>5</v>
      </c>
      <c r="F271">
        <v>28.359375</v>
      </c>
      <c r="G271">
        <v>7</v>
      </c>
      <c r="H271">
        <v>0</v>
      </c>
      <c r="I271">
        <v>14</v>
      </c>
      <c r="J271">
        <v>19</v>
      </c>
      <c r="K271">
        <v>33</v>
      </c>
      <c r="L271">
        <v>10</v>
      </c>
      <c r="M271">
        <v>26</v>
      </c>
      <c r="N271">
        <v>21</v>
      </c>
      <c r="O271">
        <v>30</v>
      </c>
      <c r="P271">
        <v>13</v>
      </c>
      <c r="Q271">
        <v>3.0899999139999998</v>
      </c>
      <c r="R271">
        <v>100</v>
      </c>
      <c r="S271">
        <v>0</v>
      </c>
      <c r="T271">
        <v>329</v>
      </c>
      <c r="U271">
        <v>1</v>
      </c>
      <c r="V271">
        <v>100</v>
      </c>
      <c r="W271">
        <v>807.58775490000005</v>
      </c>
      <c r="X271">
        <v>21.412245080000002</v>
      </c>
      <c r="Y271">
        <v>2.5829004929999999</v>
      </c>
    </row>
    <row r="272" spans="1:25" x14ac:dyDescent="0.35">
      <c r="A272">
        <v>3758</v>
      </c>
      <c r="B272">
        <v>620</v>
      </c>
      <c r="C272">
        <v>690</v>
      </c>
      <c r="D272">
        <v>642</v>
      </c>
      <c r="E272">
        <v>48</v>
      </c>
      <c r="F272">
        <v>98</v>
      </c>
      <c r="G272">
        <v>51</v>
      </c>
      <c r="H272">
        <v>0</v>
      </c>
      <c r="I272">
        <v>10</v>
      </c>
      <c r="J272">
        <v>20</v>
      </c>
      <c r="K272">
        <v>28</v>
      </c>
      <c r="L272">
        <v>28</v>
      </c>
      <c r="M272">
        <v>25</v>
      </c>
      <c r="N272">
        <v>28</v>
      </c>
      <c r="O272">
        <v>15</v>
      </c>
      <c r="P272">
        <v>4</v>
      </c>
      <c r="Q272">
        <v>2.4000000950000002</v>
      </c>
      <c r="R272">
        <v>100</v>
      </c>
      <c r="S272">
        <v>5</v>
      </c>
      <c r="T272">
        <v>230</v>
      </c>
      <c r="U272">
        <v>3</v>
      </c>
      <c r="V272">
        <v>100</v>
      </c>
      <c r="W272">
        <v>538.10848280000005</v>
      </c>
      <c r="X272">
        <v>151.89151720000001</v>
      </c>
      <c r="Y272">
        <v>22.01326336</v>
      </c>
    </row>
    <row r="273" spans="1:25" x14ac:dyDescent="0.35">
      <c r="A273">
        <v>3794</v>
      </c>
      <c r="B273">
        <v>620</v>
      </c>
      <c r="C273">
        <v>610</v>
      </c>
      <c r="D273">
        <v>540</v>
      </c>
      <c r="E273">
        <v>70</v>
      </c>
      <c r="F273">
        <v>100</v>
      </c>
      <c r="G273">
        <v>47</v>
      </c>
      <c r="H273">
        <v>0</v>
      </c>
      <c r="I273">
        <v>31</v>
      </c>
      <c r="J273">
        <v>20</v>
      </c>
      <c r="K273">
        <v>23</v>
      </c>
      <c r="L273">
        <v>75</v>
      </c>
      <c r="M273">
        <v>15</v>
      </c>
      <c r="N273">
        <v>0</v>
      </c>
      <c r="O273">
        <v>0</v>
      </c>
      <c r="P273">
        <v>10</v>
      </c>
      <c r="Q273">
        <v>1.5499999520000001</v>
      </c>
      <c r="R273">
        <v>100</v>
      </c>
      <c r="S273">
        <v>18</v>
      </c>
      <c r="T273">
        <v>170</v>
      </c>
      <c r="U273">
        <v>3</v>
      </c>
      <c r="V273">
        <v>100</v>
      </c>
      <c r="W273">
        <v>534.50642230000005</v>
      </c>
      <c r="X273">
        <v>75.493577729999998</v>
      </c>
      <c r="Y273">
        <v>12.375996349999999</v>
      </c>
    </row>
    <row r="274" spans="1:25" x14ac:dyDescent="0.35">
      <c r="A274">
        <v>3793</v>
      </c>
      <c r="B274">
        <v>620</v>
      </c>
      <c r="C274">
        <v>528</v>
      </c>
      <c r="D274">
        <v>460</v>
      </c>
      <c r="E274">
        <v>68</v>
      </c>
      <c r="F274">
        <v>99</v>
      </c>
      <c r="G274">
        <v>35</v>
      </c>
      <c r="H274">
        <v>0</v>
      </c>
      <c r="I274">
        <v>27</v>
      </c>
      <c r="J274">
        <v>18</v>
      </c>
      <c r="K274">
        <v>33</v>
      </c>
      <c r="L274">
        <v>19</v>
      </c>
      <c r="M274">
        <v>41</v>
      </c>
      <c r="N274">
        <v>30</v>
      </c>
      <c r="O274">
        <v>8</v>
      </c>
      <c r="P274">
        <v>3</v>
      </c>
      <c r="Q274">
        <v>2.3599998950000001</v>
      </c>
      <c r="R274">
        <v>96</v>
      </c>
      <c r="S274">
        <v>4</v>
      </c>
      <c r="T274">
        <v>358</v>
      </c>
      <c r="U274">
        <v>3</v>
      </c>
      <c r="V274">
        <v>101</v>
      </c>
      <c r="W274">
        <v>522.9413806</v>
      </c>
      <c r="X274">
        <v>5.0586193640000001</v>
      </c>
      <c r="Y274">
        <v>0.95807184899999998</v>
      </c>
    </row>
    <row r="275" spans="1:25" x14ac:dyDescent="0.35">
      <c r="A275">
        <v>3759</v>
      </c>
      <c r="B275">
        <v>620</v>
      </c>
      <c r="C275">
        <v>585</v>
      </c>
      <c r="D275">
        <v>556</v>
      </c>
      <c r="E275">
        <v>29</v>
      </c>
      <c r="F275">
        <v>54</v>
      </c>
      <c r="G275">
        <v>11</v>
      </c>
      <c r="H275">
        <v>0</v>
      </c>
      <c r="I275">
        <v>27</v>
      </c>
      <c r="J275">
        <v>25</v>
      </c>
      <c r="K275">
        <v>37</v>
      </c>
      <c r="L275">
        <v>8</v>
      </c>
      <c r="M275">
        <v>31</v>
      </c>
      <c r="N275">
        <v>22</v>
      </c>
      <c r="O275">
        <v>29</v>
      </c>
      <c r="P275">
        <v>10</v>
      </c>
      <c r="Q275">
        <v>3.0199999809999998</v>
      </c>
      <c r="R275">
        <v>100</v>
      </c>
      <c r="S275">
        <v>8</v>
      </c>
      <c r="T275">
        <v>133</v>
      </c>
      <c r="U275">
        <v>2</v>
      </c>
      <c r="V275">
        <v>100</v>
      </c>
      <c r="W275">
        <v>706.1423049</v>
      </c>
      <c r="X275">
        <v>-121.1423049</v>
      </c>
      <c r="Y275">
        <v>20.708086309999999</v>
      </c>
    </row>
    <row r="276" spans="1:25" x14ac:dyDescent="0.35">
      <c r="A276">
        <v>3784</v>
      </c>
      <c r="B276">
        <v>620</v>
      </c>
      <c r="C276">
        <v>859</v>
      </c>
      <c r="D276">
        <v>801</v>
      </c>
      <c r="E276">
        <v>58</v>
      </c>
      <c r="F276">
        <v>28.359375</v>
      </c>
      <c r="G276">
        <v>1</v>
      </c>
      <c r="H276">
        <v>0</v>
      </c>
      <c r="I276">
        <v>9</v>
      </c>
      <c r="J276">
        <v>21</v>
      </c>
      <c r="K276">
        <v>33</v>
      </c>
      <c r="L276">
        <v>0</v>
      </c>
      <c r="M276">
        <v>7</v>
      </c>
      <c r="N276">
        <v>17</v>
      </c>
      <c r="O276">
        <v>35</v>
      </c>
      <c r="P276">
        <v>42</v>
      </c>
      <c r="Q276">
        <v>4.1199998860000004</v>
      </c>
      <c r="R276">
        <v>100</v>
      </c>
      <c r="S276">
        <v>0</v>
      </c>
      <c r="T276">
        <v>406</v>
      </c>
      <c r="U276">
        <v>1</v>
      </c>
      <c r="V276">
        <v>101</v>
      </c>
      <c r="W276">
        <v>815.47084519999999</v>
      </c>
      <c r="X276">
        <v>43.529154839999997</v>
      </c>
      <c r="Y276">
        <v>5.0674219840000001</v>
      </c>
    </row>
    <row r="277" spans="1:25" x14ac:dyDescent="0.35">
      <c r="A277">
        <v>3754</v>
      </c>
      <c r="B277">
        <v>620</v>
      </c>
      <c r="C277">
        <v>732</v>
      </c>
      <c r="D277">
        <v>672</v>
      </c>
      <c r="E277">
        <v>60</v>
      </c>
      <c r="F277">
        <v>63</v>
      </c>
      <c r="G277">
        <v>8</v>
      </c>
      <c r="H277">
        <v>0</v>
      </c>
      <c r="I277">
        <v>37</v>
      </c>
      <c r="J277">
        <v>19</v>
      </c>
      <c r="K277">
        <v>30</v>
      </c>
      <c r="L277">
        <v>16</v>
      </c>
      <c r="M277">
        <v>36</v>
      </c>
      <c r="N277">
        <v>24</v>
      </c>
      <c r="O277">
        <v>22</v>
      </c>
      <c r="P277">
        <v>2</v>
      </c>
      <c r="Q277">
        <v>2.5899999139999998</v>
      </c>
      <c r="R277">
        <v>100</v>
      </c>
      <c r="S277">
        <v>9</v>
      </c>
      <c r="T277">
        <v>292</v>
      </c>
      <c r="U277">
        <v>2</v>
      </c>
      <c r="V277">
        <v>100</v>
      </c>
      <c r="W277">
        <v>669.18805810000003</v>
      </c>
      <c r="X277">
        <v>62.811941859999997</v>
      </c>
      <c r="Y277">
        <v>8.5808663739999993</v>
      </c>
    </row>
    <row r="278" spans="1:25" x14ac:dyDescent="0.35">
      <c r="A278">
        <v>3196</v>
      </c>
      <c r="B278">
        <v>621</v>
      </c>
      <c r="C278">
        <v>799</v>
      </c>
      <c r="D278">
        <v>762</v>
      </c>
      <c r="E278">
        <v>37</v>
      </c>
      <c r="F278">
        <v>28.359375</v>
      </c>
      <c r="G278">
        <v>8</v>
      </c>
      <c r="H278">
        <v>0</v>
      </c>
      <c r="I278">
        <v>12</v>
      </c>
      <c r="J278">
        <v>19</v>
      </c>
      <c r="K278">
        <v>32</v>
      </c>
      <c r="L278">
        <v>15</v>
      </c>
      <c r="M278">
        <v>43</v>
      </c>
      <c r="N278">
        <v>21</v>
      </c>
      <c r="O278">
        <v>16</v>
      </c>
      <c r="P278">
        <v>5</v>
      </c>
      <c r="Q278">
        <v>2.539999962</v>
      </c>
      <c r="R278">
        <v>98</v>
      </c>
      <c r="S278">
        <v>3</v>
      </c>
      <c r="T278">
        <v>560</v>
      </c>
      <c r="U278">
        <v>1</v>
      </c>
      <c r="V278">
        <v>100</v>
      </c>
      <c r="W278">
        <v>798.20787229999996</v>
      </c>
      <c r="X278">
        <v>0.79212770200000004</v>
      </c>
      <c r="Y278">
        <v>9.9139887999999995E-2</v>
      </c>
    </row>
    <row r="279" spans="1:25" x14ac:dyDescent="0.35">
      <c r="A279">
        <v>3203</v>
      </c>
      <c r="B279">
        <v>621</v>
      </c>
      <c r="C279">
        <v>845</v>
      </c>
      <c r="D279">
        <v>799</v>
      </c>
      <c r="E279">
        <v>46</v>
      </c>
      <c r="F279">
        <v>28.359375</v>
      </c>
      <c r="G279">
        <v>4</v>
      </c>
      <c r="H279">
        <v>0</v>
      </c>
      <c r="I279">
        <v>12</v>
      </c>
      <c r="J279">
        <v>19</v>
      </c>
      <c r="K279">
        <v>30</v>
      </c>
      <c r="L279">
        <v>6</v>
      </c>
      <c r="M279">
        <v>25</v>
      </c>
      <c r="N279">
        <v>27</v>
      </c>
      <c r="O279">
        <v>35</v>
      </c>
      <c r="P279">
        <v>9</v>
      </c>
      <c r="Q279">
        <v>3.1600000860000002</v>
      </c>
      <c r="R279">
        <v>97</v>
      </c>
      <c r="S279">
        <v>6</v>
      </c>
      <c r="T279">
        <v>410</v>
      </c>
      <c r="U279">
        <v>1</v>
      </c>
      <c r="V279">
        <v>102</v>
      </c>
      <c r="W279">
        <v>804.51276740000003</v>
      </c>
      <c r="X279">
        <v>40.48723262</v>
      </c>
      <c r="Y279">
        <v>4.7913884749999998</v>
      </c>
    </row>
    <row r="280" spans="1:25" x14ac:dyDescent="0.35">
      <c r="A280">
        <v>3200</v>
      </c>
      <c r="B280">
        <v>621</v>
      </c>
      <c r="C280">
        <v>854</v>
      </c>
      <c r="D280">
        <v>854</v>
      </c>
      <c r="E280">
        <v>0</v>
      </c>
      <c r="F280">
        <v>28.359375</v>
      </c>
      <c r="G280">
        <v>1</v>
      </c>
      <c r="H280">
        <v>0</v>
      </c>
      <c r="I280">
        <v>13</v>
      </c>
      <c r="J280">
        <v>19</v>
      </c>
      <c r="K280">
        <v>32</v>
      </c>
      <c r="L280">
        <v>4</v>
      </c>
      <c r="M280">
        <v>31</v>
      </c>
      <c r="N280">
        <v>25</v>
      </c>
      <c r="O280">
        <v>36</v>
      </c>
      <c r="P280">
        <v>4</v>
      </c>
      <c r="Q280">
        <v>3.039999962</v>
      </c>
      <c r="R280">
        <v>97</v>
      </c>
      <c r="S280">
        <v>0</v>
      </c>
      <c r="T280">
        <v>586</v>
      </c>
      <c r="U280">
        <v>1</v>
      </c>
      <c r="V280">
        <v>100</v>
      </c>
      <c r="W280">
        <v>802.02337050000006</v>
      </c>
      <c r="X280">
        <v>51.976629539999998</v>
      </c>
      <c r="Y280">
        <v>6.0862563859999996</v>
      </c>
    </row>
    <row r="281" spans="1:25" x14ac:dyDescent="0.35">
      <c r="A281">
        <v>3184</v>
      </c>
      <c r="B281">
        <v>621</v>
      </c>
      <c r="C281">
        <v>790</v>
      </c>
      <c r="D281">
        <v>758</v>
      </c>
      <c r="E281">
        <v>32</v>
      </c>
      <c r="F281">
        <v>28.359375</v>
      </c>
      <c r="G281">
        <v>15</v>
      </c>
      <c r="H281">
        <v>0</v>
      </c>
      <c r="I281">
        <v>17</v>
      </c>
      <c r="J281">
        <v>19</v>
      </c>
      <c r="K281">
        <v>32</v>
      </c>
      <c r="L281">
        <v>16</v>
      </c>
      <c r="M281">
        <v>27</v>
      </c>
      <c r="N281">
        <v>23</v>
      </c>
      <c r="O281">
        <v>29</v>
      </c>
      <c r="P281">
        <v>6</v>
      </c>
      <c r="Q281">
        <v>2.8199999330000001</v>
      </c>
      <c r="R281">
        <v>95</v>
      </c>
      <c r="S281">
        <v>7</v>
      </c>
      <c r="T281">
        <v>539</v>
      </c>
      <c r="U281">
        <v>1</v>
      </c>
      <c r="V281">
        <v>101</v>
      </c>
      <c r="W281">
        <v>801.35637710000003</v>
      </c>
      <c r="X281">
        <v>-11.356377070000001</v>
      </c>
      <c r="Y281">
        <v>1.4375160840000001</v>
      </c>
    </row>
    <row r="282" spans="1:25" x14ac:dyDescent="0.35">
      <c r="A282">
        <v>3202</v>
      </c>
      <c r="B282">
        <v>621</v>
      </c>
      <c r="C282">
        <v>839</v>
      </c>
      <c r="D282">
        <v>810</v>
      </c>
      <c r="E282">
        <v>29</v>
      </c>
      <c r="F282">
        <v>28.359375</v>
      </c>
      <c r="G282">
        <v>3</v>
      </c>
      <c r="H282">
        <v>0</v>
      </c>
      <c r="I282">
        <v>17</v>
      </c>
      <c r="J282">
        <v>17</v>
      </c>
      <c r="K282">
        <v>30</v>
      </c>
      <c r="L282">
        <v>8</v>
      </c>
      <c r="M282">
        <v>20</v>
      </c>
      <c r="N282">
        <v>24</v>
      </c>
      <c r="O282">
        <v>39</v>
      </c>
      <c r="P282">
        <v>9</v>
      </c>
      <c r="Q282">
        <v>3.2300000190000002</v>
      </c>
      <c r="R282">
        <v>100</v>
      </c>
      <c r="S282">
        <v>8</v>
      </c>
      <c r="T282">
        <v>203</v>
      </c>
      <c r="U282">
        <v>1</v>
      </c>
      <c r="V282">
        <v>100</v>
      </c>
      <c r="W282">
        <v>810.07715180000002</v>
      </c>
      <c r="X282">
        <v>28.922848160000001</v>
      </c>
      <c r="Y282">
        <v>3.4473001390000002</v>
      </c>
    </row>
    <row r="283" spans="1:25" x14ac:dyDescent="0.35">
      <c r="A283">
        <v>3187</v>
      </c>
      <c r="B283">
        <v>621</v>
      </c>
      <c r="C283">
        <v>689</v>
      </c>
      <c r="D283">
        <v>682</v>
      </c>
      <c r="E283">
        <v>7</v>
      </c>
      <c r="F283">
        <v>51</v>
      </c>
      <c r="G283">
        <v>36</v>
      </c>
      <c r="H283">
        <v>0</v>
      </c>
      <c r="I283">
        <v>13</v>
      </c>
      <c r="J283">
        <v>19</v>
      </c>
      <c r="K283">
        <v>32</v>
      </c>
      <c r="L283">
        <v>31</v>
      </c>
      <c r="M283">
        <v>25</v>
      </c>
      <c r="N283">
        <v>16</v>
      </c>
      <c r="O283">
        <v>23</v>
      </c>
      <c r="P283">
        <v>5</v>
      </c>
      <c r="Q283">
        <v>2.4700000289999999</v>
      </c>
      <c r="R283">
        <v>90</v>
      </c>
      <c r="S283">
        <v>10</v>
      </c>
      <c r="T283">
        <v>519</v>
      </c>
      <c r="U283">
        <v>2</v>
      </c>
      <c r="V283">
        <v>100</v>
      </c>
      <c r="W283">
        <v>708.62532820000001</v>
      </c>
      <c r="X283">
        <v>-19.625328230000001</v>
      </c>
      <c r="Y283">
        <v>2.8483785529999999</v>
      </c>
    </row>
    <row r="284" spans="1:25" x14ac:dyDescent="0.35">
      <c r="A284">
        <v>3193</v>
      </c>
      <c r="B284">
        <v>621</v>
      </c>
      <c r="C284">
        <v>841</v>
      </c>
      <c r="D284">
        <v>840</v>
      </c>
      <c r="E284">
        <v>1</v>
      </c>
      <c r="F284">
        <v>28.359375</v>
      </c>
      <c r="G284">
        <v>5</v>
      </c>
      <c r="H284">
        <v>0</v>
      </c>
      <c r="I284">
        <v>17</v>
      </c>
      <c r="J284">
        <v>19</v>
      </c>
      <c r="K284">
        <v>31</v>
      </c>
      <c r="L284">
        <v>3</v>
      </c>
      <c r="M284">
        <v>23</v>
      </c>
      <c r="N284">
        <v>24</v>
      </c>
      <c r="O284">
        <v>35</v>
      </c>
      <c r="P284">
        <v>16</v>
      </c>
      <c r="Q284">
        <v>3.3900001049999999</v>
      </c>
      <c r="R284">
        <v>97</v>
      </c>
      <c r="S284">
        <v>3</v>
      </c>
      <c r="T284">
        <v>510</v>
      </c>
      <c r="U284">
        <v>1</v>
      </c>
      <c r="V284">
        <v>101</v>
      </c>
      <c r="W284">
        <v>805.34256640000001</v>
      </c>
      <c r="X284">
        <v>35.657433640000001</v>
      </c>
      <c r="Y284">
        <v>4.2398850939999999</v>
      </c>
    </row>
    <row r="285" spans="1:25" x14ac:dyDescent="0.35">
      <c r="A285">
        <v>4132</v>
      </c>
      <c r="B285">
        <v>627</v>
      </c>
      <c r="C285">
        <v>493</v>
      </c>
      <c r="D285">
        <v>471</v>
      </c>
      <c r="E285">
        <v>22</v>
      </c>
      <c r="F285">
        <v>94</v>
      </c>
      <c r="G285">
        <v>41</v>
      </c>
      <c r="H285">
        <v>1</v>
      </c>
      <c r="I285">
        <v>33</v>
      </c>
      <c r="J285">
        <v>20</v>
      </c>
      <c r="K285">
        <v>32</v>
      </c>
      <c r="L285">
        <v>53</v>
      </c>
      <c r="M285">
        <v>27</v>
      </c>
      <c r="N285">
        <v>15</v>
      </c>
      <c r="O285">
        <v>4</v>
      </c>
      <c r="P285">
        <v>1</v>
      </c>
      <c r="Q285">
        <v>1.710000038</v>
      </c>
      <c r="R285">
        <v>73</v>
      </c>
      <c r="S285">
        <v>29</v>
      </c>
      <c r="T285">
        <v>590</v>
      </c>
      <c r="U285">
        <v>3</v>
      </c>
      <c r="V285">
        <v>100</v>
      </c>
      <c r="W285">
        <v>489.39498070000002</v>
      </c>
      <c r="X285">
        <v>3.605019274</v>
      </c>
      <c r="Y285">
        <v>0.73124123200000002</v>
      </c>
    </row>
    <row r="286" spans="1:25" x14ac:dyDescent="0.35">
      <c r="A286">
        <v>4128</v>
      </c>
      <c r="B286">
        <v>627</v>
      </c>
      <c r="C286">
        <v>643</v>
      </c>
      <c r="D286">
        <v>622</v>
      </c>
      <c r="E286">
        <v>21</v>
      </c>
      <c r="F286">
        <v>82</v>
      </c>
      <c r="G286">
        <v>24</v>
      </c>
      <c r="H286">
        <v>1</v>
      </c>
      <c r="I286">
        <v>19</v>
      </c>
      <c r="J286">
        <v>20</v>
      </c>
      <c r="K286">
        <v>27</v>
      </c>
      <c r="L286">
        <v>30</v>
      </c>
      <c r="M286">
        <v>35</v>
      </c>
      <c r="N286">
        <v>22</v>
      </c>
      <c r="O286">
        <v>9</v>
      </c>
      <c r="P286">
        <v>4</v>
      </c>
      <c r="Q286">
        <v>2.2300000190000002</v>
      </c>
      <c r="R286">
        <v>85</v>
      </c>
      <c r="S286">
        <v>18</v>
      </c>
      <c r="T286">
        <v>522</v>
      </c>
      <c r="U286">
        <v>3</v>
      </c>
      <c r="V286">
        <v>100</v>
      </c>
      <c r="W286">
        <v>546.54166540000006</v>
      </c>
      <c r="X286">
        <v>96.458334629999996</v>
      </c>
      <c r="Y286">
        <v>15.00129621</v>
      </c>
    </row>
    <row r="287" spans="1:25" x14ac:dyDescent="0.35">
      <c r="A287">
        <v>4131</v>
      </c>
      <c r="B287">
        <v>627</v>
      </c>
      <c r="C287">
        <v>698</v>
      </c>
      <c r="D287">
        <v>686</v>
      </c>
      <c r="E287">
        <v>12</v>
      </c>
      <c r="F287">
        <v>62</v>
      </c>
      <c r="G287">
        <v>29</v>
      </c>
      <c r="H287">
        <v>1</v>
      </c>
      <c r="I287">
        <v>15</v>
      </c>
      <c r="J287">
        <v>20</v>
      </c>
      <c r="K287">
        <v>32</v>
      </c>
      <c r="L287">
        <v>19</v>
      </c>
      <c r="M287">
        <v>33</v>
      </c>
      <c r="N287">
        <v>22</v>
      </c>
      <c r="O287">
        <v>19</v>
      </c>
      <c r="P287">
        <v>7</v>
      </c>
      <c r="Q287">
        <v>2.619999886</v>
      </c>
      <c r="R287">
        <v>98</v>
      </c>
      <c r="S287">
        <v>0</v>
      </c>
      <c r="T287">
        <v>583</v>
      </c>
      <c r="U287">
        <v>2</v>
      </c>
      <c r="V287">
        <v>100</v>
      </c>
      <c r="W287">
        <v>640.00486220000005</v>
      </c>
      <c r="X287">
        <v>57.995137810000003</v>
      </c>
      <c r="Y287">
        <v>8.3087589990000001</v>
      </c>
    </row>
    <row r="288" spans="1:25" x14ac:dyDescent="0.35">
      <c r="A288">
        <v>4173</v>
      </c>
      <c r="B288">
        <v>627</v>
      </c>
      <c r="C288">
        <v>486</v>
      </c>
      <c r="D288">
        <v>476</v>
      </c>
      <c r="E288">
        <v>10</v>
      </c>
      <c r="F288">
        <v>95</v>
      </c>
      <c r="G288">
        <v>40</v>
      </c>
      <c r="H288">
        <v>1</v>
      </c>
      <c r="I288">
        <v>24</v>
      </c>
      <c r="J288">
        <v>20</v>
      </c>
      <c r="K288">
        <v>34</v>
      </c>
      <c r="L288">
        <v>55</v>
      </c>
      <c r="M288">
        <v>31</v>
      </c>
      <c r="N288">
        <v>12</v>
      </c>
      <c r="O288">
        <v>2</v>
      </c>
      <c r="P288">
        <v>0</v>
      </c>
      <c r="Q288">
        <v>1.6100000139999999</v>
      </c>
      <c r="R288">
        <v>87</v>
      </c>
      <c r="S288">
        <v>15</v>
      </c>
      <c r="T288">
        <v>645</v>
      </c>
      <c r="U288">
        <v>3</v>
      </c>
      <c r="V288">
        <v>100</v>
      </c>
      <c r="W288">
        <v>500.14599449999997</v>
      </c>
      <c r="X288">
        <v>-14.14599449</v>
      </c>
      <c r="Y288">
        <v>2.9106984549999999</v>
      </c>
    </row>
    <row r="289" spans="1:25" x14ac:dyDescent="0.35">
      <c r="A289">
        <v>4167</v>
      </c>
      <c r="B289">
        <v>627</v>
      </c>
      <c r="C289">
        <v>612</v>
      </c>
      <c r="D289">
        <v>551</v>
      </c>
      <c r="E289">
        <v>61</v>
      </c>
      <c r="F289">
        <v>75</v>
      </c>
      <c r="G289">
        <v>26</v>
      </c>
      <c r="H289">
        <v>0</v>
      </c>
      <c r="I289">
        <v>16</v>
      </c>
      <c r="J289">
        <v>20</v>
      </c>
      <c r="K289">
        <v>32</v>
      </c>
      <c r="L289">
        <v>28</v>
      </c>
      <c r="M289">
        <v>24</v>
      </c>
      <c r="N289">
        <v>34</v>
      </c>
      <c r="O289">
        <v>11</v>
      </c>
      <c r="P289">
        <v>3</v>
      </c>
      <c r="Q289">
        <v>2.380000114</v>
      </c>
      <c r="R289">
        <v>100</v>
      </c>
      <c r="S289">
        <v>5</v>
      </c>
      <c r="T289">
        <v>277</v>
      </c>
      <c r="U289">
        <v>2</v>
      </c>
      <c r="V289">
        <v>100</v>
      </c>
      <c r="W289">
        <v>627.66051949999996</v>
      </c>
      <c r="X289">
        <v>-15.660519519999999</v>
      </c>
      <c r="Y289">
        <v>2.5589084180000001</v>
      </c>
    </row>
    <row r="290" spans="1:25" x14ac:dyDescent="0.35">
      <c r="A290">
        <v>4140</v>
      </c>
      <c r="B290">
        <v>627</v>
      </c>
      <c r="C290">
        <v>630</v>
      </c>
      <c r="D290">
        <v>550</v>
      </c>
      <c r="E290">
        <v>80</v>
      </c>
      <c r="F290">
        <v>67</v>
      </c>
      <c r="G290">
        <v>21</v>
      </c>
      <c r="H290">
        <v>1</v>
      </c>
      <c r="I290">
        <v>21</v>
      </c>
      <c r="J290">
        <v>20</v>
      </c>
      <c r="K290">
        <v>32</v>
      </c>
      <c r="L290">
        <v>25</v>
      </c>
      <c r="M290">
        <v>28</v>
      </c>
      <c r="N290">
        <v>30</v>
      </c>
      <c r="O290">
        <v>12</v>
      </c>
      <c r="P290">
        <v>4</v>
      </c>
      <c r="Q290">
        <v>2.420000076</v>
      </c>
      <c r="R290">
        <v>85</v>
      </c>
      <c r="S290">
        <v>13</v>
      </c>
      <c r="T290">
        <v>607</v>
      </c>
      <c r="U290">
        <v>2</v>
      </c>
      <c r="V290">
        <v>99</v>
      </c>
      <c r="W290">
        <v>607.57887730000004</v>
      </c>
      <c r="X290">
        <v>22.421122650000001</v>
      </c>
      <c r="Y290">
        <v>3.558908357</v>
      </c>
    </row>
    <row r="291" spans="1:25" x14ac:dyDescent="0.35">
      <c r="A291">
        <v>4145</v>
      </c>
      <c r="B291">
        <v>627</v>
      </c>
      <c r="C291">
        <v>525</v>
      </c>
      <c r="D291">
        <v>519</v>
      </c>
      <c r="E291">
        <v>6</v>
      </c>
      <c r="F291">
        <v>78</v>
      </c>
      <c r="G291">
        <v>18</v>
      </c>
      <c r="H291">
        <v>1</v>
      </c>
      <c r="I291">
        <v>25</v>
      </c>
      <c r="J291">
        <v>20</v>
      </c>
      <c r="K291">
        <v>31</v>
      </c>
      <c r="L291">
        <v>23</v>
      </c>
      <c r="M291">
        <v>32</v>
      </c>
      <c r="N291">
        <v>30</v>
      </c>
      <c r="O291">
        <v>10</v>
      </c>
      <c r="P291">
        <v>4</v>
      </c>
      <c r="Q291">
        <v>2.4000000950000002</v>
      </c>
      <c r="R291">
        <v>86</v>
      </c>
      <c r="S291">
        <v>14</v>
      </c>
      <c r="T291">
        <v>439</v>
      </c>
      <c r="U291">
        <v>2</v>
      </c>
      <c r="V291">
        <v>99</v>
      </c>
      <c r="W291">
        <v>564.45177030000002</v>
      </c>
      <c r="X291">
        <v>-39.451770320000001</v>
      </c>
      <c r="Y291">
        <v>7.5146229179999997</v>
      </c>
    </row>
    <row r="292" spans="1:25" x14ac:dyDescent="0.35">
      <c r="A292">
        <v>4143</v>
      </c>
      <c r="B292">
        <v>627</v>
      </c>
      <c r="C292">
        <v>485</v>
      </c>
      <c r="D292">
        <v>448</v>
      </c>
      <c r="E292">
        <v>37</v>
      </c>
      <c r="F292">
        <v>94</v>
      </c>
      <c r="G292">
        <v>40</v>
      </c>
      <c r="H292">
        <v>1</v>
      </c>
      <c r="I292">
        <v>37</v>
      </c>
      <c r="J292">
        <v>19</v>
      </c>
      <c r="K292">
        <v>32</v>
      </c>
      <c r="L292">
        <v>60</v>
      </c>
      <c r="M292">
        <v>23</v>
      </c>
      <c r="N292">
        <v>14</v>
      </c>
      <c r="O292">
        <v>3</v>
      </c>
      <c r="P292">
        <v>1</v>
      </c>
      <c r="Q292">
        <v>1.6100000139999999</v>
      </c>
      <c r="R292">
        <v>76</v>
      </c>
      <c r="S292">
        <v>18</v>
      </c>
      <c r="T292">
        <v>583</v>
      </c>
      <c r="U292">
        <v>3</v>
      </c>
      <c r="V292">
        <v>101</v>
      </c>
      <c r="W292">
        <v>494.54446569999999</v>
      </c>
      <c r="X292">
        <v>-9.5444656899999991</v>
      </c>
      <c r="Y292">
        <v>1.9679310699999999</v>
      </c>
    </row>
    <row r="293" spans="1:25" x14ac:dyDescent="0.35">
      <c r="A293">
        <v>4136</v>
      </c>
      <c r="B293">
        <v>627</v>
      </c>
      <c r="C293">
        <v>474</v>
      </c>
      <c r="D293">
        <v>437</v>
      </c>
      <c r="E293">
        <v>37</v>
      </c>
      <c r="F293">
        <v>92</v>
      </c>
      <c r="G293">
        <v>34</v>
      </c>
      <c r="H293">
        <v>1</v>
      </c>
      <c r="I293">
        <v>28</v>
      </c>
      <c r="J293">
        <v>20</v>
      </c>
      <c r="K293">
        <v>31</v>
      </c>
      <c r="L293">
        <v>48</v>
      </c>
      <c r="M293">
        <v>31</v>
      </c>
      <c r="N293">
        <v>17</v>
      </c>
      <c r="O293">
        <v>3</v>
      </c>
      <c r="P293">
        <v>0</v>
      </c>
      <c r="Q293">
        <v>1.769999981</v>
      </c>
      <c r="R293">
        <v>81</v>
      </c>
      <c r="S293">
        <v>19</v>
      </c>
      <c r="T293">
        <v>470</v>
      </c>
      <c r="U293">
        <v>3</v>
      </c>
      <c r="V293">
        <v>99</v>
      </c>
      <c r="W293">
        <v>504.79280360000001</v>
      </c>
      <c r="X293">
        <v>-30.79280357</v>
      </c>
      <c r="Y293">
        <v>6.4963720609999998</v>
      </c>
    </row>
    <row r="294" spans="1:25" x14ac:dyDescent="0.35">
      <c r="A294">
        <v>4488</v>
      </c>
      <c r="B294">
        <v>630</v>
      </c>
      <c r="C294">
        <v>521</v>
      </c>
      <c r="D294">
        <v>568</v>
      </c>
      <c r="E294">
        <v>-47</v>
      </c>
      <c r="F294">
        <v>97</v>
      </c>
      <c r="G294">
        <v>77</v>
      </c>
      <c r="H294">
        <v>0</v>
      </c>
      <c r="I294">
        <v>14</v>
      </c>
      <c r="J294">
        <v>19</v>
      </c>
      <c r="K294">
        <v>29.68359375</v>
      </c>
      <c r="L294">
        <v>61</v>
      </c>
      <c r="M294">
        <v>18</v>
      </c>
      <c r="N294">
        <v>15</v>
      </c>
      <c r="O294">
        <v>4</v>
      </c>
      <c r="P294">
        <v>1</v>
      </c>
      <c r="Q294">
        <v>1.6799999480000001</v>
      </c>
      <c r="R294">
        <v>79</v>
      </c>
      <c r="S294">
        <v>4</v>
      </c>
      <c r="T294">
        <v>210</v>
      </c>
      <c r="U294">
        <v>3</v>
      </c>
      <c r="V294">
        <v>99</v>
      </c>
      <c r="W294">
        <v>520.4590978</v>
      </c>
      <c r="X294">
        <v>0.54090219799999995</v>
      </c>
      <c r="Y294">
        <v>0.10382</v>
      </c>
    </row>
    <row r="295" spans="1:25" x14ac:dyDescent="0.35">
      <c r="A295">
        <v>4576</v>
      </c>
      <c r="B295">
        <v>630</v>
      </c>
      <c r="C295">
        <v>801</v>
      </c>
      <c r="D295">
        <v>762</v>
      </c>
      <c r="E295">
        <v>39</v>
      </c>
      <c r="F295">
        <v>28.359375</v>
      </c>
      <c r="G295">
        <v>18</v>
      </c>
      <c r="H295">
        <v>0</v>
      </c>
      <c r="I295">
        <v>14</v>
      </c>
      <c r="J295">
        <v>20</v>
      </c>
      <c r="K295">
        <v>30</v>
      </c>
      <c r="L295">
        <v>7</v>
      </c>
      <c r="M295">
        <v>22</v>
      </c>
      <c r="N295">
        <v>29</v>
      </c>
      <c r="O295">
        <v>33</v>
      </c>
      <c r="P295">
        <v>9</v>
      </c>
      <c r="Q295">
        <v>3.1500000950000002</v>
      </c>
      <c r="R295">
        <v>98</v>
      </c>
      <c r="S295">
        <v>0</v>
      </c>
      <c r="T295">
        <v>548</v>
      </c>
      <c r="U295">
        <v>1</v>
      </c>
      <c r="V295">
        <v>100</v>
      </c>
      <c r="W295">
        <v>806.92076150000003</v>
      </c>
      <c r="X295">
        <v>-5.9207615169999999</v>
      </c>
      <c r="Y295">
        <v>0.73917122599999996</v>
      </c>
    </row>
    <row r="296" spans="1:25" x14ac:dyDescent="0.35">
      <c r="A296">
        <v>4506</v>
      </c>
      <c r="B296">
        <v>630</v>
      </c>
      <c r="C296">
        <v>709</v>
      </c>
      <c r="D296">
        <v>619</v>
      </c>
      <c r="E296">
        <v>90</v>
      </c>
      <c r="F296">
        <v>59</v>
      </c>
      <c r="G296">
        <v>17</v>
      </c>
      <c r="H296">
        <v>0</v>
      </c>
      <c r="I296">
        <v>20</v>
      </c>
      <c r="J296">
        <v>16</v>
      </c>
      <c r="K296">
        <v>33</v>
      </c>
      <c r="L296">
        <v>10</v>
      </c>
      <c r="M296">
        <v>25</v>
      </c>
      <c r="N296">
        <v>36</v>
      </c>
      <c r="O296">
        <v>20</v>
      </c>
      <c r="P296">
        <v>9</v>
      </c>
      <c r="Q296">
        <v>2.9400000569999998</v>
      </c>
      <c r="R296">
        <v>100</v>
      </c>
      <c r="S296">
        <v>0</v>
      </c>
      <c r="T296">
        <v>135</v>
      </c>
      <c r="U296">
        <v>2</v>
      </c>
      <c r="V296">
        <v>100</v>
      </c>
      <c r="W296">
        <v>689.25406329999998</v>
      </c>
      <c r="X296">
        <v>19.745936690000001</v>
      </c>
      <c r="Y296">
        <v>2.785040435</v>
      </c>
    </row>
    <row r="297" spans="1:25" x14ac:dyDescent="0.35">
      <c r="A297">
        <v>4554</v>
      </c>
      <c r="B297">
        <v>630</v>
      </c>
      <c r="C297">
        <v>836</v>
      </c>
      <c r="D297">
        <v>785</v>
      </c>
      <c r="E297">
        <v>51</v>
      </c>
      <c r="F297">
        <v>28.359375</v>
      </c>
      <c r="G297">
        <v>27</v>
      </c>
      <c r="H297">
        <v>0</v>
      </c>
      <c r="I297">
        <v>17</v>
      </c>
      <c r="J297">
        <v>19</v>
      </c>
      <c r="K297">
        <v>32</v>
      </c>
      <c r="L297">
        <v>19</v>
      </c>
      <c r="M297">
        <v>13</v>
      </c>
      <c r="N297">
        <v>8</v>
      </c>
      <c r="O297">
        <v>26</v>
      </c>
      <c r="P297">
        <v>33</v>
      </c>
      <c r="Q297">
        <v>3.4100000860000002</v>
      </c>
      <c r="R297">
        <v>100</v>
      </c>
      <c r="S297">
        <v>0</v>
      </c>
      <c r="T297">
        <v>231</v>
      </c>
      <c r="U297">
        <v>1</v>
      </c>
      <c r="V297">
        <v>99</v>
      </c>
      <c r="W297">
        <v>812.98144820000005</v>
      </c>
      <c r="X297">
        <v>23.018551760000001</v>
      </c>
      <c r="Y297">
        <v>2.7534152820000002</v>
      </c>
    </row>
    <row r="298" spans="1:25" x14ac:dyDescent="0.35">
      <c r="A298">
        <v>4518</v>
      </c>
      <c r="B298">
        <v>630</v>
      </c>
      <c r="C298">
        <v>769</v>
      </c>
      <c r="D298">
        <v>723</v>
      </c>
      <c r="E298">
        <v>46</v>
      </c>
      <c r="F298">
        <v>47</v>
      </c>
      <c r="G298">
        <v>6</v>
      </c>
      <c r="H298">
        <v>0</v>
      </c>
      <c r="I298">
        <v>13</v>
      </c>
      <c r="J298">
        <v>19</v>
      </c>
      <c r="K298">
        <v>25</v>
      </c>
      <c r="L298">
        <v>7</v>
      </c>
      <c r="M298">
        <v>18</v>
      </c>
      <c r="N298">
        <v>36</v>
      </c>
      <c r="O298">
        <v>20</v>
      </c>
      <c r="P298">
        <v>19</v>
      </c>
      <c r="Q298">
        <v>3.25</v>
      </c>
      <c r="R298">
        <v>96</v>
      </c>
      <c r="S298">
        <v>4</v>
      </c>
      <c r="T298">
        <v>295</v>
      </c>
      <c r="U298">
        <v>2</v>
      </c>
      <c r="V298">
        <v>100</v>
      </c>
      <c r="W298">
        <v>734.01150949999999</v>
      </c>
      <c r="X298">
        <v>34.988490509999998</v>
      </c>
      <c r="Y298">
        <v>4.5498687269999998</v>
      </c>
    </row>
    <row r="299" spans="1:25" x14ac:dyDescent="0.35">
      <c r="A299">
        <v>4486</v>
      </c>
      <c r="B299">
        <v>630</v>
      </c>
      <c r="C299">
        <v>706</v>
      </c>
      <c r="D299">
        <v>701</v>
      </c>
      <c r="E299">
        <v>5</v>
      </c>
      <c r="F299">
        <v>62</v>
      </c>
      <c r="G299">
        <v>15</v>
      </c>
      <c r="H299">
        <v>0</v>
      </c>
      <c r="I299">
        <v>13</v>
      </c>
      <c r="J299">
        <v>21</v>
      </c>
      <c r="K299">
        <v>28</v>
      </c>
      <c r="L299">
        <v>12</v>
      </c>
      <c r="M299">
        <v>27</v>
      </c>
      <c r="N299">
        <v>27</v>
      </c>
      <c r="O299">
        <v>29</v>
      </c>
      <c r="P299">
        <v>6</v>
      </c>
      <c r="Q299">
        <v>2.9000000950000002</v>
      </c>
      <c r="R299">
        <v>100</v>
      </c>
      <c r="S299">
        <v>2</v>
      </c>
      <c r="T299">
        <v>645</v>
      </c>
      <c r="U299">
        <v>2</v>
      </c>
      <c r="V299">
        <v>101</v>
      </c>
      <c r="W299">
        <v>676.79768120000006</v>
      </c>
      <c r="X299">
        <v>29.202318770000002</v>
      </c>
      <c r="Y299">
        <v>4.1363057750000003</v>
      </c>
    </row>
    <row r="300" spans="1:25" x14ac:dyDescent="0.35">
      <c r="A300">
        <v>4537</v>
      </c>
      <c r="B300">
        <v>630</v>
      </c>
      <c r="C300">
        <v>655</v>
      </c>
      <c r="D300">
        <v>614</v>
      </c>
      <c r="E300">
        <v>41</v>
      </c>
      <c r="F300">
        <v>78</v>
      </c>
      <c r="G300">
        <v>27</v>
      </c>
      <c r="H300">
        <v>0</v>
      </c>
      <c r="I300">
        <v>16</v>
      </c>
      <c r="J300">
        <v>19</v>
      </c>
      <c r="K300">
        <v>32</v>
      </c>
      <c r="L300">
        <v>21</v>
      </c>
      <c r="M300">
        <v>26</v>
      </c>
      <c r="N300">
        <v>32</v>
      </c>
      <c r="O300">
        <v>16</v>
      </c>
      <c r="P300">
        <v>7</v>
      </c>
      <c r="Q300">
        <v>2.619999886</v>
      </c>
      <c r="R300">
        <v>100</v>
      </c>
      <c r="S300">
        <v>0</v>
      </c>
      <c r="T300">
        <v>438</v>
      </c>
      <c r="U300">
        <v>2</v>
      </c>
      <c r="V300">
        <v>102</v>
      </c>
      <c r="W300">
        <v>615.20413740000004</v>
      </c>
      <c r="X300">
        <v>39.795862569999997</v>
      </c>
      <c r="Y300">
        <v>6.0757042090000004</v>
      </c>
    </row>
    <row r="301" spans="1:25" x14ac:dyDescent="0.35">
      <c r="A301">
        <v>4585</v>
      </c>
      <c r="B301">
        <v>630</v>
      </c>
      <c r="C301">
        <v>845</v>
      </c>
      <c r="D301">
        <v>843</v>
      </c>
      <c r="E301">
        <v>2</v>
      </c>
      <c r="F301">
        <v>28.359375</v>
      </c>
      <c r="G301">
        <v>24</v>
      </c>
      <c r="H301">
        <v>0</v>
      </c>
      <c r="I301">
        <v>25</v>
      </c>
      <c r="J301">
        <v>19</v>
      </c>
      <c r="K301">
        <v>31</v>
      </c>
      <c r="L301">
        <v>3</v>
      </c>
      <c r="M301">
        <v>5</v>
      </c>
      <c r="N301">
        <v>11</v>
      </c>
      <c r="O301">
        <v>27</v>
      </c>
      <c r="P301">
        <v>54</v>
      </c>
      <c r="Q301">
        <v>4.2399997709999999</v>
      </c>
      <c r="R301">
        <v>100</v>
      </c>
      <c r="S301">
        <v>0</v>
      </c>
      <c r="T301">
        <v>469</v>
      </c>
      <c r="U301">
        <v>1</v>
      </c>
      <c r="V301">
        <v>100</v>
      </c>
      <c r="W301">
        <v>816.3006441</v>
      </c>
      <c r="X301">
        <v>28.699355870000002</v>
      </c>
      <c r="Y301">
        <v>3.3963734749999999</v>
      </c>
    </row>
    <row r="302" spans="1:25" x14ac:dyDescent="0.35">
      <c r="A302">
        <v>4573</v>
      </c>
      <c r="B302">
        <v>630</v>
      </c>
      <c r="C302">
        <v>789</v>
      </c>
      <c r="D302">
        <v>747</v>
      </c>
      <c r="E302">
        <v>42</v>
      </c>
      <c r="F302">
        <v>28.359375</v>
      </c>
      <c r="G302">
        <v>27</v>
      </c>
      <c r="H302">
        <v>0</v>
      </c>
      <c r="I302">
        <v>16</v>
      </c>
      <c r="J302">
        <v>20</v>
      </c>
      <c r="K302">
        <v>30</v>
      </c>
      <c r="L302">
        <v>12</v>
      </c>
      <c r="M302">
        <v>26</v>
      </c>
      <c r="N302">
        <v>25</v>
      </c>
      <c r="O302">
        <v>32</v>
      </c>
      <c r="P302">
        <v>5</v>
      </c>
      <c r="Q302">
        <v>2.920000076</v>
      </c>
      <c r="R302">
        <v>100</v>
      </c>
      <c r="S302">
        <v>2</v>
      </c>
      <c r="T302">
        <v>575</v>
      </c>
      <c r="U302">
        <v>1</v>
      </c>
      <c r="V302">
        <v>100</v>
      </c>
      <c r="W302">
        <v>807.58775490000005</v>
      </c>
      <c r="X302">
        <v>-18.587754919999998</v>
      </c>
      <c r="Y302">
        <v>2.3558624730000002</v>
      </c>
    </row>
    <row r="303" spans="1:25" x14ac:dyDescent="0.35">
      <c r="A303">
        <v>4534</v>
      </c>
      <c r="B303">
        <v>630</v>
      </c>
      <c r="C303">
        <v>445</v>
      </c>
      <c r="D303">
        <v>421</v>
      </c>
      <c r="E303">
        <v>24</v>
      </c>
      <c r="F303">
        <v>100</v>
      </c>
      <c r="G303">
        <v>70</v>
      </c>
      <c r="H303">
        <v>0</v>
      </c>
      <c r="I303">
        <v>18.25</v>
      </c>
      <c r="J303">
        <v>19.16015625</v>
      </c>
      <c r="K303">
        <v>29</v>
      </c>
      <c r="L303">
        <v>44</v>
      </c>
      <c r="M303">
        <v>25</v>
      </c>
      <c r="N303">
        <v>15</v>
      </c>
      <c r="O303">
        <v>13</v>
      </c>
      <c r="P303">
        <v>3</v>
      </c>
      <c r="Q303">
        <v>2.0699999330000001</v>
      </c>
      <c r="R303">
        <v>90</v>
      </c>
      <c r="S303">
        <v>0</v>
      </c>
      <c r="T303">
        <v>512</v>
      </c>
      <c r="U303">
        <v>3</v>
      </c>
      <c r="V303">
        <v>100</v>
      </c>
      <c r="W303">
        <v>518.72447069999998</v>
      </c>
      <c r="X303">
        <v>-73.724470679999996</v>
      </c>
      <c r="Y303">
        <v>16.56729678</v>
      </c>
    </row>
    <row r="304" spans="1:25" x14ac:dyDescent="0.35">
      <c r="A304">
        <v>4581</v>
      </c>
      <c r="B304">
        <v>630</v>
      </c>
      <c r="C304">
        <v>708</v>
      </c>
      <c r="D304">
        <v>691</v>
      </c>
      <c r="E304">
        <v>17</v>
      </c>
      <c r="F304">
        <v>74</v>
      </c>
      <c r="G304">
        <v>2</v>
      </c>
      <c r="H304">
        <v>0</v>
      </c>
      <c r="I304">
        <v>24</v>
      </c>
      <c r="J304">
        <v>19</v>
      </c>
      <c r="K304">
        <v>30</v>
      </c>
      <c r="L304">
        <v>1</v>
      </c>
      <c r="M304">
        <v>55</v>
      </c>
      <c r="N304">
        <v>31</v>
      </c>
      <c r="O304">
        <v>10</v>
      </c>
      <c r="P304">
        <v>4</v>
      </c>
      <c r="Q304">
        <v>2.6099998950000001</v>
      </c>
      <c r="R304">
        <v>98</v>
      </c>
      <c r="S304">
        <v>2</v>
      </c>
      <c r="T304">
        <v>603</v>
      </c>
      <c r="U304">
        <v>2</v>
      </c>
      <c r="V304">
        <v>101</v>
      </c>
      <c r="W304">
        <v>616.34757179999997</v>
      </c>
      <c r="X304">
        <v>91.652428209999997</v>
      </c>
      <c r="Y304">
        <v>12.945258219999999</v>
      </c>
    </row>
    <row r="305" spans="1:25" x14ac:dyDescent="0.35">
      <c r="A305">
        <v>4507</v>
      </c>
      <c r="B305">
        <v>630</v>
      </c>
      <c r="C305">
        <v>751</v>
      </c>
      <c r="D305">
        <v>679</v>
      </c>
      <c r="E305">
        <v>72</v>
      </c>
      <c r="F305">
        <v>71</v>
      </c>
      <c r="G305">
        <v>19</v>
      </c>
      <c r="H305">
        <v>0</v>
      </c>
      <c r="I305">
        <v>20</v>
      </c>
      <c r="J305">
        <v>17</v>
      </c>
      <c r="K305">
        <v>20</v>
      </c>
      <c r="L305">
        <v>10</v>
      </c>
      <c r="M305">
        <v>16</v>
      </c>
      <c r="N305">
        <v>41</v>
      </c>
      <c r="O305">
        <v>16</v>
      </c>
      <c r="P305">
        <v>18</v>
      </c>
      <c r="Q305">
        <v>3.1600000860000002</v>
      </c>
      <c r="R305">
        <v>100</v>
      </c>
      <c r="S305">
        <v>0</v>
      </c>
      <c r="T305">
        <v>130</v>
      </c>
      <c r="U305">
        <v>2</v>
      </c>
      <c r="V305">
        <v>101</v>
      </c>
      <c r="W305">
        <v>646.4818262</v>
      </c>
      <c r="X305">
        <v>104.5181738</v>
      </c>
      <c r="Y305">
        <v>13.91720024</v>
      </c>
    </row>
    <row r="306" spans="1:25" x14ac:dyDescent="0.35">
      <c r="A306">
        <v>4522</v>
      </c>
      <c r="B306">
        <v>630</v>
      </c>
      <c r="C306">
        <v>461</v>
      </c>
      <c r="D306">
        <v>441</v>
      </c>
      <c r="E306">
        <v>20</v>
      </c>
      <c r="F306">
        <v>100</v>
      </c>
      <c r="G306">
        <v>74</v>
      </c>
      <c r="H306">
        <v>0</v>
      </c>
      <c r="I306">
        <v>22</v>
      </c>
      <c r="J306">
        <v>19</v>
      </c>
      <c r="K306">
        <v>31</v>
      </c>
      <c r="L306">
        <v>55</v>
      </c>
      <c r="M306">
        <v>31</v>
      </c>
      <c r="N306">
        <v>10</v>
      </c>
      <c r="O306">
        <v>3</v>
      </c>
      <c r="P306">
        <v>1</v>
      </c>
      <c r="Q306">
        <v>1.6499999759999999</v>
      </c>
      <c r="R306">
        <v>85</v>
      </c>
      <c r="S306">
        <v>3</v>
      </c>
      <c r="T306">
        <v>726</v>
      </c>
      <c r="U306">
        <v>3</v>
      </c>
      <c r="V306">
        <v>100</v>
      </c>
      <c r="W306">
        <v>510.41859540000002</v>
      </c>
      <c r="X306">
        <v>-49.418595400000001</v>
      </c>
      <c r="Y306">
        <v>10.719868849999999</v>
      </c>
    </row>
    <row r="307" spans="1:25" x14ac:dyDescent="0.35">
      <c r="A307">
        <v>4530</v>
      </c>
      <c r="B307">
        <v>630</v>
      </c>
      <c r="C307">
        <v>757</v>
      </c>
      <c r="D307">
        <v>723</v>
      </c>
      <c r="E307">
        <v>34</v>
      </c>
      <c r="F307">
        <v>58</v>
      </c>
      <c r="G307">
        <v>14</v>
      </c>
      <c r="H307">
        <v>0</v>
      </c>
      <c r="I307">
        <v>16</v>
      </c>
      <c r="J307">
        <v>18</v>
      </c>
      <c r="K307">
        <v>30</v>
      </c>
      <c r="L307">
        <v>6</v>
      </c>
      <c r="M307">
        <v>17</v>
      </c>
      <c r="N307">
        <v>36</v>
      </c>
      <c r="O307">
        <v>30</v>
      </c>
      <c r="P307">
        <v>10</v>
      </c>
      <c r="Q307">
        <v>3.210000038</v>
      </c>
      <c r="R307">
        <v>98</v>
      </c>
      <c r="S307">
        <v>4</v>
      </c>
      <c r="T307">
        <v>525</v>
      </c>
      <c r="U307">
        <v>2</v>
      </c>
      <c r="V307">
        <v>99</v>
      </c>
      <c r="W307">
        <v>694.12219560000005</v>
      </c>
      <c r="X307">
        <v>62.877804429999998</v>
      </c>
      <c r="Y307">
        <v>8.306182884</v>
      </c>
    </row>
    <row r="308" spans="1:25" x14ac:dyDescent="0.35">
      <c r="A308">
        <v>4583</v>
      </c>
      <c r="B308">
        <v>630</v>
      </c>
      <c r="C308">
        <v>865</v>
      </c>
      <c r="D308">
        <v>837</v>
      </c>
      <c r="E308">
        <v>28</v>
      </c>
      <c r="F308">
        <v>28.359375</v>
      </c>
      <c r="G308">
        <v>8</v>
      </c>
      <c r="H308">
        <v>0</v>
      </c>
      <c r="I308">
        <v>17</v>
      </c>
      <c r="J308">
        <v>19</v>
      </c>
      <c r="K308">
        <v>30</v>
      </c>
      <c r="L308">
        <v>4</v>
      </c>
      <c r="M308">
        <v>17</v>
      </c>
      <c r="N308">
        <v>27</v>
      </c>
      <c r="O308">
        <v>29</v>
      </c>
      <c r="P308">
        <v>23</v>
      </c>
      <c r="Q308">
        <v>3.5099999899999998</v>
      </c>
      <c r="R308">
        <v>100</v>
      </c>
      <c r="S308">
        <v>0</v>
      </c>
      <c r="T308">
        <v>344</v>
      </c>
      <c r="U308">
        <v>1</v>
      </c>
      <c r="V308">
        <v>100</v>
      </c>
      <c r="W308">
        <v>811.32185030000005</v>
      </c>
      <c r="X308">
        <v>53.678149699999999</v>
      </c>
      <c r="Y308">
        <v>6.2055664400000001</v>
      </c>
    </row>
    <row r="309" spans="1:25" x14ac:dyDescent="0.35">
      <c r="A309">
        <v>4485</v>
      </c>
      <c r="B309">
        <v>630</v>
      </c>
      <c r="C309">
        <v>567</v>
      </c>
      <c r="D309">
        <v>524</v>
      </c>
      <c r="E309">
        <v>43</v>
      </c>
      <c r="F309">
        <v>81</v>
      </c>
      <c r="G309">
        <v>45</v>
      </c>
      <c r="H309">
        <v>0</v>
      </c>
      <c r="I309">
        <v>26</v>
      </c>
      <c r="J309">
        <v>18</v>
      </c>
      <c r="K309">
        <v>25</v>
      </c>
      <c r="L309">
        <v>45</v>
      </c>
      <c r="M309">
        <v>31</v>
      </c>
      <c r="N309">
        <v>18</v>
      </c>
      <c r="O309">
        <v>5</v>
      </c>
      <c r="P309">
        <v>1</v>
      </c>
      <c r="Q309">
        <v>1.8799999949999999</v>
      </c>
      <c r="R309">
        <v>97</v>
      </c>
      <c r="S309">
        <v>3</v>
      </c>
      <c r="T309">
        <v>400</v>
      </c>
      <c r="U309">
        <v>3</v>
      </c>
      <c r="V309">
        <v>100</v>
      </c>
      <c r="W309">
        <v>598.01316989999998</v>
      </c>
      <c r="X309">
        <v>-31.013169869999999</v>
      </c>
      <c r="Y309">
        <v>5.4696948619999999</v>
      </c>
    </row>
    <row r="310" spans="1:25" x14ac:dyDescent="0.35">
      <c r="A310">
        <v>4558</v>
      </c>
      <c r="B310">
        <v>630</v>
      </c>
      <c r="C310">
        <v>748</v>
      </c>
      <c r="D310">
        <v>684</v>
      </c>
      <c r="E310">
        <v>64</v>
      </c>
      <c r="F310">
        <v>62</v>
      </c>
      <c r="G310">
        <v>21</v>
      </c>
      <c r="H310">
        <v>0</v>
      </c>
      <c r="I310">
        <v>11</v>
      </c>
      <c r="J310">
        <v>18</v>
      </c>
      <c r="K310">
        <v>29</v>
      </c>
      <c r="L310">
        <v>11</v>
      </c>
      <c r="M310">
        <v>20</v>
      </c>
      <c r="N310">
        <v>39</v>
      </c>
      <c r="O310">
        <v>21</v>
      </c>
      <c r="P310">
        <v>9</v>
      </c>
      <c r="Q310">
        <v>2.9800000190000002</v>
      </c>
      <c r="R310">
        <v>95</v>
      </c>
      <c r="S310">
        <v>5</v>
      </c>
      <c r="T310">
        <v>253</v>
      </c>
      <c r="U310">
        <v>2</v>
      </c>
      <c r="V310">
        <v>100</v>
      </c>
      <c r="W310">
        <v>673.88549929999999</v>
      </c>
      <c r="X310">
        <v>74.114500730000003</v>
      </c>
      <c r="Y310">
        <v>9.9083557130000006</v>
      </c>
    </row>
    <row r="311" spans="1:25" x14ac:dyDescent="0.35">
      <c r="A311">
        <v>4480</v>
      </c>
      <c r="B311">
        <v>630</v>
      </c>
      <c r="C311">
        <v>612</v>
      </c>
      <c r="D311">
        <v>528</v>
      </c>
      <c r="E311">
        <v>84</v>
      </c>
      <c r="F311">
        <v>79</v>
      </c>
      <c r="G311">
        <v>34</v>
      </c>
      <c r="H311">
        <v>0</v>
      </c>
      <c r="I311">
        <v>15</v>
      </c>
      <c r="J311">
        <v>20</v>
      </c>
      <c r="K311">
        <v>31</v>
      </c>
      <c r="L311">
        <v>26</v>
      </c>
      <c r="M311">
        <v>31</v>
      </c>
      <c r="N311">
        <v>25</v>
      </c>
      <c r="O311">
        <v>14</v>
      </c>
      <c r="P311">
        <v>4</v>
      </c>
      <c r="Q311">
        <v>2.380000114</v>
      </c>
      <c r="R311">
        <v>82</v>
      </c>
      <c r="S311">
        <v>7</v>
      </c>
      <c r="T311">
        <v>354</v>
      </c>
      <c r="U311">
        <v>2</v>
      </c>
      <c r="V311">
        <v>100</v>
      </c>
      <c r="W311">
        <v>588.31479019999995</v>
      </c>
      <c r="X311">
        <v>23.68520981</v>
      </c>
      <c r="Y311">
        <v>3.870132323</v>
      </c>
    </row>
    <row r="312" spans="1:25" x14ac:dyDescent="0.35">
      <c r="A312">
        <v>4533</v>
      </c>
      <c r="B312">
        <v>630</v>
      </c>
      <c r="C312">
        <v>500</v>
      </c>
      <c r="D312">
        <v>463</v>
      </c>
      <c r="E312">
        <v>37</v>
      </c>
      <c r="F312">
        <v>95</v>
      </c>
      <c r="G312">
        <v>69</v>
      </c>
      <c r="H312">
        <v>0</v>
      </c>
      <c r="I312">
        <v>24</v>
      </c>
      <c r="J312">
        <v>19</v>
      </c>
      <c r="K312">
        <v>26</v>
      </c>
      <c r="L312">
        <v>45</v>
      </c>
      <c r="M312">
        <v>29</v>
      </c>
      <c r="N312">
        <v>12</v>
      </c>
      <c r="O312">
        <v>8</v>
      </c>
      <c r="P312">
        <v>5</v>
      </c>
      <c r="Q312">
        <v>1.9900000099999999</v>
      </c>
      <c r="R312">
        <v>97</v>
      </c>
      <c r="S312">
        <v>0</v>
      </c>
      <c r="T312">
        <v>350</v>
      </c>
      <c r="U312">
        <v>3</v>
      </c>
      <c r="V312">
        <v>99</v>
      </c>
      <c r="W312">
        <v>544.58558100000005</v>
      </c>
      <c r="X312">
        <v>-44.585580970000002</v>
      </c>
      <c r="Y312">
        <v>8.9171161940000001</v>
      </c>
    </row>
    <row r="313" spans="1:25" x14ac:dyDescent="0.35">
      <c r="A313">
        <v>4574</v>
      </c>
      <c r="B313">
        <v>630</v>
      </c>
      <c r="C313">
        <v>740</v>
      </c>
      <c r="D313">
        <v>672</v>
      </c>
      <c r="E313">
        <v>68</v>
      </c>
      <c r="F313">
        <v>54</v>
      </c>
      <c r="G313">
        <v>18</v>
      </c>
      <c r="H313">
        <v>0</v>
      </c>
      <c r="I313">
        <v>14</v>
      </c>
      <c r="J313">
        <v>20</v>
      </c>
      <c r="K313">
        <v>33</v>
      </c>
      <c r="L313">
        <v>10</v>
      </c>
      <c r="M313">
        <v>21</v>
      </c>
      <c r="N313">
        <v>33</v>
      </c>
      <c r="O313">
        <v>28</v>
      </c>
      <c r="P313">
        <v>9</v>
      </c>
      <c r="Q313">
        <v>3.0499999519999998</v>
      </c>
      <c r="R313">
        <v>100</v>
      </c>
      <c r="S313">
        <v>0</v>
      </c>
      <c r="T313">
        <v>612</v>
      </c>
      <c r="U313">
        <v>2</v>
      </c>
      <c r="V313">
        <v>101</v>
      </c>
      <c r="W313">
        <v>710.29129980000005</v>
      </c>
      <c r="X313">
        <v>29.70870021</v>
      </c>
      <c r="Y313">
        <v>4.014689218</v>
      </c>
    </row>
    <row r="314" spans="1:25" x14ac:dyDescent="0.35">
      <c r="A314">
        <v>4580</v>
      </c>
      <c r="B314">
        <v>630</v>
      </c>
      <c r="C314">
        <v>740</v>
      </c>
      <c r="D314">
        <v>712</v>
      </c>
      <c r="E314">
        <v>28</v>
      </c>
      <c r="F314">
        <v>66</v>
      </c>
      <c r="G314">
        <v>2</v>
      </c>
      <c r="H314">
        <v>0</v>
      </c>
      <c r="I314">
        <v>19</v>
      </c>
      <c r="J314">
        <v>19</v>
      </c>
      <c r="K314">
        <v>29</v>
      </c>
      <c r="L314">
        <v>2</v>
      </c>
      <c r="M314">
        <v>27</v>
      </c>
      <c r="N314">
        <v>44</v>
      </c>
      <c r="O314">
        <v>23</v>
      </c>
      <c r="P314">
        <v>4</v>
      </c>
      <c r="Q314">
        <v>3</v>
      </c>
      <c r="R314">
        <v>100</v>
      </c>
      <c r="S314">
        <v>0</v>
      </c>
      <c r="T314">
        <v>543</v>
      </c>
      <c r="U314">
        <v>2</v>
      </c>
      <c r="V314">
        <v>100</v>
      </c>
      <c r="W314">
        <v>661.29557039999997</v>
      </c>
      <c r="X314">
        <v>78.704429590000004</v>
      </c>
      <c r="Y314">
        <v>10.63573373</v>
      </c>
    </row>
    <row r="315" spans="1:25" x14ac:dyDescent="0.35">
      <c r="A315">
        <v>4596</v>
      </c>
      <c r="B315">
        <v>630</v>
      </c>
      <c r="C315">
        <v>883</v>
      </c>
      <c r="D315">
        <v>864</v>
      </c>
      <c r="E315">
        <v>19</v>
      </c>
      <c r="F315">
        <v>28.359375</v>
      </c>
      <c r="G315">
        <v>3</v>
      </c>
      <c r="H315">
        <v>0</v>
      </c>
      <c r="I315">
        <v>9</v>
      </c>
      <c r="J315">
        <v>20</v>
      </c>
      <c r="K315">
        <v>30</v>
      </c>
      <c r="L315">
        <v>1</v>
      </c>
      <c r="M315">
        <v>10</v>
      </c>
      <c r="N315">
        <v>9</v>
      </c>
      <c r="O315">
        <v>52</v>
      </c>
      <c r="P315">
        <v>28</v>
      </c>
      <c r="Q315">
        <v>3.9800000190000002</v>
      </c>
      <c r="R315">
        <v>97</v>
      </c>
      <c r="S315">
        <v>3</v>
      </c>
      <c r="T315">
        <v>556</v>
      </c>
      <c r="U315">
        <v>1</v>
      </c>
      <c r="V315">
        <v>100</v>
      </c>
      <c r="W315">
        <v>810.73625970000001</v>
      </c>
      <c r="X315">
        <v>72.263740319999997</v>
      </c>
      <c r="Y315">
        <v>8.1838890509999995</v>
      </c>
    </row>
    <row r="316" spans="1:25" x14ac:dyDescent="0.35">
      <c r="A316">
        <v>4514</v>
      </c>
      <c r="B316">
        <v>630</v>
      </c>
      <c r="C316">
        <v>799</v>
      </c>
      <c r="D316">
        <v>789</v>
      </c>
      <c r="E316">
        <v>10</v>
      </c>
      <c r="F316">
        <v>28.359375</v>
      </c>
      <c r="G316">
        <v>10</v>
      </c>
      <c r="H316">
        <v>0</v>
      </c>
      <c r="I316">
        <v>14</v>
      </c>
      <c r="J316">
        <v>19</v>
      </c>
      <c r="K316">
        <v>30</v>
      </c>
      <c r="L316">
        <v>5</v>
      </c>
      <c r="M316">
        <v>18</v>
      </c>
      <c r="N316">
        <v>29</v>
      </c>
      <c r="O316">
        <v>26</v>
      </c>
      <c r="P316">
        <v>21</v>
      </c>
      <c r="Q316">
        <v>3.4000000950000002</v>
      </c>
      <c r="R316">
        <v>100</v>
      </c>
      <c r="S316">
        <v>0</v>
      </c>
      <c r="T316">
        <v>378</v>
      </c>
      <c r="U316">
        <v>1</v>
      </c>
      <c r="V316">
        <v>99</v>
      </c>
      <c r="W316">
        <v>810.9069508</v>
      </c>
      <c r="X316">
        <v>-11.90695081</v>
      </c>
      <c r="Y316">
        <v>1.4902316410000001</v>
      </c>
    </row>
    <row r="317" spans="1:25" x14ac:dyDescent="0.35">
      <c r="A317">
        <v>4519</v>
      </c>
      <c r="B317">
        <v>630</v>
      </c>
      <c r="C317">
        <v>887</v>
      </c>
      <c r="D317">
        <v>852</v>
      </c>
      <c r="E317">
        <v>35</v>
      </c>
      <c r="F317">
        <v>28.359375</v>
      </c>
      <c r="G317">
        <v>8</v>
      </c>
      <c r="H317">
        <v>0</v>
      </c>
      <c r="I317">
        <v>10</v>
      </c>
      <c r="J317">
        <v>19</v>
      </c>
      <c r="K317">
        <v>27</v>
      </c>
      <c r="L317">
        <v>3</v>
      </c>
      <c r="M317">
        <v>14</v>
      </c>
      <c r="N317">
        <v>19</v>
      </c>
      <c r="O317">
        <v>33</v>
      </c>
      <c r="P317">
        <v>31</v>
      </c>
      <c r="Q317">
        <v>3.7400000100000002</v>
      </c>
      <c r="R317">
        <v>100</v>
      </c>
      <c r="S317">
        <v>0</v>
      </c>
      <c r="T317">
        <v>256</v>
      </c>
      <c r="U317">
        <v>1</v>
      </c>
      <c r="V317">
        <v>100</v>
      </c>
      <c r="W317">
        <v>812.56654879999996</v>
      </c>
      <c r="X317">
        <v>74.433451250000005</v>
      </c>
      <c r="Y317">
        <v>8.3915954050000003</v>
      </c>
    </row>
    <row r="318" spans="1:25" x14ac:dyDescent="0.35">
      <c r="A318">
        <v>4502</v>
      </c>
      <c r="B318">
        <v>630</v>
      </c>
      <c r="C318">
        <v>493</v>
      </c>
      <c r="D318">
        <v>489</v>
      </c>
      <c r="E318">
        <v>4</v>
      </c>
      <c r="F318">
        <v>91</v>
      </c>
      <c r="G318">
        <v>71</v>
      </c>
      <c r="H318">
        <v>0</v>
      </c>
      <c r="I318">
        <v>27</v>
      </c>
      <c r="J318">
        <v>19</v>
      </c>
      <c r="K318">
        <v>30</v>
      </c>
      <c r="L318">
        <v>70</v>
      </c>
      <c r="M318">
        <v>19</v>
      </c>
      <c r="N318">
        <v>8</v>
      </c>
      <c r="O318">
        <v>3</v>
      </c>
      <c r="P318">
        <v>1</v>
      </c>
      <c r="Q318">
        <v>1.460000038</v>
      </c>
      <c r="R318">
        <v>87</v>
      </c>
      <c r="S318">
        <v>7</v>
      </c>
      <c r="T318">
        <v>410</v>
      </c>
      <c r="U318">
        <v>3</v>
      </c>
      <c r="V318">
        <v>101</v>
      </c>
      <c r="W318">
        <v>552.60372989999996</v>
      </c>
      <c r="X318">
        <v>-59.60372993</v>
      </c>
      <c r="Y318">
        <v>12.090006069999999</v>
      </c>
    </row>
    <row r="319" spans="1:25" x14ac:dyDescent="0.35">
      <c r="A319">
        <v>4516</v>
      </c>
      <c r="B319">
        <v>630</v>
      </c>
      <c r="C319">
        <v>586</v>
      </c>
      <c r="D319">
        <v>529</v>
      </c>
      <c r="E319">
        <v>57</v>
      </c>
      <c r="F319">
        <v>93</v>
      </c>
      <c r="G319">
        <v>59</v>
      </c>
      <c r="H319">
        <v>0</v>
      </c>
      <c r="I319">
        <v>21</v>
      </c>
      <c r="J319">
        <v>20</v>
      </c>
      <c r="K319">
        <v>32</v>
      </c>
      <c r="L319">
        <v>53</v>
      </c>
      <c r="M319">
        <v>35</v>
      </c>
      <c r="N319">
        <v>8</v>
      </c>
      <c r="O319">
        <v>4</v>
      </c>
      <c r="P319">
        <v>0</v>
      </c>
      <c r="Q319">
        <v>1.6499999759999999</v>
      </c>
      <c r="R319">
        <v>90</v>
      </c>
      <c r="S319">
        <v>3</v>
      </c>
      <c r="T319">
        <v>763</v>
      </c>
      <c r="U319">
        <v>3</v>
      </c>
      <c r="V319">
        <v>100</v>
      </c>
      <c r="W319">
        <v>541.70416969999997</v>
      </c>
      <c r="X319">
        <v>44.295830250000002</v>
      </c>
      <c r="Y319">
        <v>7.5590154009999999</v>
      </c>
    </row>
    <row r="320" spans="1:25" x14ac:dyDescent="0.35">
      <c r="A320">
        <v>4511</v>
      </c>
      <c r="B320">
        <v>630</v>
      </c>
      <c r="C320">
        <v>626</v>
      </c>
      <c r="D320">
        <v>626</v>
      </c>
      <c r="E320">
        <v>0</v>
      </c>
      <c r="F320">
        <v>79</v>
      </c>
      <c r="G320">
        <v>36</v>
      </c>
      <c r="H320">
        <v>0</v>
      </c>
      <c r="I320">
        <v>11</v>
      </c>
      <c r="J320">
        <v>19</v>
      </c>
      <c r="K320">
        <v>33</v>
      </c>
      <c r="L320">
        <v>24</v>
      </c>
      <c r="M320">
        <v>29</v>
      </c>
      <c r="N320">
        <v>28</v>
      </c>
      <c r="O320">
        <v>14</v>
      </c>
      <c r="P320">
        <v>6</v>
      </c>
      <c r="Q320">
        <v>2.4900000100000002</v>
      </c>
      <c r="R320">
        <v>92</v>
      </c>
      <c r="S320">
        <v>8</v>
      </c>
      <c r="T320">
        <v>159</v>
      </c>
      <c r="U320">
        <v>2</v>
      </c>
      <c r="V320">
        <v>101</v>
      </c>
      <c r="W320">
        <v>600.77754589999995</v>
      </c>
      <c r="X320">
        <v>25.222454110000001</v>
      </c>
      <c r="Y320">
        <v>4.0291460250000002</v>
      </c>
    </row>
    <row r="321" spans="1:25" x14ac:dyDescent="0.35">
      <c r="A321">
        <v>4487</v>
      </c>
      <c r="B321">
        <v>630</v>
      </c>
      <c r="C321">
        <v>528</v>
      </c>
      <c r="D321">
        <v>476</v>
      </c>
      <c r="E321">
        <v>52</v>
      </c>
      <c r="F321">
        <v>91</v>
      </c>
      <c r="G321">
        <v>68</v>
      </c>
      <c r="H321">
        <v>1</v>
      </c>
      <c r="I321">
        <v>10</v>
      </c>
      <c r="J321">
        <v>18</v>
      </c>
      <c r="K321">
        <v>27</v>
      </c>
      <c r="L321">
        <v>47</v>
      </c>
      <c r="M321">
        <v>28</v>
      </c>
      <c r="N321">
        <v>14</v>
      </c>
      <c r="O321">
        <v>8</v>
      </c>
      <c r="P321">
        <v>4</v>
      </c>
      <c r="Q321">
        <v>1.940000057</v>
      </c>
      <c r="R321">
        <v>81</v>
      </c>
      <c r="S321">
        <v>4</v>
      </c>
      <c r="T321">
        <v>459</v>
      </c>
      <c r="U321">
        <v>3</v>
      </c>
      <c r="V321">
        <v>101</v>
      </c>
      <c r="W321">
        <v>509.91302969999998</v>
      </c>
      <c r="X321">
        <v>18.086970260000001</v>
      </c>
      <c r="Y321">
        <v>3.42556255</v>
      </c>
    </row>
    <row r="322" spans="1:25" x14ac:dyDescent="0.35">
      <c r="A322">
        <v>4528</v>
      </c>
      <c r="B322">
        <v>630</v>
      </c>
      <c r="C322">
        <v>741</v>
      </c>
      <c r="D322">
        <v>700</v>
      </c>
      <c r="E322">
        <v>41</v>
      </c>
      <c r="F322">
        <v>44</v>
      </c>
      <c r="G322">
        <v>18</v>
      </c>
      <c r="H322">
        <v>0</v>
      </c>
      <c r="I322">
        <v>17</v>
      </c>
      <c r="J322">
        <v>20</v>
      </c>
      <c r="K322">
        <v>33</v>
      </c>
      <c r="L322">
        <v>5</v>
      </c>
      <c r="M322">
        <v>21</v>
      </c>
      <c r="N322">
        <v>41</v>
      </c>
      <c r="O322">
        <v>22</v>
      </c>
      <c r="P322">
        <v>11</v>
      </c>
      <c r="Q322">
        <v>3.130000114</v>
      </c>
      <c r="R322">
        <v>100</v>
      </c>
      <c r="S322">
        <v>2</v>
      </c>
      <c r="T322">
        <v>353</v>
      </c>
      <c r="U322">
        <v>1</v>
      </c>
      <c r="V322">
        <v>100</v>
      </c>
      <c r="W322">
        <v>749.04657680000003</v>
      </c>
      <c r="X322">
        <v>-8.0465768369999999</v>
      </c>
      <c r="Y322">
        <v>1.0859078049999999</v>
      </c>
    </row>
    <row r="323" spans="1:25" x14ac:dyDescent="0.35">
      <c r="A323">
        <v>4539</v>
      </c>
      <c r="B323">
        <v>630</v>
      </c>
      <c r="C323">
        <v>620</v>
      </c>
      <c r="D323">
        <v>621</v>
      </c>
      <c r="E323">
        <v>-1</v>
      </c>
      <c r="F323">
        <v>71</v>
      </c>
      <c r="G323">
        <v>23</v>
      </c>
      <c r="H323">
        <v>0</v>
      </c>
      <c r="I323">
        <v>14</v>
      </c>
      <c r="J323">
        <v>20</v>
      </c>
      <c r="K323">
        <v>31</v>
      </c>
      <c r="L323">
        <v>12</v>
      </c>
      <c r="M323">
        <v>33</v>
      </c>
      <c r="N323">
        <v>24</v>
      </c>
      <c r="O323">
        <v>22</v>
      </c>
      <c r="P323">
        <v>9</v>
      </c>
      <c r="Q323">
        <v>2.8399999139999998</v>
      </c>
      <c r="R323">
        <v>41</v>
      </c>
      <c r="S323">
        <v>59</v>
      </c>
      <c r="T323">
        <v>216</v>
      </c>
      <c r="U323">
        <v>2</v>
      </c>
      <c r="V323">
        <v>100</v>
      </c>
      <c r="W323">
        <v>570.79409029999999</v>
      </c>
      <c r="X323">
        <v>49.205909730000002</v>
      </c>
      <c r="Y323">
        <v>7.9364370529999997</v>
      </c>
    </row>
    <row r="324" spans="1:25" x14ac:dyDescent="0.35">
      <c r="A324">
        <v>4547</v>
      </c>
      <c r="B324">
        <v>630</v>
      </c>
      <c r="C324">
        <v>803</v>
      </c>
      <c r="D324">
        <v>751</v>
      </c>
      <c r="E324">
        <v>52</v>
      </c>
      <c r="F324">
        <v>66.046875</v>
      </c>
      <c r="G324">
        <v>18</v>
      </c>
      <c r="H324">
        <v>0</v>
      </c>
      <c r="I324">
        <v>17</v>
      </c>
      <c r="J324">
        <v>18</v>
      </c>
      <c r="K324">
        <v>29</v>
      </c>
      <c r="L324">
        <v>9</v>
      </c>
      <c r="M324">
        <v>22</v>
      </c>
      <c r="N324">
        <v>36</v>
      </c>
      <c r="O324">
        <v>24</v>
      </c>
      <c r="P324">
        <v>8</v>
      </c>
      <c r="Q324">
        <v>3</v>
      </c>
      <c r="R324">
        <v>100</v>
      </c>
      <c r="S324">
        <v>0</v>
      </c>
      <c r="T324">
        <v>266</v>
      </c>
      <c r="U324">
        <v>2</v>
      </c>
      <c r="V324">
        <v>99</v>
      </c>
      <c r="W324">
        <v>663.18840250000005</v>
      </c>
      <c r="X324">
        <v>139.8115975</v>
      </c>
      <c r="Y324">
        <v>17.411157849999999</v>
      </c>
    </row>
    <row r="325" spans="1:25" x14ac:dyDescent="0.35">
      <c r="A325">
        <v>4731</v>
      </c>
      <c r="B325">
        <v>632</v>
      </c>
      <c r="C325">
        <v>655</v>
      </c>
      <c r="D325">
        <v>635</v>
      </c>
      <c r="E325">
        <v>20</v>
      </c>
      <c r="F325">
        <v>56</v>
      </c>
      <c r="G325">
        <v>28</v>
      </c>
      <c r="H325">
        <v>0</v>
      </c>
      <c r="I325">
        <v>13</v>
      </c>
      <c r="J325">
        <v>18</v>
      </c>
      <c r="K325">
        <v>32</v>
      </c>
      <c r="L325">
        <v>9</v>
      </c>
      <c r="M325">
        <v>26</v>
      </c>
      <c r="N325">
        <v>34</v>
      </c>
      <c r="O325">
        <v>20</v>
      </c>
      <c r="P325">
        <v>12</v>
      </c>
      <c r="Q325">
        <v>3.0199999809999998</v>
      </c>
      <c r="R325">
        <v>82</v>
      </c>
      <c r="S325">
        <v>14</v>
      </c>
      <c r="T325">
        <v>267</v>
      </c>
      <c r="U325">
        <v>2</v>
      </c>
      <c r="V325">
        <v>101</v>
      </c>
      <c r="W325">
        <v>679.52642479999997</v>
      </c>
      <c r="X325">
        <v>-24.52642483</v>
      </c>
      <c r="Y325">
        <v>3.7444923409999999</v>
      </c>
    </row>
    <row r="326" spans="1:25" x14ac:dyDescent="0.35">
      <c r="A326">
        <v>4720</v>
      </c>
      <c r="B326">
        <v>632</v>
      </c>
      <c r="C326">
        <v>597</v>
      </c>
      <c r="D326">
        <v>576</v>
      </c>
      <c r="E326">
        <v>21</v>
      </c>
      <c r="F326">
        <v>71</v>
      </c>
      <c r="G326">
        <v>37</v>
      </c>
      <c r="H326">
        <v>0</v>
      </c>
      <c r="I326">
        <v>8</v>
      </c>
      <c r="J326">
        <v>17</v>
      </c>
      <c r="K326">
        <v>30</v>
      </c>
      <c r="L326">
        <v>19</v>
      </c>
      <c r="M326">
        <v>53</v>
      </c>
      <c r="N326">
        <v>17</v>
      </c>
      <c r="O326">
        <v>11</v>
      </c>
      <c r="P326">
        <v>1</v>
      </c>
      <c r="Q326">
        <v>2.210000038</v>
      </c>
      <c r="R326">
        <v>81</v>
      </c>
      <c r="S326">
        <v>0</v>
      </c>
      <c r="T326">
        <v>197</v>
      </c>
      <c r="U326">
        <v>2</v>
      </c>
      <c r="V326">
        <v>101</v>
      </c>
      <c r="W326">
        <v>609.02792739999995</v>
      </c>
      <c r="X326">
        <v>-12.02792745</v>
      </c>
      <c r="Y326">
        <v>2.014728216</v>
      </c>
    </row>
    <row r="327" spans="1:25" x14ac:dyDescent="0.35">
      <c r="A327">
        <v>4783</v>
      </c>
      <c r="B327">
        <v>632</v>
      </c>
      <c r="C327">
        <v>789</v>
      </c>
      <c r="D327">
        <v>730</v>
      </c>
      <c r="E327">
        <v>59</v>
      </c>
      <c r="F327">
        <v>28.359375</v>
      </c>
      <c r="G327">
        <v>11</v>
      </c>
      <c r="H327">
        <v>0</v>
      </c>
      <c r="I327">
        <v>4</v>
      </c>
      <c r="J327">
        <v>19</v>
      </c>
      <c r="K327">
        <v>25</v>
      </c>
      <c r="L327">
        <v>2</v>
      </c>
      <c r="M327">
        <v>7</v>
      </c>
      <c r="N327">
        <v>17</v>
      </c>
      <c r="O327">
        <v>37</v>
      </c>
      <c r="P327">
        <v>37</v>
      </c>
      <c r="Q327">
        <v>3.9900000100000002</v>
      </c>
      <c r="R327">
        <v>76</v>
      </c>
      <c r="S327">
        <v>10</v>
      </c>
      <c r="T327">
        <v>237</v>
      </c>
      <c r="U327">
        <v>1</v>
      </c>
      <c r="V327">
        <v>100</v>
      </c>
      <c r="W327">
        <v>787.55174899999997</v>
      </c>
      <c r="X327">
        <v>1.448250984</v>
      </c>
      <c r="Y327">
        <v>0.183555258</v>
      </c>
    </row>
    <row r="328" spans="1:25" x14ac:dyDescent="0.35">
      <c r="A328">
        <v>4737</v>
      </c>
      <c r="B328">
        <v>632</v>
      </c>
      <c r="C328">
        <v>808</v>
      </c>
      <c r="D328">
        <v>812</v>
      </c>
      <c r="E328">
        <v>-4</v>
      </c>
      <c r="F328">
        <v>66.046875</v>
      </c>
      <c r="G328">
        <v>26</v>
      </c>
      <c r="H328">
        <v>0</v>
      </c>
      <c r="I328">
        <v>7</v>
      </c>
      <c r="J328">
        <v>21</v>
      </c>
      <c r="K328">
        <v>32</v>
      </c>
      <c r="L328">
        <v>8</v>
      </c>
      <c r="M328">
        <v>33</v>
      </c>
      <c r="N328">
        <v>23</v>
      </c>
      <c r="O328">
        <v>32</v>
      </c>
      <c r="P328">
        <v>4</v>
      </c>
      <c r="Q328">
        <v>2.9300000669999999</v>
      </c>
      <c r="R328">
        <v>81</v>
      </c>
      <c r="S328">
        <v>11</v>
      </c>
      <c r="T328">
        <v>329</v>
      </c>
      <c r="U328">
        <v>2</v>
      </c>
      <c r="V328">
        <v>100</v>
      </c>
      <c r="W328">
        <v>636.5218903</v>
      </c>
      <c r="X328">
        <v>171.4781097</v>
      </c>
      <c r="Y328">
        <v>21.222538320000002</v>
      </c>
    </row>
    <row r="329" spans="1:25" x14ac:dyDescent="0.35">
      <c r="A329">
        <v>4736</v>
      </c>
      <c r="B329">
        <v>632</v>
      </c>
      <c r="C329">
        <v>532</v>
      </c>
      <c r="D329">
        <v>450</v>
      </c>
      <c r="E329">
        <v>82</v>
      </c>
      <c r="F329">
        <v>83</v>
      </c>
      <c r="G329">
        <v>39</v>
      </c>
      <c r="H329">
        <v>0</v>
      </c>
      <c r="I329">
        <v>10</v>
      </c>
      <c r="J329">
        <v>18</v>
      </c>
      <c r="K329">
        <v>28</v>
      </c>
      <c r="L329">
        <v>22</v>
      </c>
      <c r="M329">
        <v>39</v>
      </c>
      <c r="N329">
        <v>24</v>
      </c>
      <c r="O329">
        <v>15</v>
      </c>
      <c r="P329">
        <v>0</v>
      </c>
      <c r="Q329">
        <v>2.329999924</v>
      </c>
      <c r="R329">
        <v>69</v>
      </c>
      <c r="S329">
        <v>21</v>
      </c>
      <c r="T329">
        <v>335</v>
      </c>
      <c r="U329">
        <v>3</v>
      </c>
      <c r="V329">
        <v>100</v>
      </c>
      <c r="W329">
        <v>554.37063969999997</v>
      </c>
      <c r="X329">
        <v>-22.370639730000001</v>
      </c>
      <c r="Y329">
        <v>4.2050074669999997</v>
      </c>
    </row>
    <row r="330" spans="1:25" x14ac:dyDescent="0.35">
      <c r="A330">
        <v>4714</v>
      </c>
      <c r="B330">
        <v>632</v>
      </c>
      <c r="C330">
        <v>503</v>
      </c>
      <c r="D330">
        <v>504</v>
      </c>
      <c r="E330">
        <v>-1</v>
      </c>
      <c r="F330">
        <v>68</v>
      </c>
      <c r="G330">
        <v>29</v>
      </c>
      <c r="H330">
        <v>0</v>
      </c>
      <c r="I330">
        <v>10</v>
      </c>
      <c r="J330">
        <v>18</v>
      </c>
      <c r="K330">
        <v>21</v>
      </c>
      <c r="L330">
        <v>31</v>
      </c>
      <c r="M330">
        <v>38</v>
      </c>
      <c r="N330">
        <v>17</v>
      </c>
      <c r="O330">
        <v>13</v>
      </c>
      <c r="P330">
        <v>1</v>
      </c>
      <c r="Q330">
        <v>2.1400001049999999</v>
      </c>
      <c r="R330">
        <v>83</v>
      </c>
      <c r="S330">
        <v>13</v>
      </c>
      <c r="T330">
        <v>206</v>
      </c>
      <c r="U330">
        <v>2</v>
      </c>
      <c r="V330">
        <v>100</v>
      </c>
      <c r="W330">
        <v>629.20459419999997</v>
      </c>
      <c r="X330">
        <v>-126.2045942</v>
      </c>
      <c r="Y330">
        <v>25.090376580000001</v>
      </c>
    </row>
    <row r="331" spans="1:25" x14ac:dyDescent="0.35">
      <c r="A331">
        <v>4781</v>
      </c>
      <c r="B331">
        <v>632</v>
      </c>
      <c r="C331">
        <v>655</v>
      </c>
      <c r="D331">
        <v>638</v>
      </c>
      <c r="E331">
        <v>17</v>
      </c>
      <c r="F331">
        <v>53</v>
      </c>
      <c r="G331">
        <v>12</v>
      </c>
      <c r="H331">
        <v>0</v>
      </c>
      <c r="I331">
        <v>7</v>
      </c>
      <c r="J331">
        <v>20</v>
      </c>
      <c r="K331">
        <v>23</v>
      </c>
      <c r="L331">
        <v>9</v>
      </c>
      <c r="M331">
        <v>74</v>
      </c>
      <c r="N331">
        <v>11</v>
      </c>
      <c r="O331">
        <v>4</v>
      </c>
      <c r="P331">
        <v>1</v>
      </c>
      <c r="Q331">
        <v>2.1400001049999999</v>
      </c>
      <c r="R331">
        <v>94</v>
      </c>
      <c r="S331">
        <v>0</v>
      </c>
      <c r="T331">
        <v>187</v>
      </c>
      <c r="U331">
        <v>2</v>
      </c>
      <c r="V331">
        <v>99</v>
      </c>
      <c r="W331">
        <v>685.19738070000005</v>
      </c>
      <c r="X331">
        <v>-30.19738066</v>
      </c>
      <c r="Y331">
        <v>4.6102871240000001</v>
      </c>
    </row>
    <row r="332" spans="1:25" x14ac:dyDescent="0.35">
      <c r="A332">
        <v>4698</v>
      </c>
      <c r="B332">
        <v>632</v>
      </c>
      <c r="C332">
        <v>781</v>
      </c>
      <c r="D332">
        <v>750</v>
      </c>
      <c r="E332">
        <v>31</v>
      </c>
      <c r="F332">
        <v>28.359375</v>
      </c>
      <c r="G332">
        <v>26</v>
      </c>
      <c r="H332">
        <v>0</v>
      </c>
      <c r="I332">
        <v>9</v>
      </c>
      <c r="J332">
        <v>20</v>
      </c>
      <c r="K332">
        <v>29</v>
      </c>
      <c r="L332">
        <v>7</v>
      </c>
      <c r="M332">
        <v>14</v>
      </c>
      <c r="N332">
        <v>17</v>
      </c>
      <c r="O332">
        <v>38</v>
      </c>
      <c r="P332">
        <v>24</v>
      </c>
      <c r="Q332">
        <v>3.5999999049999998</v>
      </c>
      <c r="R332">
        <v>95</v>
      </c>
      <c r="S332">
        <v>5</v>
      </c>
      <c r="T332">
        <v>280</v>
      </c>
      <c r="U332">
        <v>1</v>
      </c>
      <c r="V332">
        <v>100</v>
      </c>
      <c r="W332">
        <v>806.75007040000003</v>
      </c>
      <c r="X332">
        <v>-25.750070390000001</v>
      </c>
      <c r="Y332">
        <v>3.2970640709999999</v>
      </c>
    </row>
    <row r="333" spans="1:25" x14ac:dyDescent="0.35">
      <c r="A333">
        <v>4775</v>
      </c>
      <c r="B333">
        <v>632</v>
      </c>
      <c r="C333">
        <v>808</v>
      </c>
      <c r="D333">
        <v>806</v>
      </c>
      <c r="E333">
        <v>2</v>
      </c>
      <c r="F333">
        <v>28.359375</v>
      </c>
      <c r="G333">
        <v>5</v>
      </c>
      <c r="H333">
        <v>0</v>
      </c>
      <c r="I333">
        <v>3</v>
      </c>
      <c r="J333">
        <v>19</v>
      </c>
      <c r="K333">
        <v>29</v>
      </c>
      <c r="L333">
        <v>1</v>
      </c>
      <c r="M333">
        <v>7</v>
      </c>
      <c r="N333">
        <v>12</v>
      </c>
      <c r="O333">
        <v>35</v>
      </c>
      <c r="P333">
        <v>45</v>
      </c>
      <c r="Q333">
        <v>4.1500000950000002</v>
      </c>
      <c r="R333">
        <v>87</v>
      </c>
      <c r="S333">
        <v>10</v>
      </c>
      <c r="T333">
        <v>448</v>
      </c>
      <c r="U333">
        <v>1</v>
      </c>
      <c r="V333">
        <v>100</v>
      </c>
      <c r="W333">
        <v>800.34800140000004</v>
      </c>
      <c r="X333">
        <v>7.6519985840000002</v>
      </c>
      <c r="Y333">
        <v>0.94702952799999995</v>
      </c>
    </row>
    <row r="334" spans="1:25" x14ac:dyDescent="0.35">
      <c r="A334">
        <v>4747</v>
      </c>
      <c r="B334">
        <v>632</v>
      </c>
      <c r="C334">
        <v>643</v>
      </c>
      <c r="D334">
        <v>661</v>
      </c>
      <c r="E334">
        <v>-18</v>
      </c>
      <c r="F334">
        <v>72</v>
      </c>
      <c r="G334">
        <v>13</v>
      </c>
      <c r="H334">
        <v>0</v>
      </c>
      <c r="I334">
        <v>12</v>
      </c>
      <c r="J334">
        <v>19</v>
      </c>
      <c r="K334">
        <v>27</v>
      </c>
      <c r="L334">
        <v>9</v>
      </c>
      <c r="M334">
        <v>36</v>
      </c>
      <c r="N334">
        <v>35</v>
      </c>
      <c r="O334">
        <v>16</v>
      </c>
      <c r="P334">
        <v>4</v>
      </c>
      <c r="Q334">
        <v>2.6800000669999999</v>
      </c>
      <c r="R334">
        <v>94</v>
      </c>
      <c r="S334">
        <v>6</v>
      </c>
      <c r="T334">
        <v>229</v>
      </c>
      <c r="U334">
        <v>2</v>
      </c>
      <c r="V334">
        <v>100</v>
      </c>
      <c r="W334">
        <v>627.32853480000006</v>
      </c>
      <c r="X334">
        <v>15.67146524</v>
      </c>
      <c r="Y334">
        <v>2.437241872</v>
      </c>
    </row>
    <row r="335" spans="1:25" x14ac:dyDescent="0.35">
      <c r="A335">
        <v>4744</v>
      </c>
      <c r="B335">
        <v>632</v>
      </c>
      <c r="C335">
        <v>700</v>
      </c>
      <c r="D335">
        <v>666</v>
      </c>
      <c r="E335">
        <v>34</v>
      </c>
      <c r="F335">
        <v>78</v>
      </c>
      <c r="G335">
        <v>44</v>
      </c>
      <c r="H335">
        <v>0</v>
      </c>
      <c r="I335">
        <v>5</v>
      </c>
      <c r="J335">
        <v>20</v>
      </c>
      <c r="K335">
        <v>25</v>
      </c>
      <c r="L335">
        <v>31</v>
      </c>
      <c r="M335">
        <v>38</v>
      </c>
      <c r="N335">
        <v>15</v>
      </c>
      <c r="O335">
        <v>13</v>
      </c>
      <c r="P335">
        <v>3</v>
      </c>
      <c r="Q335">
        <v>2.170000076</v>
      </c>
      <c r="R335">
        <v>78</v>
      </c>
      <c r="S335">
        <v>6</v>
      </c>
      <c r="T335">
        <v>215</v>
      </c>
      <c r="U335">
        <v>2</v>
      </c>
      <c r="V335">
        <v>100</v>
      </c>
      <c r="W335">
        <v>584.63283879999994</v>
      </c>
      <c r="X335">
        <v>115.3671612</v>
      </c>
      <c r="Y335">
        <v>16.481023029999999</v>
      </c>
    </row>
    <row r="336" spans="1:25" x14ac:dyDescent="0.35">
      <c r="A336">
        <v>4729</v>
      </c>
      <c r="B336">
        <v>632</v>
      </c>
      <c r="C336">
        <v>558</v>
      </c>
      <c r="D336">
        <v>496</v>
      </c>
      <c r="E336">
        <v>62</v>
      </c>
      <c r="F336">
        <v>82</v>
      </c>
      <c r="G336">
        <v>41</v>
      </c>
      <c r="H336">
        <v>0</v>
      </c>
      <c r="I336">
        <v>8</v>
      </c>
      <c r="J336">
        <v>19</v>
      </c>
      <c r="K336">
        <v>20</v>
      </c>
      <c r="L336">
        <v>47</v>
      </c>
      <c r="M336">
        <v>37</v>
      </c>
      <c r="N336">
        <v>7</v>
      </c>
      <c r="O336">
        <v>6</v>
      </c>
      <c r="P336">
        <v>3</v>
      </c>
      <c r="Q336">
        <v>1.7999999520000001</v>
      </c>
      <c r="R336">
        <v>90</v>
      </c>
      <c r="S336">
        <v>0</v>
      </c>
      <c r="T336">
        <v>189</v>
      </c>
      <c r="U336">
        <v>3</v>
      </c>
      <c r="V336">
        <v>100</v>
      </c>
      <c r="W336">
        <v>583.50517549999995</v>
      </c>
      <c r="X336">
        <v>-25.505175529999999</v>
      </c>
      <c r="Y336">
        <v>4.5708199880000002</v>
      </c>
    </row>
    <row r="337" spans="1:25" x14ac:dyDescent="0.35">
      <c r="A337">
        <v>4780</v>
      </c>
      <c r="B337">
        <v>632</v>
      </c>
      <c r="C337">
        <v>795</v>
      </c>
      <c r="D337">
        <v>781</v>
      </c>
      <c r="E337">
        <v>14</v>
      </c>
      <c r="F337">
        <v>28.359375</v>
      </c>
      <c r="G337">
        <v>6</v>
      </c>
      <c r="H337">
        <v>0</v>
      </c>
      <c r="I337">
        <v>5</v>
      </c>
      <c r="J337">
        <v>19</v>
      </c>
      <c r="K337">
        <v>30</v>
      </c>
      <c r="L337">
        <v>0</v>
      </c>
      <c r="M337">
        <v>6</v>
      </c>
      <c r="N337">
        <v>14</v>
      </c>
      <c r="O337">
        <v>43</v>
      </c>
      <c r="P337">
        <v>36</v>
      </c>
      <c r="Q337">
        <v>4.079999924</v>
      </c>
      <c r="R337">
        <v>77</v>
      </c>
      <c r="S337">
        <v>17</v>
      </c>
      <c r="T337">
        <v>404</v>
      </c>
      <c r="U337">
        <v>1</v>
      </c>
      <c r="V337">
        <v>99</v>
      </c>
      <c r="W337">
        <v>789.12994419999995</v>
      </c>
      <c r="X337">
        <v>5.8700558239999996</v>
      </c>
      <c r="Y337">
        <v>0.73837180199999997</v>
      </c>
    </row>
    <row r="338" spans="1:25" x14ac:dyDescent="0.35">
      <c r="A338">
        <v>4774</v>
      </c>
      <c r="B338">
        <v>632</v>
      </c>
      <c r="C338">
        <v>682</v>
      </c>
      <c r="D338">
        <v>641</v>
      </c>
      <c r="E338">
        <v>41</v>
      </c>
      <c r="F338">
        <v>35</v>
      </c>
      <c r="G338">
        <v>22</v>
      </c>
      <c r="H338">
        <v>0</v>
      </c>
      <c r="I338">
        <v>2</v>
      </c>
      <c r="J338">
        <v>19</v>
      </c>
      <c r="K338">
        <v>27</v>
      </c>
      <c r="L338">
        <v>4</v>
      </c>
      <c r="M338">
        <v>9</v>
      </c>
      <c r="N338">
        <v>14</v>
      </c>
      <c r="O338">
        <v>45</v>
      </c>
      <c r="P338">
        <v>28</v>
      </c>
      <c r="Q338">
        <v>3.8399999139999998</v>
      </c>
      <c r="R338">
        <v>80</v>
      </c>
      <c r="S338">
        <v>0</v>
      </c>
      <c r="T338">
        <v>222</v>
      </c>
      <c r="U338">
        <v>1</v>
      </c>
      <c r="V338">
        <v>100</v>
      </c>
      <c r="W338">
        <v>765.63920659999997</v>
      </c>
      <c r="X338">
        <v>-83.639206569999999</v>
      </c>
      <c r="Y338">
        <v>12.263813280000001</v>
      </c>
    </row>
    <row r="339" spans="1:25" x14ac:dyDescent="0.35">
      <c r="A339">
        <v>4777</v>
      </c>
      <c r="B339">
        <v>632</v>
      </c>
      <c r="C339">
        <v>682</v>
      </c>
      <c r="D339">
        <v>675</v>
      </c>
      <c r="E339">
        <v>7</v>
      </c>
      <c r="F339">
        <v>75</v>
      </c>
      <c r="G339">
        <v>6</v>
      </c>
      <c r="H339">
        <v>0</v>
      </c>
      <c r="I339">
        <v>10</v>
      </c>
      <c r="J339">
        <v>19</v>
      </c>
      <c r="K339">
        <v>25</v>
      </c>
      <c r="L339">
        <v>0</v>
      </c>
      <c r="M339">
        <v>36</v>
      </c>
      <c r="N339">
        <v>29</v>
      </c>
      <c r="O339">
        <v>29</v>
      </c>
      <c r="P339">
        <v>7</v>
      </c>
      <c r="Q339">
        <v>3.0699999330000001</v>
      </c>
      <c r="R339">
        <v>63</v>
      </c>
      <c r="S339">
        <v>26</v>
      </c>
      <c r="T339">
        <v>240</v>
      </c>
      <c r="U339">
        <v>2</v>
      </c>
      <c r="V339">
        <v>101</v>
      </c>
      <c r="W339">
        <v>579.63978580000003</v>
      </c>
      <c r="X339">
        <v>102.3602142</v>
      </c>
      <c r="Y339">
        <v>15.00882906</v>
      </c>
    </row>
    <row r="340" spans="1:25" x14ac:dyDescent="0.35">
      <c r="A340">
        <v>5387</v>
      </c>
      <c r="B340">
        <v>635</v>
      </c>
      <c r="C340">
        <v>892</v>
      </c>
      <c r="D340">
        <v>861</v>
      </c>
      <c r="E340">
        <v>31</v>
      </c>
      <c r="F340">
        <v>28.359375</v>
      </c>
      <c r="G340">
        <v>3</v>
      </c>
      <c r="H340">
        <v>0</v>
      </c>
      <c r="I340">
        <v>13</v>
      </c>
      <c r="J340">
        <v>19</v>
      </c>
      <c r="K340">
        <v>31</v>
      </c>
      <c r="L340">
        <v>0</v>
      </c>
      <c r="M340">
        <v>3</v>
      </c>
      <c r="N340">
        <v>10</v>
      </c>
      <c r="O340">
        <v>46</v>
      </c>
      <c r="P340">
        <v>40</v>
      </c>
      <c r="Q340">
        <v>4.2300000190000002</v>
      </c>
      <c r="R340">
        <v>78</v>
      </c>
      <c r="S340">
        <v>5</v>
      </c>
      <c r="T340">
        <v>602</v>
      </c>
      <c r="U340">
        <v>1</v>
      </c>
      <c r="V340">
        <v>99</v>
      </c>
      <c r="W340">
        <v>791.53793829999995</v>
      </c>
      <c r="X340">
        <v>100.46206170000001</v>
      </c>
      <c r="Y340">
        <v>11.262562969999999</v>
      </c>
    </row>
    <row r="341" spans="1:25" x14ac:dyDescent="0.35">
      <c r="A341">
        <v>5386</v>
      </c>
      <c r="B341">
        <v>635</v>
      </c>
      <c r="C341">
        <v>876</v>
      </c>
      <c r="D341">
        <v>796</v>
      </c>
      <c r="E341">
        <v>80</v>
      </c>
      <c r="F341">
        <v>28.359375</v>
      </c>
      <c r="G341">
        <v>3</v>
      </c>
      <c r="H341">
        <v>0</v>
      </c>
      <c r="I341">
        <v>14</v>
      </c>
      <c r="J341">
        <v>19</v>
      </c>
      <c r="K341">
        <v>33</v>
      </c>
      <c r="L341">
        <v>2</v>
      </c>
      <c r="M341">
        <v>5</v>
      </c>
      <c r="N341">
        <v>13</v>
      </c>
      <c r="O341">
        <v>54</v>
      </c>
      <c r="P341">
        <v>27</v>
      </c>
      <c r="Q341">
        <v>3.9900000100000002</v>
      </c>
      <c r="R341">
        <v>96</v>
      </c>
      <c r="S341">
        <v>0</v>
      </c>
      <c r="T341">
        <v>387</v>
      </c>
      <c r="U341">
        <v>1</v>
      </c>
      <c r="V341">
        <v>101</v>
      </c>
      <c r="W341">
        <v>811.6474614</v>
      </c>
      <c r="X341">
        <v>64.352538559999999</v>
      </c>
      <c r="Y341">
        <v>7.3461802</v>
      </c>
    </row>
    <row r="342" spans="1:25" x14ac:dyDescent="0.35">
      <c r="A342">
        <v>5370</v>
      </c>
      <c r="B342">
        <v>635</v>
      </c>
      <c r="C342">
        <v>790</v>
      </c>
      <c r="D342">
        <v>753</v>
      </c>
      <c r="E342">
        <v>37</v>
      </c>
      <c r="F342">
        <v>28.359375</v>
      </c>
      <c r="G342">
        <v>10</v>
      </c>
      <c r="H342">
        <v>0</v>
      </c>
      <c r="I342">
        <v>17</v>
      </c>
      <c r="J342">
        <v>18</v>
      </c>
      <c r="K342">
        <v>28</v>
      </c>
      <c r="L342">
        <v>5</v>
      </c>
      <c r="M342">
        <v>17</v>
      </c>
      <c r="N342">
        <v>28</v>
      </c>
      <c r="O342">
        <v>38</v>
      </c>
      <c r="P342">
        <v>11</v>
      </c>
      <c r="Q342">
        <v>3.329999924</v>
      </c>
      <c r="R342">
        <v>96</v>
      </c>
      <c r="S342">
        <v>4</v>
      </c>
      <c r="T342">
        <v>350</v>
      </c>
      <c r="U342">
        <v>1</v>
      </c>
      <c r="V342">
        <v>99</v>
      </c>
      <c r="W342">
        <v>806.66866760000005</v>
      </c>
      <c r="X342">
        <v>-16.668667599999999</v>
      </c>
      <c r="Y342">
        <v>2.1099579249999998</v>
      </c>
    </row>
    <row r="343" spans="1:25" x14ac:dyDescent="0.35">
      <c r="A343">
        <v>5366</v>
      </c>
      <c r="B343">
        <v>635</v>
      </c>
      <c r="C343">
        <v>558</v>
      </c>
      <c r="D343">
        <v>508</v>
      </c>
      <c r="E343">
        <v>50</v>
      </c>
      <c r="F343">
        <v>57</v>
      </c>
      <c r="G343">
        <v>47</v>
      </c>
      <c r="H343">
        <v>0</v>
      </c>
      <c r="I343">
        <v>22</v>
      </c>
      <c r="J343">
        <v>17</v>
      </c>
      <c r="K343">
        <v>30</v>
      </c>
      <c r="L343">
        <v>41</v>
      </c>
      <c r="M343">
        <v>30</v>
      </c>
      <c r="N343">
        <v>18</v>
      </c>
      <c r="O343">
        <v>9</v>
      </c>
      <c r="P343">
        <v>2</v>
      </c>
      <c r="Q343">
        <v>2.0199999809999998</v>
      </c>
      <c r="R343">
        <v>100</v>
      </c>
      <c r="S343">
        <v>0</v>
      </c>
      <c r="T343">
        <v>327</v>
      </c>
      <c r="U343">
        <v>2</v>
      </c>
      <c r="V343">
        <v>100</v>
      </c>
      <c r="W343">
        <v>694.93062129999998</v>
      </c>
      <c r="X343">
        <v>-136.93062130000001</v>
      </c>
      <c r="Y343">
        <v>24.53953787</v>
      </c>
    </row>
    <row r="344" spans="1:25" x14ac:dyDescent="0.35">
      <c r="A344">
        <v>5358</v>
      </c>
      <c r="B344">
        <v>635</v>
      </c>
      <c r="C344">
        <v>575</v>
      </c>
      <c r="D344">
        <v>578</v>
      </c>
      <c r="E344">
        <v>-3</v>
      </c>
      <c r="F344">
        <v>56</v>
      </c>
      <c r="G344">
        <v>50</v>
      </c>
      <c r="H344">
        <v>0</v>
      </c>
      <c r="I344">
        <v>19</v>
      </c>
      <c r="J344">
        <v>18</v>
      </c>
      <c r="K344">
        <v>30</v>
      </c>
      <c r="L344">
        <v>32</v>
      </c>
      <c r="M344">
        <v>24</v>
      </c>
      <c r="N344">
        <v>24</v>
      </c>
      <c r="O344">
        <v>14</v>
      </c>
      <c r="P344">
        <v>5</v>
      </c>
      <c r="Q344">
        <v>2.369999886</v>
      </c>
      <c r="R344">
        <v>92</v>
      </c>
      <c r="S344">
        <v>0</v>
      </c>
      <c r="T344">
        <v>257</v>
      </c>
      <c r="U344">
        <v>2</v>
      </c>
      <c r="V344">
        <v>99</v>
      </c>
      <c r="W344">
        <v>691.98918049999997</v>
      </c>
      <c r="X344">
        <v>-116.9891805</v>
      </c>
      <c r="Y344">
        <v>20.34594444</v>
      </c>
    </row>
    <row r="345" spans="1:25" x14ac:dyDescent="0.35">
      <c r="A345">
        <v>5388</v>
      </c>
      <c r="B345">
        <v>635</v>
      </c>
      <c r="C345">
        <v>686</v>
      </c>
      <c r="D345">
        <v>658</v>
      </c>
      <c r="E345">
        <v>28</v>
      </c>
      <c r="F345">
        <v>28</v>
      </c>
      <c r="G345">
        <v>23</v>
      </c>
      <c r="H345">
        <v>0</v>
      </c>
      <c r="I345">
        <v>13</v>
      </c>
      <c r="J345">
        <v>18</v>
      </c>
      <c r="K345">
        <v>31</v>
      </c>
      <c r="L345">
        <v>6</v>
      </c>
      <c r="M345">
        <v>15</v>
      </c>
      <c r="N345">
        <v>33</v>
      </c>
      <c r="O345">
        <v>27</v>
      </c>
      <c r="P345">
        <v>18</v>
      </c>
      <c r="Q345">
        <v>3.3599998950000001</v>
      </c>
      <c r="R345">
        <v>95</v>
      </c>
      <c r="S345">
        <v>5</v>
      </c>
      <c r="T345">
        <v>281</v>
      </c>
      <c r="U345">
        <v>1</v>
      </c>
      <c r="V345">
        <v>99</v>
      </c>
      <c r="W345">
        <v>807.72793869999998</v>
      </c>
      <c r="X345">
        <v>-121.7279387</v>
      </c>
      <c r="Y345">
        <v>17.744597469999999</v>
      </c>
    </row>
    <row r="346" spans="1:25" x14ac:dyDescent="0.35">
      <c r="A346">
        <v>5371</v>
      </c>
      <c r="B346">
        <v>635</v>
      </c>
      <c r="C346">
        <v>710</v>
      </c>
      <c r="D346">
        <v>684</v>
      </c>
      <c r="E346">
        <v>26</v>
      </c>
      <c r="F346">
        <v>37</v>
      </c>
      <c r="G346">
        <v>23</v>
      </c>
      <c r="H346">
        <v>0</v>
      </c>
      <c r="I346">
        <v>18</v>
      </c>
      <c r="J346">
        <v>20</v>
      </c>
      <c r="K346">
        <v>27</v>
      </c>
      <c r="L346">
        <v>16</v>
      </c>
      <c r="M346">
        <v>18</v>
      </c>
      <c r="N346">
        <v>28</v>
      </c>
      <c r="O346">
        <v>17</v>
      </c>
      <c r="P346">
        <v>21</v>
      </c>
      <c r="Q346">
        <v>3.0899999139999998</v>
      </c>
      <c r="R346">
        <v>71</v>
      </c>
      <c r="S346">
        <v>8</v>
      </c>
      <c r="T346">
        <v>344</v>
      </c>
      <c r="U346">
        <v>1</v>
      </c>
      <c r="V346">
        <v>100</v>
      </c>
      <c r="W346">
        <v>743.68439469999998</v>
      </c>
      <c r="X346">
        <v>-33.68439472</v>
      </c>
      <c r="Y346">
        <v>4.744280947</v>
      </c>
    </row>
    <row r="347" spans="1:25" x14ac:dyDescent="0.35">
      <c r="A347">
        <v>5362</v>
      </c>
      <c r="B347">
        <v>635</v>
      </c>
      <c r="C347">
        <v>487</v>
      </c>
      <c r="D347">
        <v>454</v>
      </c>
      <c r="E347">
        <v>33</v>
      </c>
      <c r="F347">
        <v>62</v>
      </c>
      <c r="G347">
        <v>47</v>
      </c>
      <c r="H347">
        <v>0</v>
      </c>
      <c r="I347">
        <v>21</v>
      </c>
      <c r="J347">
        <v>18</v>
      </c>
      <c r="K347">
        <v>27</v>
      </c>
      <c r="L347">
        <v>28</v>
      </c>
      <c r="M347">
        <v>44</v>
      </c>
      <c r="N347">
        <v>14</v>
      </c>
      <c r="O347">
        <v>13</v>
      </c>
      <c r="P347">
        <v>1</v>
      </c>
      <c r="Q347">
        <v>2.1400001049999999</v>
      </c>
      <c r="R347">
        <v>86</v>
      </c>
      <c r="S347">
        <v>9</v>
      </c>
      <c r="T347">
        <v>310</v>
      </c>
      <c r="U347">
        <v>2</v>
      </c>
      <c r="V347">
        <v>100</v>
      </c>
      <c r="W347">
        <v>653.45825049999996</v>
      </c>
      <c r="X347">
        <v>-166.45825049999999</v>
      </c>
      <c r="Y347">
        <v>34.180338919999997</v>
      </c>
    </row>
    <row r="348" spans="1:25" x14ac:dyDescent="0.35">
      <c r="A348">
        <v>3867</v>
      </c>
      <c r="B348">
        <v>636</v>
      </c>
      <c r="C348">
        <v>762</v>
      </c>
      <c r="D348">
        <v>739</v>
      </c>
      <c r="E348">
        <v>23</v>
      </c>
      <c r="F348">
        <v>23</v>
      </c>
      <c r="G348">
        <v>1</v>
      </c>
      <c r="H348">
        <v>0</v>
      </c>
      <c r="I348">
        <v>8</v>
      </c>
      <c r="J348">
        <v>20</v>
      </c>
      <c r="K348">
        <v>42</v>
      </c>
      <c r="L348">
        <v>1</v>
      </c>
      <c r="M348">
        <v>17</v>
      </c>
      <c r="N348">
        <v>38</v>
      </c>
      <c r="O348">
        <v>36</v>
      </c>
      <c r="P348">
        <v>8</v>
      </c>
      <c r="Q348">
        <v>3.3199999330000001</v>
      </c>
      <c r="R348">
        <v>100</v>
      </c>
      <c r="S348">
        <v>0</v>
      </c>
      <c r="T348">
        <v>337</v>
      </c>
      <c r="U348">
        <v>1</v>
      </c>
      <c r="V348">
        <v>100</v>
      </c>
      <c r="W348">
        <v>832.09225660000004</v>
      </c>
      <c r="X348">
        <v>-70.092256590000005</v>
      </c>
      <c r="Y348">
        <v>9.1984588699999996</v>
      </c>
    </row>
    <row r="349" spans="1:25" x14ac:dyDescent="0.35">
      <c r="A349">
        <v>3848</v>
      </c>
      <c r="B349">
        <v>636</v>
      </c>
      <c r="C349">
        <v>801</v>
      </c>
      <c r="D349">
        <v>794</v>
      </c>
      <c r="E349">
        <v>7</v>
      </c>
      <c r="F349">
        <v>28.359375</v>
      </c>
      <c r="G349">
        <v>1</v>
      </c>
      <c r="H349">
        <v>0</v>
      </c>
      <c r="I349">
        <v>19</v>
      </c>
      <c r="J349">
        <v>20</v>
      </c>
      <c r="K349">
        <v>45</v>
      </c>
      <c r="L349">
        <v>1</v>
      </c>
      <c r="M349">
        <v>24</v>
      </c>
      <c r="N349">
        <v>33</v>
      </c>
      <c r="O349">
        <v>30</v>
      </c>
      <c r="P349">
        <v>11</v>
      </c>
      <c r="Q349">
        <v>3.2599999899999998</v>
      </c>
      <c r="R349">
        <v>95</v>
      </c>
      <c r="S349">
        <v>5</v>
      </c>
      <c r="T349">
        <v>317</v>
      </c>
      <c r="U349">
        <v>1</v>
      </c>
      <c r="V349">
        <v>99</v>
      </c>
      <c r="W349">
        <v>802.60107549999998</v>
      </c>
      <c r="X349">
        <v>-1.6010755249999999</v>
      </c>
      <c r="Y349">
        <v>0.199884585</v>
      </c>
    </row>
    <row r="350" spans="1:25" x14ac:dyDescent="0.35">
      <c r="A350">
        <v>3834</v>
      </c>
      <c r="B350">
        <v>636</v>
      </c>
      <c r="C350">
        <v>640</v>
      </c>
      <c r="D350">
        <v>622</v>
      </c>
      <c r="E350">
        <v>18</v>
      </c>
      <c r="F350">
        <v>69</v>
      </c>
      <c r="G350">
        <v>42</v>
      </c>
      <c r="H350">
        <v>0</v>
      </c>
      <c r="I350">
        <v>22</v>
      </c>
      <c r="J350">
        <v>19</v>
      </c>
      <c r="K350">
        <v>43</v>
      </c>
      <c r="L350">
        <v>8</v>
      </c>
      <c r="M350">
        <v>30</v>
      </c>
      <c r="N350">
        <v>34</v>
      </c>
      <c r="O350">
        <v>24</v>
      </c>
      <c r="P350">
        <v>4</v>
      </c>
      <c r="Q350">
        <v>2.869999886</v>
      </c>
      <c r="R350">
        <v>95</v>
      </c>
      <c r="S350">
        <v>5</v>
      </c>
      <c r="T350">
        <v>297</v>
      </c>
      <c r="U350">
        <v>2</v>
      </c>
      <c r="V350">
        <v>100</v>
      </c>
      <c r="W350">
        <v>642.60781050000003</v>
      </c>
      <c r="X350">
        <v>-2.6078104679999998</v>
      </c>
      <c r="Y350">
        <v>0.40747038600000002</v>
      </c>
    </row>
    <row r="351" spans="1:25" x14ac:dyDescent="0.35">
      <c r="A351">
        <v>3833</v>
      </c>
      <c r="B351">
        <v>636</v>
      </c>
      <c r="C351">
        <v>601</v>
      </c>
      <c r="D351">
        <v>499</v>
      </c>
      <c r="E351">
        <v>102</v>
      </c>
      <c r="F351">
        <v>100</v>
      </c>
      <c r="G351">
        <v>24</v>
      </c>
      <c r="H351">
        <v>0</v>
      </c>
      <c r="I351">
        <v>31</v>
      </c>
      <c r="J351">
        <v>20</v>
      </c>
      <c r="K351">
        <v>33</v>
      </c>
      <c r="L351">
        <v>30</v>
      </c>
      <c r="M351">
        <v>31</v>
      </c>
      <c r="N351">
        <v>25</v>
      </c>
      <c r="O351">
        <v>13</v>
      </c>
      <c r="P351">
        <v>1</v>
      </c>
      <c r="Q351">
        <v>2.2599999899999998</v>
      </c>
      <c r="R351">
        <v>85</v>
      </c>
      <c r="S351">
        <v>10</v>
      </c>
      <c r="T351">
        <v>269</v>
      </c>
      <c r="U351">
        <v>3</v>
      </c>
      <c r="V351">
        <v>100</v>
      </c>
      <c r="W351">
        <v>510.41859540000002</v>
      </c>
      <c r="X351">
        <v>90.581404599999999</v>
      </c>
      <c r="Y351">
        <v>15.07178113</v>
      </c>
    </row>
    <row r="352" spans="1:25" x14ac:dyDescent="0.35">
      <c r="A352">
        <v>3828</v>
      </c>
      <c r="B352">
        <v>636</v>
      </c>
      <c r="C352">
        <v>624</v>
      </c>
      <c r="D352">
        <v>596</v>
      </c>
      <c r="E352">
        <v>28</v>
      </c>
      <c r="F352">
        <v>78</v>
      </c>
      <c r="G352">
        <v>12</v>
      </c>
      <c r="H352">
        <v>0</v>
      </c>
      <c r="I352">
        <v>36</v>
      </c>
      <c r="J352">
        <v>20</v>
      </c>
      <c r="K352">
        <v>44</v>
      </c>
      <c r="L352">
        <v>16</v>
      </c>
      <c r="M352">
        <v>28</v>
      </c>
      <c r="N352">
        <v>39</v>
      </c>
      <c r="O352">
        <v>12</v>
      </c>
      <c r="P352">
        <v>4</v>
      </c>
      <c r="Q352">
        <v>2.5999999049999998</v>
      </c>
      <c r="R352">
        <v>86</v>
      </c>
      <c r="S352">
        <v>10</v>
      </c>
      <c r="T352">
        <v>290</v>
      </c>
      <c r="U352">
        <v>2</v>
      </c>
      <c r="V352">
        <v>99</v>
      </c>
      <c r="W352">
        <v>598.08819900000003</v>
      </c>
      <c r="X352">
        <v>25.911800960000001</v>
      </c>
      <c r="Y352">
        <v>4.152532205</v>
      </c>
    </row>
    <row r="353" spans="1:25" x14ac:dyDescent="0.35">
      <c r="A353">
        <v>3839</v>
      </c>
      <c r="B353">
        <v>636</v>
      </c>
      <c r="C353">
        <v>863</v>
      </c>
      <c r="D353">
        <v>848</v>
      </c>
      <c r="E353">
        <v>15</v>
      </c>
      <c r="F353">
        <v>28.359375</v>
      </c>
      <c r="G353">
        <v>1</v>
      </c>
      <c r="H353">
        <v>0</v>
      </c>
      <c r="I353">
        <v>18</v>
      </c>
      <c r="J353">
        <v>20</v>
      </c>
      <c r="K353">
        <v>46</v>
      </c>
      <c r="L353">
        <v>0</v>
      </c>
      <c r="M353">
        <v>9</v>
      </c>
      <c r="N353">
        <v>24</v>
      </c>
      <c r="O353">
        <v>39</v>
      </c>
      <c r="P353">
        <v>28</v>
      </c>
      <c r="Q353">
        <v>3.8499999049999998</v>
      </c>
      <c r="R353">
        <v>100</v>
      </c>
      <c r="S353">
        <v>0</v>
      </c>
      <c r="T353">
        <v>355</v>
      </c>
      <c r="U353">
        <v>1</v>
      </c>
      <c r="V353">
        <v>100</v>
      </c>
      <c r="W353">
        <v>814.64104620000001</v>
      </c>
      <c r="X353">
        <v>48.358953810000003</v>
      </c>
      <c r="Y353">
        <v>5.6035867680000004</v>
      </c>
    </row>
    <row r="354" spans="1:25" x14ac:dyDescent="0.35">
      <c r="A354">
        <v>3843</v>
      </c>
      <c r="B354">
        <v>636</v>
      </c>
      <c r="C354">
        <v>709</v>
      </c>
      <c r="D354">
        <v>690</v>
      </c>
      <c r="E354">
        <v>19</v>
      </c>
      <c r="F354">
        <v>52</v>
      </c>
      <c r="G354">
        <v>3</v>
      </c>
      <c r="H354">
        <v>0</v>
      </c>
      <c r="I354">
        <v>24</v>
      </c>
      <c r="J354">
        <v>20</v>
      </c>
      <c r="K354">
        <v>31</v>
      </c>
      <c r="L354">
        <v>7</v>
      </c>
      <c r="M354">
        <v>34</v>
      </c>
      <c r="N354">
        <v>37</v>
      </c>
      <c r="O354">
        <v>18</v>
      </c>
      <c r="P354">
        <v>4</v>
      </c>
      <c r="Q354">
        <v>2.7699999809999998</v>
      </c>
      <c r="R354">
        <v>100</v>
      </c>
      <c r="S354">
        <v>0</v>
      </c>
      <c r="T354">
        <v>339</v>
      </c>
      <c r="U354">
        <v>2</v>
      </c>
      <c r="V354">
        <v>100</v>
      </c>
      <c r="W354">
        <v>712.64866189999998</v>
      </c>
      <c r="X354">
        <v>-3.6486618700000002</v>
      </c>
      <c r="Y354">
        <v>0.51462085599999996</v>
      </c>
    </row>
    <row r="355" spans="1:25" x14ac:dyDescent="0.35">
      <c r="A355">
        <v>3854</v>
      </c>
      <c r="B355">
        <v>636</v>
      </c>
      <c r="C355">
        <v>883</v>
      </c>
      <c r="D355">
        <v>851</v>
      </c>
      <c r="E355">
        <v>32</v>
      </c>
      <c r="F355">
        <v>28.359375</v>
      </c>
      <c r="G355">
        <v>1</v>
      </c>
      <c r="H355">
        <v>0</v>
      </c>
      <c r="I355">
        <v>24</v>
      </c>
      <c r="J355">
        <v>21</v>
      </c>
      <c r="K355">
        <v>40</v>
      </c>
      <c r="L355">
        <v>1</v>
      </c>
      <c r="M355">
        <v>14</v>
      </c>
      <c r="N355">
        <v>28</v>
      </c>
      <c r="O355">
        <v>35</v>
      </c>
      <c r="P355">
        <v>22</v>
      </c>
      <c r="Q355">
        <v>3.6400001049999999</v>
      </c>
      <c r="R355">
        <v>96</v>
      </c>
      <c r="S355">
        <v>4</v>
      </c>
      <c r="T355">
        <v>394</v>
      </c>
      <c r="U355">
        <v>1</v>
      </c>
      <c r="V355">
        <v>100</v>
      </c>
      <c r="W355">
        <v>807.91336609999996</v>
      </c>
      <c r="X355">
        <v>75.086633939999999</v>
      </c>
      <c r="Y355">
        <v>8.5035825519999992</v>
      </c>
    </row>
    <row r="356" spans="1:25" x14ac:dyDescent="0.35">
      <c r="A356">
        <v>3845</v>
      </c>
      <c r="B356">
        <v>636</v>
      </c>
      <c r="C356">
        <v>763</v>
      </c>
      <c r="D356">
        <v>748</v>
      </c>
      <c r="E356">
        <v>15</v>
      </c>
      <c r="F356">
        <v>40</v>
      </c>
      <c r="G356">
        <v>2</v>
      </c>
      <c r="H356">
        <v>0</v>
      </c>
      <c r="I356">
        <v>24</v>
      </c>
      <c r="J356">
        <v>17</v>
      </c>
      <c r="K356">
        <v>41</v>
      </c>
      <c r="L356">
        <v>11</v>
      </c>
      <c r="M356">
        <v>24</v>
      </c>
      <c r="N356">
        <v>33</v>
      </c>
      <c r="O356">
        <v>22</v>
      </c>
      <c r="P356">
        <v>11</v>
      </c>
      <c r="Q356">
        <v>2.9800000190000002</v>
      </c>
      <c r="R356">
        <v>80</v>
      </c>
      <c r="S356">
        <v>15</v>
      </c>
      <c r="T356">
        <v>300</v>
      </c>
      <c r="U356">
        <v>1</v>
      </c>
      <c r="V356">
        <v>101</v>
      </c>
      <c r="W356">
        <v>740.03807570000004</v>
      </c>
      <c r="X356">
        <v>22.96192426</v>
      </c>
      <c r="Y356">
        <v>3.0094265079999998</v>
      </c>
    </row>
    <row r="357" spans="1:25" x14ac:dyDescent="0.35">
      <c r="A357">
        <v>3850</v>
      </c>
      <c r="B357">
        <v>636</v>
      </c>
      <c r="C357">
        <v>727</v>
      </c>
      <c r="D357">
        <v>655</v>
      </c>
      <c r="E357">
        <v>72</v>
      </c>
      <c r="F357">
        <v>40</v>
      </c>
      <c r="G357">
        <v>1</v>
      </c>
      <c r="H357">
        <v>0</v>
      </c>
      <c r="I357">
        <v>29</v>
      </c>
      <c r="J357">
        <v>18</v>
      </c>
      <c r="K357">
        <v>39</v>
      </c>
      <c r="L357">
        <v>10</v>
      </c>
      <c r="M357">
        <v>35</v>
      </c>
      <c r="N357">
        <v>25</v>
      </c>
      <c r="O357">
        <v>23</v>
      </c>
      <c r="P357">
        <v>8</v>
      </c>
      <c r="Q357">
        <v>2.8499999049999998</v>
      </c>
      <c r="R357">
        <v>100</v>
      </c>
      <c r="S357">
        <v>0</v>
      </c>
      <c r="T357">
        <v>146</v>
      </c>
      <c r="U357">
        <v>1</v>
      </c>
      <c r="V357">
        <v>101</v>
      </c>
      <c r="W357">
        <v>758.74009479999995</v>
      </c>
      <c r="X357">
        <v>-31.740094840000001</v>
      </c>
      <c r="Y357">
        <v>4.3659002539999996</v>
      </c>
    </row>
    <row r="358" spans="1:25" x14ac:dyDescent="0.35">
      <c r="A358">
        <v>3864</v>
      </c>
      <c r="B358">
        <v>636</v>
      </c>
      <c r="C358">
        <v>568</v>
      </c>
      <c r="D358">
        <v>527</v>
      </c>
      <c r="E358">
        <v>41</v>
      </c>
      <c r="F358">
        <v>78</v>
      </c>
      <c r="G358">
        <v>30</v>
      </c>
      <c r="H358">
        <v>0</v>
      </c>
      <c r="I358">
        <v>36</v>
      </c>
      <c r="J358">
        <v>20</v>
      </c>
      <c r="K358">
        <v>49</v>
      </c>
      <c r="L358">
        <v>17</v>
      </c>
      <c r="M358">
        <v>38</v>
      </c>
      <c r="N358">
        <v>35</v>
      </c>
      <c r="O358">
        <v>9</v>
      </c>
      <c r="P358">
        <v>2</v>
      </c>
      <c r="Q358">
        <v>2.4000000950000002</v>
      </c>
      <c r="R358">
        <v>75</v>
      </c>
      <c r="S358">
        <v>10</v>
      </c>
      <c r="T358">
        <v>321</v>
      </c>
      <c r="U358">
        <v>2</v>
      </c>
      <c r="V358">
        <v>101</v>
      </c>
      <c r="W358">
        <v>581.14295179999999</v>
      </c>
      <c r="X358">
        <v>-13.142951780000001</v>
      </c>
      <c r="Y358">
        <v>2.3138999600000001</v>
      </c>
    </row>
    <row r="359" spans="1:25" x14ac:dyDescent="0.35">
      <c r="A359">
        <v>3853</v>
      </c>
      <c r="B359">
        <v>636</v>
      </c>
      <c r="C359">
        <v>743</v>
      </c>
      <c r="D359">
        <v>726</v>
      </c>
      <c r="E359">
        <v>17</v>
      </c>
      <c r="F359">
        <v>48</v>
      </c>
      <c r="G359">
        <v>2</v>
      </c>
      <c r="H359">
        <v>0</v>
      </c>
      <c r="I359">
        <v>27</v>
      </c>
      <c r="J359">
        <v>20</v>
      </c>
      <c r="K359">
        <v>42</v>
      </c>
      <c r="L359">
        <v>6</v>
      </c>
      <c r="M359">
        <v>28</v>
      </c>
      <c r="N359">
        <v>38</v>
      </c>
      <c r="O359">
        <v>21</v>
      </c>
      <c r="P359">
        <v>7</v>
      </c>
      <c r="Q359">
        <v>2.9500000480000002</v>
      </c>
      <c r="R359">
        <v>92</v>
      </c>
      <c r="S359">
        <v>8</v>
      </c>
      <c r="T359">
        <v>367</v>
      </c>
      <c r="U359">
        <v>2</v>
      </c>
      <c r="V359">
        <v>100</v>
      </c>
      <c r="W359">
        <v>721.33380420000003</v>
      </c>
      <c r="X359">
        <v>21.666195770000002</v>
      </c>
      <c r="Y359">
        <v>2.9160425000000001</v>
      </c>
    </row>
    <row r="360" spans="1:25" x14ac:dyDescent="0.35">
      <c r="A360">
        <v>3869</v>
      </c>
      <c r="B360">
        <v>636</v>
      </c>
      <c r="C360">
        <v>724</v>
      </c>
      <c r="D360">
        <v>686</v>
      </c>
      <c r="E360">
        <v>38</v>
      </c>
      <c r="F360">
        <v>48</v>
      </c>
      <c r="G360">
        <v>25</v>
      </c>
      <c r="H360">
        <v>0</v>
      </c>
      <c r="I360">
        <v>19</v>
      </c>
      <c r="J360">
        <v>20</v>
      </c>
      <c r="K360">
        <v>42</v>
      </c>
      <c r="L360">
        <v>10</v>
      </c>
      <c r="M360">
        <v>26</v>
      </c>
      <c r="N360">
        <v>33</v>
      </c>
      <c r="O360">
        <v>27</v>
      </c>
      <c r="P360">
        <v>4</v>
      </c>
      <c r="Q360">
        <v>2.9000000950000002</v>
      </c>
      <c r="R360">
        <v>90</v>
      </c>
      <c r="S360">
        <v>7</v>
      </c>
      <c r="T360">
        <v>457</v>
      </c>
      <c r="U360">
        <v>2</v>
      </c>
      <c r="V360">
        <v>100</v>
      </c>
      <c r="W360">
        <v>719.83701189999999</v>
      </c>
      <c r="X360">
        <v>4.1629881429999998</v>
      </c>
      <c r="Y360">
        <v>0.57499836199999999</v>
      </c>
    </row>
    <row r="361" spans="1:25" x14ac:dyDescent="0.35">
      <c r="A361">
        <v>3826</v>
      </c>
      <c r="B361">
        <v>636</v>
      </c>
      <c r="C361">
        <v>831</v>
      </c>
      <c r="D361">
        <v>842</v>
      </c>
      <c r="E361">
        <v>-11</v>
      </c>
      <c r="F361">
        <v>28.359375</v>
      </c>
      <c r="G361">
        <v>2</v>
      </c>
      <c r="H361">
        <v>0</v>
      </c>
      <c r="I361">
        <v>9</v>
      </c>
      <c r="J361">
        <v>20</v>
      </c>
      <c r="K361">
        <v>46</v>
      </c>
      <c r="L361">
        <v>1</v>
      </c>
      <c r="M361">
        <v>6</v>
      </c>
      <c r="N361">
        <v>27</v>
      </c>
      <c r="O361">
        <v>48</v>
      </c>
      <c r="P361">
        <v>18</v>
      </c>
      <c r="Q361">
        <v>3.75</v>
      </c>
      <c r="R361">
        <v>88</v>
      </c>
      <c r="S361">
        <v>8</v>
      </c>
      <c r="T361">
        <v>318</v>
      </c>
      <c r="U361">
        <v>1</v>
      </c>
      <c r="V361">
        <v>100</v>
      </c>
      <c r="W361">
        <v>801.92619660000003</v>
      </c>
      <c r="X361">
        <v>29.073803420000001</v>
      </c>
      <c r="Y361">
        <v>3.4986526379999998</v>
      </c>
    </row>
    <row r="362" spans="1:25" x14ac:dyDescent="0.35">
      <c r="A362">
        <v>3824</v>
      </c>
      <c r="B362">
        <v>636</v>
      </c>
      <c r="C362">
        <v>876</v>
      </c>
      <c r="D362">
        <v>850</v>
      </c>
      <c r="E362">
        <v>26</v>
      </c>
      <c r="F362">
        <v>28.359375</v>
      </c>
      <c r="G362">
        <v>1</v>
      </c>
      <c r="H362">
        <v>0</v>
      </c>
      <c r="I362">
        <v>21</v>
      </c>
      <c r="J362">
        <v>23</v>
      </c>
      <c r="K362">
        <v>34</v>
      </c>
      <c r="L362">
        <v>3</v>
      </c>
      <c r="M362">
        <v>11</v>
      </c>
      <c r="N362">
        <v>28</v>
      </c>
      <c r="O362">
        <v>29</v>
      </c>
      <c r="P362">
        <v>30</v>
      </c>
      <c r="Q362">
        <v>3.710000038</v>
      </c>
      <c r="R362">
        <v>95</v>
      </c>
      <c r="S362">
        <v>0</v>
      </c>
      <c r="T362">
        <v>399</v>
      </c>
      <c r="U362">
        <v>1</v>
      </c>
      <c r="V362">
        <v>101</v>
      </c>
      <c r="W362">
        <v>807.99476890000005</v>
      </c>
      <c r="X362">
        <v>68.00523115</v>
      </c>
      <c r="Y362">
        <v>7.7631542409999996</v>
      </c>
    </row>
    <row r="363" spans="1:25" x14ac:dyDescent="0.35">
      <c r="A363">
        <v>3835</v>
      </c>
      <c r="B363">
        <v>636</v>
      </c>
      <c r="C363">
        <v>556</v>
      </c>
      <c r="D363">
        <v>537</v>
      </c>
      <c r="E363">
        <v>19</v>
      </c>
      <c r="F363">
        <v>100</v>
      </c>
      <c r="G363">
        <v>28</v>
      </c>
      <c r="H363">
        <v>0</v>
      </c>
      <c r="I363">
        <v>32</v>
      </c>
      <c r="J363">
        <v>20</v>
      </c>
      <c r="K363">
        <v>50</v>
      </c>
      <c r="L363">
        <v>33</v>
      </c>
      <c r="M363">
        <v>26</v>
      </c>
      <c r="N363">
        <v>25</v>
      </c>
      <c r="O363">
        <v>13</v>
      </c>
      <c r="P363">
        <v>3</v>
      </c>
      <c r="Q363">
        <v>2.2699999809999998</v>
      </c>
      <c r="R363">
        <v>79</v>
      </c>
      <c r="S363">
        <v>15</v>
      </c>
      <c r="T363">
        <v>410</v>
      </c>
      <c r="U363">
        <v>3</v>
      </c>
      <c r="V363">
        <v>100</v>
      </c>
      <c r="W363">
        <v>505.51331879999998</v>
      </c>
      <c r="X363">
        <v>50.48668121</v>
      </c>
      <c r="Y363">
        <v>9.0803383459999996</v>
      </c>
    </row>
    <row r="364" spans="1:25" x14ac:dyDescent="0.35">
      <c r="A364">
        <v>3865</v>
      </c>
      <c r="B364">
        <v>636</v>
      </c>
      <c r="C364">
        <v>847</v>
      </c>
      <c r="D364">
        <v>837</v>
      </c>
      <c r="E364">
        <v>10</v>
      </c>
      <c r="F364">
        <v>28.359375</v>
      </c>
      <c r="G364">
        <v>0</v>
      </c>
      <c r="H364">
        <v>0</v>
      </c>
      <c r="I364">
        <v>8</v>
      </c>
      <c r="J364">
        <v>20</v>
      </c>
      <c r="K364">
        <v>35</v>
      </c>
      <c r="L364">
        <v>1</v>
      </c>
      <c r="M364">
        <v>15</v>
      </c>
      <c r="N364">
        <v>25</v>
      </c>
      <c r="O364">
        <v>38</v>
      </c>
      <c r="P364">
        <v>21</v>
      </c>
      <c r="Q364">
        <v>3.619999886</v>
      </c>
      <c r="R364">
        <v>95</v>
      </c>
      <c r="S364">
        <v>5</v>
      </c>
      <c r="T364">
        <v>312</v>
      </c>
      <c r="U364">
        <v>1</v>
      </c>
      <c r="V364">
        <v>100</v>
      </c>
      <c r="W364">
        <v>806.33517089999998</v>
      </c>
      <c r="X364">
        <v>40.664829099999999</v>
      </c>
      <c r="Y364">
        <v>4.8010423959999997</v>
      </c>
    </row>
    <row r="365" spans="1:25" x14ac:dyDescent="0.35">
      <c r="A365">
        <v>3822</v>
      </c>
      <c r="B365">
        <v>636</v>
      </c>
      <c r="C365">
        <v>622</v>
      </c>
      <c r="D365">
        <v>588</v>
      </c>
      <c r="E365">
        <v>34</v>
      </c>
      <c r="F365">
        <v>76</v>
      </c>
      <c r="G365">
        <v>6</v>
      </c>
      <c r="H365">
        <v>0</v>
      </c>
      <c r="I365">
        <v>38</v>
      </c>
      <c r="J365">
        <v>20</v>
      </c>
      <c r="K365">
        <v>35</v>
      </c>
      <c r="L365">
        <v>7</v>
      </c>
      <c r="M365">
        <v>59</v>
      </c>
      <c r="N365">
        <v>29</v>
      </c>
      <c r="O365">
        <v>6</v>
      </c>
      <c r="P365">
        <v>0</v>
      </c>
      <c r="Q365">
        <v>2.3399999139999998</v>
      </c>
      <c r="R365">
        <v>95</v>
      </c>
      <c r="S365">
        <v>5</v>
      </c>
      <c r="T365">
        <v>222</v>
      </c>
      <c r="U365">
        <v>2</v>
      </c>
      <c r="V365">
        <v>101</v>
      </c>
      <c r="W365">
        <v>603.44703140000001</v>
      </c>
      <c r="X365">
        <v>18.552968580000002</v>
      </c>
      <c r="Y365">
        <v>2.9827923759999999</v>
      </c>
    </row>
    <row r="366" spans="1:25" x14ac:dyDescent="0.35">
      <c r="A366">
        <v>3129</v>
      </c>
      <c r="B366">
        <v>653</v>
      </c>
      <c r="C366">
        <v>531</v>
      </c>
      <c r="D366">
        <v>502</v>
      </c>
      <c r="E366">
        <v>29</v>
      </c>
      <c r="F366">
        <v>82</v>
      </c>
      <c r="G366">
        <v>74</v>
      </c>
      <c r="H366">
        <v>1</v>
      </c>
      <c r="I366">
        <v>13</v>
      </c>
      <c r="J366">
        <v>22</v>
      </c>
      <c r="K366">
        <v>28</v>
      </c>
      <c r="L366">
        <v>43</v>
      </c>
      <c r="M366">
        <v>37</v>
      </c>
      <c r="N366">
        <v>16</v>
      </c>
      <c r="O366">
        <v>3</v>
      </c>
      <c r="P366">
        <v>1</v>
      </c>
      <c r="Q366">
        <v>1.7999999520000001</v>
      </c>
      <c r="R366">
        <v>83</v>
      </c>
      <c r="S366">
        <v>17</v>
      </c>
      <c r="T366">
        <v>602</v>
      </c>
      <c r="U366">
        <v>3</v>
      </c>
      <c r="V366">
        <v>100</v>
      </c>
      <c r="W366">
        <v>543.38527499999998</v>
      </c>
      <c r="X366">
        <v>-12.385275050000001</v>
      </c>
      <c r="Y366">
        <v>2.3324435120000002</v>
      </c>
    </row>
    <row r="367" spans="1:25" x14ac:dyDescent="0.35">
      <c r="A367">
        <v>3128</v>
      </c>
      <c r="B367">
        <v>653</v>
      </c>
      <c r="C367">
        <v>521</v>
      </c>
      <c r="D367">
        <v>502</v>
      </c>
      <c r="E367">
        <v>19</v>
      </c>
      <c r="F367">
        <v>90</v>
      </c>
      <c r="G367">
        <v>74</v>
      </c>
      <c r="H367">
        <v>1</v>
      </c>
      <c r="I367">
        <v>12</v>
      </c>
      <c r="J367">
        <v>21</v>
      </c>
      <c r="K367">
        <v>28</v>
      </c>
      <c r="L367">
        <v>54</v>
      </c>
      <c r="M367">
        <v>28</v>
      </c>
      <c r="N367">
        <v>14</v>
      </c>
      <c r="O367">
        <v>3</v>
      </c>
      <c r="P367">
        <v>1</v>
      </c>
      <c r="Q367">
        <v>1.7000000479999999</v>
      </c>
      <c r="R367">
        <v>75</v>
      </c>
      <c r="S367">
        <v>24</v>
      </c>
      <c r="T367">
        <v>779</v>
      </c>
      <c r="U367">
        <v>3</v>
      </c>
      <c r="V367">
        <v>100</v>
      </c>
      <c r="W367">
        <v>506.80878339999998</v>
      </c>
      <c r="X367">
        <v>14.191216600000001</v>
      </c>
      <c r="Y367">
        <v>2.7238419569999999</v>
      </c>
    </row>
    <row r="368" spans="1:25" x14ac:dyDescent="0.35">
      <c r="A368">
        <v>3127</v>
      </c>
      <c r="B368">
        <v>653</v>
      </c>
      <c r="C368">
        <v>473</v>
      </c>
      <c r="D368">
        <v>437</v>
      </c>
      <c r="E368">
        <v>36</v>
      </c>
      <c r="F368">
        <v>95</v>
      </c>
      <c r="G368">
        <v>86</v>
      </c>
      <c r="H368">
        <v>1</v>
      </c>
      <c r="I368">
        <v>15</v>
      </c>
      <c r="J368">
        <v>21</v>
      </c>
      <c r="K368">
        <v>30</v>
      </c>
      <c r="L368">
        <v>83</v>
      </c>
      <c r="M368">
        <v>8</v>
      </c>
      <c r="N368">
        <v>8</v>
      </c>
      <c r="O368">
        <v>0</v>
      </c>
      <c r="P368">
        <v>0</v>
      </c>
      <c r="Q368">
        <v>1.25</v>
      </c>
      <c r="R368">
        <v>71</v>
      </c>
      <c r="S368">
        <v>29</v>
      </c>
      <c r="T368">
        <v>590</v>
      </c>
      <c r="U368">
        <v>3</v>
      </c>
      <c r="V368">
        <v>99</v>
      </c>
      <c r="W368">
        <v>491.07595190000001</v>
      </c>
      <c r="X368">
        <v>-18.075951920000001</v>
      </c>
      <c r="Y368">
        <v>3.8215543169999999</v>
      </c>
    </row>
    <row r="369" spans="1:25" x14ac:dyDescent="0.35">
      <c r="A369">
        <v>3121</v>
      </c>
      <c r="B369">
        <v>653</v>
      </c>
      <c r="C369">
        <v>529</v>
      </c>
      <c r="D369">
        <v>502</v>
      </c>
      <c r="E369">
        <v>27</v>
      </c>
      <c r="F369">
        <v>88</v>
      </c>
      <c r="G369">
        <v>75</v>
      </c>
      <c r="H369">
        <v>1</v>
      </c>
      <c r="I369">
        <v>13</v>
      </c>
      <c r="J369">
        <v>19</v>
      </c>
      <c r="K369">
        <v>29</v>
      </c>
      <c r="L369">
        <v>46</v>
      </c>
      <c r="M369">
        <v>33</v>
      </c>
      <c r="N369">
        <v>15</v>
      </c>
      <c r="O369">
        <v>4</v>
      </c>
      <c r="P369">
        <v>3</v>
      </c>
      <c r="Q369">
        <v>1.8600000139999999</v>
      </c>
      <c r="R369">
        <v>83</v>
      </c>
      <c r="S369">
        <v>17</v>
      </c>
      <c r="T369">
        <v>611</v>
      </c>
      <c r="U369">
        <v>3</v>
      </c>
      <c r="V369">
        <v>101</v>
      </c>
      <c r="W369">
        <v>521.79170680000004</v>
      </c>
      <c r="X369">
        <v>7.2082932370000004</v>
      </c>
      <c r="Y369">
        <v>1.362626321</v>
      </c>
    </row>
    <row r="370" spans="1:25" x14ac:dyDescent="0.35">
      <c r="A370">
        <v>3145</v>
      </c>
      <c r="B370">
        <v>653</v>
      </c>
      <c r="C370">
        <v>806</v>
      </c>
      <c r="D370">
        <v>815</v>
      </c>
      <c r="E370">
        <v>-9</v>
      </c>
      <c r="F370">
        <v>28.359375</v>
      </c>
      <c r="G370">
        <v>14</v>
      </c>
      <c r="H370">
        <v>0</v>
      </c>
      <c r="I370">
        <v>20</v>
      </c>
      <c r="J370">
        <v>21</v>
      </c>
      <c r="K370">
        <v>30</v>
      </c>
      <c r="L370">
        <v>10</v>
      </c>
      <c r="M370">
        <v>24</v>
      </c>
      <c r="N370">
        <v>43</v>
      </c>
      <c r="O370">
        <v>14</v>
      </c>
      <c r="P370">
        <v>9</v>
      </c>
      <c r="Q370">
        <v>2.880000114</v>
      </c>
      <c r="R370">
        <v>91</v>
      </c>
      <c r="S370">
        <v>9</v>
      </c>
      <c r="T370">
        <v>695</v>
      </c>
      <c r="U370">
        <v>1</v>
      </c>
      <c r="V370">
        <v>100</v>
      </c>
      <c r="W370">
        <v>797.94789279999998</v>
      </c>
      <c r="X370">
        <v>8.0521071660000008</v>
      </c>
      <c r="Y370">
        <v>0.99902073999999996</v>
      </c>
    </row>
    <row r="371" spans="1:25" x14ac:dyDescent="0.35">
      <c r="A371">
        <v>3133</v>
      </c>
      <c r="B371">
        <v>653</v>
      </c>
      <c r="C371">
        <v>744</v>
      </c>
      <c r="D371">
        <v>677</v>
      </c>
      <c r="E371">
        <v>67</v>
      </c>
      <c r="F371">
        <v>58</v>
      </c>
      <c r="G371">
        <v>35</v>
      </c>
      <c r="H371">
        <v>0</v>
      </c>
      <c r="I371">
        <v>13</v>
      </c>
      <c r="J371">
        <v>20</v>
      </c>
      <c r="K371">
        <v>31</v>
      </c>
      <c r="L371">
        <v>22</v>
      </c>
      <c r="M371">
        <v>26</v>
      </c>
      <c r="N371">
        <v>32</v>
      </c>
      <c r="O371">
        <v>10</v>
      </c>
      <c r="P371">
        <v>10</v>
      </c>
      <c r="Q371">
        <v>2.5999999049999998</v>
      </c>
      <c r="R371">
        <v>88</v>
      </c>
      <c r="S371">
        <v>12</v>
      </c>
      <c r="T371">
        <v>688</v>
      </c>
      <c r="U371">
        <v>2</v>
      </c>
      <c r="V371">
        <v>100</v>
      </c>
      <c r="W371">
        <v>678.75514350000003</v>
      </c>
      <c r="X371">
        <v>65.244856540000001</v>
      </c>
      <c r="Y371">
        <v>8.7694699650000008</v>
      </c>
    </row>
    <row r="372" spans="1:25" x14ac:dyDescent="0.35">
      <c r="A372">
        <v>3151</v>
      </c>
      <c r="B372">
        <v>653</v>
      </c>
      <c r="C372">
        <v>444</v>
      </c>
      <c r="D372">
        <v>413</v>
      </c>
      <c r="E372">
        <v>31</v>
      </c>
      <c r="F372">
        <v>91</v>
      </c>
      <c r="G372">
        <v>88</v>
      </c>
      <c r="H372">
        <v>1</v>
      </c>
      <c r="I372">
        <v>14</v>
      </c>
      <c r="J372">
        <v>21</v>
      </c>
      <c r="K372">
        <v>27</v>
      </c>
      <c r="L372">
        <v>58</v>
      </c>
      <c r="M372">
        <v>30</v>
      </c>
      <c r="N372">
        <v>10</v>
      </c>
      <c r="O372">
        <v>1</v>
      </c>
      <c r="P372">
        <v>0</v>
      </c>
      <c r="Q372">
        <v>1.559999943</v>
      </c>
      <c r="R372">
        <v>70</v>
      </c>
      <c r="S372">
        <v>30</v>
      </c>
      <c r="T372">
        <v>593</v>
      </c>
      <c r="U372">
        <v>3</v>
      </c>
      <c r="V372">
        <v>99</v>
      </c>
      <c r="W372">
        <v>496.28697840000001</v>
      </c>
      <c r="X372">
        <v>-52.286978359999999</v>
      </c>
      <c r="Y372">
        <v>11.776346480000001</v>
      </c>
    </row>
    <row r="373" spans="1:25" x14ac:dyDescent="0.35">
      <c r="A373">
        <v>6068</v>
      </c>
      <c r="B373">
        <v>689</v>
      </c>
      <c r="C373">
        <v>714</v>
      </c>
      <c r="D373">
        <v>672</v>
      </c>
      <c r="E373">
        <v>42</v>
      </c>
      <c r="F373">
        <v>45</v>
      </c>
      <c r="G373">
        <v>21</v>
      </c>
      <c r="H373">
        <v>0</v>
      </c>
      <c r="I373">
        <v>13</v>
      </c>
      <c r="J373">
        <v>18</v>
      </c>
      <c r="K373">
        <v>28</v>
      </c>
      <c r="L373">
        <v>50</v>
      </c>
      <c r="M373">
        <v>50</v>
      </c>
      <c r="N373">
        <v>0</v>
      </c>
      <c r="O373">
        <v>0</v>
      </c>
      <c r="P373">
        <v>0</v>
      </c>
      <c r="Q373">
        <v>1.5</v>
      </c>
      <c r="R373">
        <v>96</v>
      </c>
      <c r="S373">
        <v>0</v>
      </c>
      <c r="T373">
        <v>368</v>
      </c>
      <c r="U373">
        <v>1</v>
      </c>
      <c r="V373">
        <v>100</v>
      </c>
      <c r="W373">
        <v>728.48578129999999</v>
      </c>
      <c r="X373">
        <v>-14.48578133</v>
      </c>
      <c r="Y373">
        <v>2.0288209140000002</v>
      </c>
    </row>
    <row r="374" spans="1:25" x14ac:dyDescent="0.35">
      <c r="A374">
        <v>6072</v>
      </c>
      <c r="B374">
        <v>689</v>
      </c>
      <c r="C374">
        <v>865</v>
      </c>
      <c r="D374">
        <v>843</v>
      </c>
      <c r="E374">
        <v>22</v>
      </c>
      <c r="F374">
        <v>28.359375</v>
      </c>
      <c r="G374">
        <v>0</v>
      </c>
      <c r="H374">
        <v>0</v>
      </c>
      <c r="I374">
        <v>4</v>
      </c>
      <c r="J374">
        <v>20</v>
      </c>
      <c r="K374">
        <v>30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100</v>
      </c>
      <c r="S374">
        <v>0</v>
      </c>
      <c r="T374">
        <v>451</v>
      </c>
      <c r="U374">
        <v>1</v>
      </c>
      <c r="V374">
        <v>0</v>
      </c>
      <c r="W374">
        <v>818.37514160000001</v>
      </c>
      <c r="X374">
        <v>46.624858430000003</v>
      </c>
      <c r="Y374">
        <v>5.3901570440000004</v>
      </c>
    </row>
    <row r="375" spans="1:25" x14ac:dyDescent="0.35">
      <c r="A375">
        <v>6057</v>
      </c>
      <c r="B375">
        <v>689</v>
      </c>
      <c r="C375">
        <v>641</v>
      </c>
      <c r="D375">
        <v>616</v>
      </c>
      <c r="E375">
        <v>25</v>
      </c>
      <c r="F375">
        <v>45</v>
      </c>
      <c r="G375">
        <v>17</v>
      </c>
      <c r="H375">
        <v>0</v>
      </c>
      <c r="I375">
        <v>13</v>
      </c>
      <c r="J375">
        <v>20</v>
      </c>
      <c r="K375">
        <v>32</v>
      </c>
      <c r="L375">
        <v>50</v>
      </c>
      <c r="M375">
        <v>0</v>
      </c>
      <c r="N375">
        <v>0</v>
      </c>
      <c r="O375">
        <v>50</v>
      </c>
      <c r="P375">
        <v>0</v>
      </c>
      <c r="Q375">
        <v>2.5</v>
      </c>
      <c r="R375">
        <v>100</v>
      </c>
      <c r="S375">
        <v>0</v>
      </c>
      <c r="T375">
        <v>657</v>
      </c>
      <c r="U375">
        <v>1</v>
      </c>
      <c r="V375">
        <v>100</v>
      </c>
      <c r="W375">
        <v>753.88393840000003</v>
      </c>
      <c r="X375">
        <v>-112.88393840000001</v>
      </c>
      <c r="Y375">
        <v>17.610598809999999</v>
      </c>
    </row>
    <row r="376" spans="1:25" x14ac:dyDescent="0.35">
      <c r="A376">
        <v>6065</v>
      </c>
      <c r="B376">
        <v>689</v>
      </c>
      <c r="C376">
        <v>772</v>
      </c>
      <c r="D376">
        <v>745</v>
      </c>
      <c r="E376">
        <v>27</v>
      </c>
      <c r="F376">
        <v>28.359375</v>
      </c>
      <c r="G376">
        <v>2</v>
      </c>
      <c r="H376">
        <v>0</v>
      </c>
      <c r="I376">
        <v>16</v>
      </c>
      <c r="J376">
        <v>18</v>
      </c>
      <c r="K376">
        <v>28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96</v>
      </c>
      <c r="S376">
        <v>0</v>
      </c>
      <c r="T376">
        <v>374</v>
      </c>
      <c r="U376">
        <v>1</v>
      </c>
      <c r="V376">
        <v>0</v>
      </c>
      <c r="W376">
        <v>813.7219589</v>
      </c>
      <c r="X376">
        <v>-41.721958880000003</v>
      </c>
      <c r="Y376">
        <v>5.4043988179999998</v>
      </c>
    </row>
    <row r="377" spans="1:25" x14ac:dyDescent="0.35">
      <c r="A377">
        <v>6062</v>
      </c>
      <c r="B377">
        <v>689</v>
      </c>
      <c r="C377">
        <v>750</v>
      </c>
      <c r="D377">
        <v>730</v>
      </c>
      <c r="E377">
        <v>20</v>
      </c>
      <c r="F377">
        <v>21</v>
      </c>
      <c r="G377">
        <v>4</v>
      </c>
      <c r="H377">
        <v>0</v>
      </c>
      <c r="I377">
        <v>15</v>
      </c>
      <c r="J377">
        <v>19</v>
      </c>
      <c r="K377">
        <v>31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100</v>
      </c>
      <c r="S377">
        <v>0</v>
      </c>
      <c r="T377">
        <v>397</v>
      </c>
      <c r="U377">
        <v>1</v>
      </c>
      <c r="V377">
        <v>0</v>
      </c>
      <c r="W377">
        <v>846.89660330000004</v>
      </c>
      <c r="X377">
        <v>-96.89660327</v>
      </c>
      <c r="Y377">
        <v>12.919547100000001</v>
      </c>
    </row>
    <row r="378" spans="1:25" x14ac:dyDescent="0.35">
      <c r="A378">
        <v>6060</v>
      </c>
      <c r="B378">
        <v>689</v>
      </c>
      <c r="C378">
        <v>738</v>
      </c>
      <c r="D378">
        <v>708</v>
      </c>
      <c r="E378">
        <v>30</v>
      </c>
      <c r="F378">
        <v>18</v>
      </c>
      <c r="G378">
        <v>2</v>
      </c>
      <c r="H378">
        <v>0</v>
      </c>
      <c r="I378">
        <v>13</v>
      </c>
      <c r="J378">
        <v>19</v>
      </c>
      <c r="K378">
        <v>30</v>
      </c>
      <c r="L378">
        <v>0</v>
      </c>
      <c r="M378">
        <v>0</v>
      </c>
      <c r="N378">
        <v>0</v>
      </c>
      <c r="O378">
        <v>100</v>
      </c>
      <c r="P378">
        <v>0</v>
      </c>
      <c r="Q378">
        <v>4</v>
      </c>
      <c r="R378">
        <v>97</v>
      </c>
      <c r="S378">
        <v>3</v>
      </c>
      <c r="T378">
        <v>392</v>
      </c>
      <c r="U378">
        <v>1</v>
      </c>
      <c r="V378">
        <v>100</v>
      </c>
      <c r="W378">
        <v>855.03329940000003</v>
      </c>
      <c r="X378">
        <v>-117.0332994</v>
      </c>
      <c r="Y378">
        <v>15.85817065</v>
      </c>
    </row>
    <row r="379" spans="1:25" x14ac:dyDescent="0.35">
      <c r="A379">
        <v>4879</v>
      </c>
      <c r="B379">
        <v>716</v>
      </c>
      <c r="C379">
        <v>529</v>
      </c>
      <c r="D379">
        <v>482</v>
      </c>
      <c r="E379">
        <v>47</v>
      </c>
      <c r="F379">
        <v>83</v>
      </c>
      <c r="G379">
        <v>28</v>
      </c>
      <c r="H379">
        <v>0</v>
      </c>
      <c r="I379">
        <v>16</v>
      </c>
      <c r="J379">
        <v>18</v>
      </c>
      <c r="K379">
        <v>23</v>
      </c>
      <c r="L379">
        <v>31</v>
      </c>
      <c r="M379">
        <v>23</v>
      </c>
      <c r="N379">
        <v>29</v>
      </c>
      <c r="O379">
        <v>14</v>
      </c>
      <c r="P379">
        <v>4</v>
      </c>
      <c r="Q379">
        <v>2.369999886</v>
      </c>
      <c r="R379">
        <v>80</v>
      </c>
      <c r="S379">
        <v>13</v>
      </c>
      <c r="T379">
        <v>352</v>
      </c>
      <c r="U379">
        <v>3</v>
      </c>
      <c r="V379">
        <v>101</v>
      </c>
      <c r="W379">
        <v>573.80528389999995</v>
      </c>
      <c r="X379">
        <v>-44.80528391</v>
      </c>
      <c r="Y379">
        <v>8.4698079229999994</v>
      </c>
    </row>
    <row r="380" spans="1:25" x14ac:dyDescent="0.35">
      <c r="A380">
        <v>4871</v>
      </c>
      <c r="B380">
        <v>716</v>
      </c>
      <c r="C380">
        <v>554</v>
      </c>
      <c r="D380">
        <v>513</v>
      </c>
      <c r="E380">
        <v>41</v>
      </c>
      <c r="F380">
        <v>84</v>
      </c>
      <c r="G380">
        <v>24</v>
      </c>
      <c r="H380">
        <v>0</v>
      </c>
      <c r="I380">
        <v>23</v>
      </c>
      <c r="J380">
        <v>19</v>
      </c>
      <c r="K380">
        <v>26</v>
      </c>
      <c r="L380">
        <v>75</v>
      </c>
      <c r="M380">
        <v>9</v>
      </c>
      <c r="N380">
        <v>10</v>
      </c>
      <c r="O380">
        <v>5</v>
      </c>
      <c r="P380">
        <v>1</v>
      </c>
      <c r="Q380">
        <v>1.4700000289999999</v>
      </c>
      <c r="R380">
        <v>83</v>
      </c>
      <c r="S380">
        <v>12</v>
      </c>
      <c r="T380">
        <v>535</v>
      </c>
      <c r="U380">
        <v>3</v>
      </c>
      <c r="V380">
        <v>100</v>
      </c>
      <c r="W380">
        <v>579.22823600000004</v>
      </c>
      <c r="X380">
        <v>-25.228236039999999</v>
      </c>
      <c r="Y380">
        <v>4.5538332199999996</v>
      </c>
    </row>
    <row r="381" spans="1:25" x14ac:dyDescent="0.35">
      <c r="A381">
        <v>4875</v>
      </c>
      <c r="B381">
        <v>716</v>
      </c>
      <c r="C381">
        <v>504</v>
      </c>
      <c r="D381">
        <v>451</v>
      </c>
      <c r="E381">
        <v>53</v>
      </c>
      <c r="F381">
        <v>90</v>
      </c>
      <c r="G381">
        <v>46</v>
      </c>
      <c r="H381">
        <v>1</v>
      </c>
      <c r="I381">
        <v>19</v>
      </c>
      <c r="J381">
        <v>20</v>
      </c>
      <c r="K381">
        <v>26</v>
      </c>
      <c r="L381">
        <v>33</v>
      </c>
      <c r="M381">
        <v>17</v>
      </c>
      <c r="N381">
        <v>20</v>
      </c>
      <c r="O381">
        <v>20</v>
      </c>
      <c r="P381">
        <v>10</v>
      </c>
      <c r="Q381">
        <v>2.5699999330000001</v>
      </c>
      <c r="R381">
        <v>83</v>
      </c>
      <c r="S381">
        <v>17</v>
      </c>
      <c r="T381">
        <v>657</v>
      </c>
      <c r="U381">
        <v>3</v>
      </c>
      <c r="V381">
        <v>100</v>
      </c>
      <c r="W381">
        <v>520.67904309999994</v>
      </c>
      <c r="X381">
        <v>-16.679043140000001</v>
      </c>
      <c r="Y381">
        <v>3.3093339560000001</v>
      </c>
    </row>
    <row r="382" spans="1:25" x14ac:dyDescent="0.35">
      <c r="A382">
        <v>4859</v>
      </c>
      <c r="B382">
        <v>716</v>
      </c>
      <c r="C382">
        <v>592</v>
      </c>
      <c r="D382">
        <v>556</v>
      </c>
      <c r="E382">
        <v>36</v>
      </c>
      <c r="F382">
        <v>80</v>
      </c>
      <c r="G382">
        <v>33</v>
      </c>
      <c r="H382">
        <v>0</v>
      </c>
      <c r="I382">
        <v>22</v>
      </c>
      <c r="J382">
        <v>18</v>
      </c>
      <c r="K382">
        <v>27</v>
      </c>
      <c r="L382">
        <v>22</v>
      </c>
      <c r="M382">
        <v>31</v>
      </c>
      <c r="N382">
        <v>29</v>
      </c>
      <c r="O382">
        <v>16</v>
      </c>
      <c r="P382">
        <v>2</v>
      </c>
      <c r="Q382">
        <v>2.4500000480000002</v>
      </c>
      <c r="R382">
        <v>92</v>
      </c>
      <c r="S382">
        <v>8</v>
      </c>
      <c r="T382">
        <v>532</v>
      </c>
      <c r="U382">
        <v>2</v>
      </c>
      <c r="V382">
        <v>100</v>
      </c>
      <c r="W382">
        <v>596.07221919999995</v>
      </c>
      <c r="X382">
        <v>-4.0722192069999998</v>
      </c>
      <c r="Y382">
        <v>0.68787486600000003</v>
      </c>
    </row>
    <row r="383" spans="1:25" x14ac:dyDescent="0.35">
      <c r="A383">
        <v>4877</v>
      </c>
      <c r="B383">
        <v>716</v>
      </c>
      <c r="C383">
        <v>627</v>
      </c>
      <c r="D383">
        <v>582</v>
      </c>
      <c r="E383">
        <v>45</v>
      </c>
      <c r="F383">
        <v>86</v>
      </c>
      <c r="G383">
        <v>35</v>
      </c>
      <c r="H383">
        <v>1</v>
      </c>
      <c r="I383">
        <v>16</v>
      </c>
      <c r="J383">
        <v>20</v>
      </c>
      <c r="K383">
        <v>25</v>
      </c>
      <c r="L383">
        <v>41</v>
      </c>
      <c r="M383">
        <v>26</v>
      </c>
      <c r="N383">
        <v>22</v>
      </c>
      <c r="O383">
        <v>8</v>
      </c>
      <c r="P383">
        <v>2</v>
      </c>
      <c r="Q383">
        <v>2.0299999710000001</v>
      </c>
      <c r="R383">
        <v>80</v>
      </c>
      <c r="S383">
        <v>9</v>
      </c>
      <c r="T383">
        <v>612</v>
      </c>
      <c r="U383">
        <v>3</v>
      </c>
      <c r="V383">
        <v>99</v>
      </c>
      <c r="W383">
        <v>528.95717160000004</v>
      </c>
      <c r="X383">
        <v>98.042828439999994</v>
      </c>
      <c r="Y383">
        <v>15.63681474</v>
      </c>
    </row>
    <row r="384" spans="1:25" x14ac:dyDescent="0.35">
      <c r="A384">
        <v>4880</v>
      </c>
      <c r="B384">
        <v>716</v>
      </c>
      <c r="C384">
        <v>625</v>
      </c>
      <c r="D384">
        <v>578</v>
      </c>
      <c r="E384">
        <v>47</v>
      </c>
      <c r="F384">
        <v>59</v>
      </c>
      <c r="G384">
        <v>8</v>
      </c>
      <c r="H384">
        <v>1</v>
      </c>
      <c r="I384">
        <v>19</v>
      </c>
      <c r="J384">
        <v>19</v>
      </c>
      <c r="K384">
        <v>28</v>
      </c>
      <c r="L384">
        <v>18</v>
      </c>
      <c r="M384">
        <v>44</v>
      </c>
      <c r="N384">
        <v>25</v>
      </c>
      <c r="O384">
        <v>13</v>
      </c>
      <c r="P384">
        <v>1</v>
      </c>
      <c r="Q384">
        <v>2.3599998950000001</v>
      </c>
      <c r="R384">
        <v>93</v>
      </c>
      <c r="S384">
        <v>5</v>
      </c>
      <c r="T384">
        <v>559</v>
      </c>
      <c r="U384">
        <v>2</v>
      </c>
      <c r="V384">
        <v>101</v>
      </c>
      <c r="W384">
        <v>641.25107260000004</v>
      </c>
      <c r="X384">
        <v>-16.251072579999999</v>
      </c>
      <c r="Y384">
        <v>2.6001716130000001</v>
      </c>
    </row>
    <row r="385" spans="1:25" x14ac:dyDescent="0.35">
      <c r="A385">
        <v>4881</v>
      </c>
      <c r="B385">
        <v>716</v>
      </c>
      <c r="C385">
        <v>436</v>
      </c>
      <c r="D385">
        <v>415</v>
      </c>
      <c r="E385">
        <v>21</v>
      </c>
      <c r="F385">
        <v>100</v>
      </c>
      <c r="G385">
        <v>49</v>
      </c>
      <c r="H385">
        <v>0</v>
      </c>
      <c r="I385">
        <v>19</v>
      </c>
      <c r="J385">
        <v>19</v>
      </c>
      <c r="K385">
        <v>24</v>
      </c>
      <c r="L385">
        <v>40</v>
      </c>
      <c r="M385">
        <v>20</v>
      </c>
      <c r="N385">
        <v>13</v>
      </c>
      <c r="O385">
        <v>28</v>
      </c>
      <c r="P385">
        <v>0</v>
      </c>
      <c r="Q385">
        <v>2.2799999710000001</v>
      </c>
      <c r="R385">
        <v>80</v>
      </c>
      <c r="S385">
        <v>17</v>
      </c>
      <c r="T385">
        <v>363</v>
      </c>
      <c r="U385">
        <v>3</v>
      </c>
      <c r="V385">
        <v>101</v>
      </c>
      <c r="W385">
        <v>509.1660114</v>
      </c>
      <c r="X385">
        <v>-73.166011389999994</v>
      </c>
      <c r="Y385">
        <v>16.781195270000001</v>
      </c>
    </row>
    <row r="386" spans="1:25" x14ac:dyDescent="0.35">
      <c r="A386">
        <v>4876</v>
      </c>
      <c r="B386">
        <v>716</v>
      </c>
      <c r="C386">
        <v>487</v>
      </c>
      <c r="D386">
        <v>443</v>
      </c>
      <c r="E386">
        <v>44</v>
      </c>
      <c r="F386">
        <v>86</v>
      </c>
      <c r="G386">
        <v>26</v>
      </c>
      <c r="H386">
        <v>0</v>
      </c>
      <c r="I386">
        <v>26</v>
      </c>
      <c r="J386">
        <v>18</v>
      </c>
      <c r="K386">
        <v>21</v>
      </c>
      <c r="L386">
        <v>50</v>
      </c>
      <c r="M386">
        <v>0</v>
      </c>
      <c r="N386">
        <v>0</v>
      </c>
      <c r="O386">
        <v>50</v>
      </c>
      <c r="P386">
        <v>0</v>
      </c>
      <c r="Q386">
        <v>2.5</v>
      </c>
      <c r="R386">
        <v>80</v>
      </c>
      <c r="S386">
        <v>8</v>
      </c>
      <c r="T386">
        <v>300</v>
      </c>
      <c r="U386">
        <v>3</v>
      </c>
      <c r="V386">
        <v>100</v>
      </c>
      <c r="W386">
        <v>571.72138900000004</v>
      </c>
      <c r="X386">
        <v>-84.721388989999994</v>
      </c>
      <c r="Y386">
        <v>17.396589110000001</v>
      </c>
    </row>
    <row r="387" spans="1:25" x14ac:dyDescent="0.35">
      <c r="A387">
        <v>4868</v>
      </c>
      <c r="B387">
        <v>716</v>
      </c>
      <c r="C387">
        <v>610</v>
      </c>
      <c r="D387">
        <v>520</v>
      </c>
      <c r="E387">
        <v>90</v>
      </c>
      <c r="F387">
        <v>84</v>
      </c>
      <c r="G387">
        <v>34</v>
      </c>
      <c r="H387">
        <v>0</v>
      </c>
      <c r="I387">
        <v>27</v>
      </c>
      <c r="J387">
        <v>20</v>
      </c>
      <c r="K387">
        <v>27</v>
      </c>
      <c r="L387">
        <v>27</v>
      </c>
      <c r="M387">
        <v>39</v>
      </c>
      <c r="N387">
        <v>15</v>
      </c>
      <c r="O387">
        <v>18</v>
      </c>
      <c r="P387">
        <v>1</v>
      </c>
      <c r="Q387">
        <v>2.2699999809999998</v>
      </c>
      <c r="R387">
        <v>82</v>
      </c>
      <c r="S387">
        <v>12</v>
      </c>
      <c r="T387">
        <v>331</v>
      </c>
      <c r="U387">
        <v>3</v>
      </c>
      <c r="V387">
        <v>100</v>
      </c>
      <c r="W387">
        <v>565.6179558</v>
      </c>
      <c r="X387">
        <v>44.382044229999998</v>
      </c>
      <c r="Y387">
        <v>7.2757449559999996</v>
      </c>
    </row>
    <row r="388" spans="1:25" x14ac:dyDescent="0.35">
      <c r="A388">
        <v>4862</v>
      </c>
      <c r="B388">
        <v>716</v>
      </c>
      <c r="C388">
        <v>516</v>
      </c>
      <c r="D388">
        <v>433</v>
      </c>
      <c r="E388">
        <v>83</v>
      </c>
      <c r="F388">
        <v>100</v>
      </c>
      <c r="G388">
        <v>35</v>
      </c>
      <c r="H388">
        <v>1</v>
      </c>
      <c r="I388">
        <v>33</v>
      </c>
      <c r="J388">
        <v>18</v>
      </c>
      <c r="K388">
        <v>25</v>
      </c>
      <c r="L388">
        <v>32</v>
      </c>
      <c r="M388">
        <v>26</v>
      </c>
      <c r="N388">
        <v>25</v>
      </c>
      <c r="O388">
        <v>13</v>
      </c>
      <c r="P388">
        <v>4</v>
      </c>
      <c r="Q388">
        <v>2.3099999430000002</v>
      </c>
      <c r="R388">
        <v>72</v>
      </c>
      <c r="S388">
        <v>21</v>
      </c>
      <c r="T388">
        <v>704</v>
      </c>
      <c r="U388">
        <v>3</v>
      </c>
      <c r="V388">
        <v>100</v>
      </c>
      <c r="W388">
        <v>465.39341830000001</v>
      </c>
      <c r="X388">
        <v>50.606581689999999</v>
      </c>
      <c r="Y388">
        <v>9.8074770719999993</v>
      </c>
    </row>
    <row r="389" spans="1:25" x14ac:dyDescent="0.35">
      <c r="A389">
        <v>4878</v>
      </c>
      <c r="B389">
        <v>716</v>
      </c>
      <c r="C389">
        <v>465</v>
      </c>
      <c r="D389">
        <v>440</v>
      </c>
      <c r="E389">
        <v>25</v>
      </c>
      <c r="F389">
        <v>90</v>
      </c>
      <c r="G389">
        <v>27</v>
      </c>
      <c r="H389">
        <v>0</v>
      </c>
      <c r="I389">
        <v>21</v>
      </c>
      <c r="J389">
        <v>21</v>
      </c>
      <c r="K389">
        <v>26</v>
      </c>
      <c r="L389">
        <v>13</v>
      </c>
      <c r="M389">
        <v>25</v>
      </c>
      <c r="N389">
        <v>40</v>
      </c>
      <c r="O389">
        <v>17</v>
      </c>
      <c r="P389">
        <v>4</v>
      </c>
      <c r="Q389">
        <v>2.7300000190000002</v>
      </c>
      <c r="R389">
        <v>74</v>
      </c>
      <c r="S389">
        <v>15</v>
      </c>
      <c r="T389">
        <v>466</v>
      </c>
      <c r="U389">
        <v>3</v>
      </c>
      <c r="V389">
        <v>99</v>
      </c>
      <c r="W389">
        <v>538.86701700000003</v>
      </c>
      <c r="X389">
        <v>-73.867016969999995</v>
      </c>
      <c r="Y389">
        <v>15.885379990000001</v>
      </c>
    </row>
    <row r="390" spans="1:25" x14ac:dyDescent="0.35">
      <c r="A390">
        <v>5920</v>
      </c>
      <c r="B390">
        <v>779</v>
      </c>
      <c r="C390">
        <v>654</v>
      </c>
      <c r="D390">
        <v>581</v>
      </c>
      <c r="E390">
        <v>73</v>
      </c>
      <c r="F390">
        <v>48</v>
      </c>
      <c r="G390">
        <v>15</v>
      </c>
      <c r="H390">
        <v>0</v>
      </c>
      <c r="I390">
        <v>16</v>
      </c>
      <c r="J390">
        <v>18</v>
      </c>
      <c r="K390">
        <v>31</v>
      </c>
      <c r="L390">
        <v>21</v>
      </c>
      <c r="M390">
        <v>35</v>
      </c>
      <c r="N390">
        <v>21</v>
      </c>
      <c r="O390">
        <v>19</v>
      </c>
      <c r="P390">
        <v>4</v>
      </c>
      <c r="Q390">
        <v>2.5</v>
      </c>
      <c r="R390">
        <v>100</v>
      </c>
      <c r="S390">
        <v>0</v>
      </c>
      <c r="T390">
        <v>364</v>
      </c>
      <c r="U390">
        <v>2</v>
      </c>
      <c r="V390">
        <v>100</v>
      </c>
      <c r="W390">
        <v>727.73587320000001</v>
      </c>
      <c r="X390">
        <v>-73.7358732</v>
      </c>
      <c r="Y390">
        <v>11.27459835</v>
      </c>
    </row>
    <row r="391" spans="1:25" x14ac:dyDescent="0.35">
      <c r="A391">
        <v>5917</v>
      </c>
      <c r="B391">
        <v>779</v>
      </c>
      <c r="C391">
        <v>735</v>
      </c>
      <c r="D391">
        <v>672</v>
      </c>
      <c r="E391">
        <v>63</v>
      </c>
      <c r="F391">
        <v>42</v>
      </c>
      <c r="G391">
        <v>4</v>
      </c>
      <c r="H391">
        <v>0</v>
      </c>
      <c r="I391">
        <v>16</v>
      </c>
      <c r="J391">
        <v>19</v>
      </c>
      <c r="K391">
        <v>29</v>
      </c>
      <c r="L391">
        <v>8</v>
      </c>
      <c r="M391">
        <v>42</v>
      </c>
      <c r="N391">
        <v>24</v>
      </c>
      <c r="O391">
        <v>20</v>
      </c>
      <c r="P391">
        <v>7</v>
      </c>
      <c r="Q391">
        <v>2.75</v>
      </c>
      <c r="R391">
        <v>100</v>
      </c>
      <c r="S391">
        <v>0</v>
      </c>
      <c r="T391">
        <v>360</v>
      </c>
      <c r="U391">
        <v>1</v>
      </c>
      <c r="V391">
        <v>101</v>
      </c>
      <c r="W391">
        <v>748.084743</v>
      </c>
      <c r="X391">
        <v>-13.08474303</v>
      </c>
      <c r="Y391">
        <v>1.780237147</v>
      </c>
    </row>
    <row r="392" spans="1:25" x14ac:dyDescent="0.35">
      <c r="A392">
        <v>5927</v>
      </c>
      <c r="B392">
        <v>779</v>
      </c>
      <c r="C392">
        <v>576</v>
      </c>
      <c r="D392">
        <v>518</v>
      </c>
      <c r="E392">
        <v>58</v>
      </c>
      <c r="F392">
        <v>68</v>
      </c>
      <c r="G392">
        <v>26</v>
      </c>
      <c r="H392">
        <v>1</v>
      </c>
      <c r="I392">
        <v>21</v>
      </c>
      <c r="J392">
        <v>19</v>
      </c>
      <c r="K392">
        <v>29</v>
      </c>
      <c r="L392">
        <v>36</v>
      </c>
      <c r="M392">
        <v>37</v>
      </c>
      <c r="N392">
        <v>16</v>
      </c>
      <c r="O392">
        <v>9</v>
      </c>
      <c r="P392">
        <v>2</v>
      </c>
      <c r="Q392">
        <v>2.0299999710000001</v>
      </c>
      <c r="R392">
        <v>96</v>
      </c>
      <c r="S392">
        <v>4</v>
      </c>
      <c r="T392">
        <v>657</v>
      </c>
      <c r="U392">
        <v>2</v>
      </c>
      <c r="V392">
        <v>100</v>
      </c>
      <c r="W392">
        <v>612.76550669999995</v>
      </c>
      <c r="X392">
        <v>-36.76550666</v>
      </c>
      <c r="Y392">
        <v>6.3829004620000003</v>
      </c>
    </row>
    <row r="393" spans="1:25" x14ac:dyDescent="0.35">
      <c r="A393">
        <v>5926</v>
      </c>
      <c r="B393">
        <v>779</v>
      </c>
      <c r="C393">
        <v>469</v>
      </c>
      <c r="D393">
        <v>483</v>
      </c>
      <c r="E393">
        <v>-14</v>
      </c>
      <c r="F393">
        <v>91</v>
      </c>
      <c r="G393">
        <v>54</v>
      </c>
      <c r="H393">
        <v>0</v>
      </c>
      <c r="I393">
        <v>17</v>
      </c>
      <c r="J393">
        <v>18</v>
      </c>
      <c r="K393">
        <v>28</v>
      </c>
      <c r="L393">
        <v>52</v>
      </c>
      <c r="M393">
        <v>36</v>
      </c>
      <c r="N393">
        <v>6</v>
      </c>
      <c r="O393">
        <v>6</v>
      </c>
      <c r="P393">
        <v>0</v>
      </c>
      <c r="Q393">
        <v>1.6599999670000001</v>
      </c>
      <c r="R393">
        <v>100</v>
      </c>
      <c r="S393">
        <v>3</v>
      </c>
      <c r="T393">
        <v>391</v>
      </c>
      <c r="U393">
        <v>3</v>
      </c>
      <c r="V393">
        <v>100</v>
      </c>
      <c r="W393">
        <v>560.67328239999995</v>
      </c>
      <c r="X393">
        <v>-91.673282400000005</v>
      </c>
      <c r="Y393">
        <v>19.546542089999999</v>
      </c>
    </row>
    <row r="394" spans="1:25" x14ac:dyDescent="0.35">
      <c r="A394">
        <v>5933</v>
      </c>
      <c r="B394">
        <v>779</v>
      </c>
      <c r="C394">
        <v>515</v>
      </c>
      <c r="D394">
        <v>468</v>
      </c>
      <c r="E394">
        <v>47</v>
      </c>
      <c r="F394">
        <v>91</v>
      </c>
      <c r="G394">
        <v>28</v>
      </c>
      <c r="H394">
        <v>0</v>
      </c>
      <c r="I394">
        <v>32</v>
      </c>
      <c r="J394">
        <v>17</v>
      </c>
      <c r="K394">
        <v>26</v>
      </c>
      <c r="L394">
        <v>40</v>
      </c>
      <c r="M394">
        <v>45</v>
      </c>
      <c r="N394">
        <v>11</v>
      </c>
      <c r="O394">
        <v>4</v>
      </c>
      <c r="P394">
        <v>0</v>
      </c>
      <c r="Q394">
        <v>1.789999962</v>
      </c>
      <c r="R394">
        <v>88</v>
      </c>
      <c r="S394">
        <v>12</v>
      </c>
      <c r="T394">
        <v>218</v>
      </c>
      <c r="U394">
        <v>3</v>
      </c>
      <c r="V394">
        <v>100</v>
      </c>
      <c r="W394">
        <v>542.97963890000005</v>
      </c>
      <c r="X394">
        <v>-27.979638949999998</v>
      </c>
      <c r="Y394">
        <v>5.4329396020000003</v>
      </c>
    </row>
    <row r="395" spans="1:25" x14ac:dyDescent="0.35">
      <c r="A395">
        <v>469</v>
      </c>
      <c r="B395">
        <v>796</v>
      </c>
      <c r="C395">
        <v>543</v>
      </c>
      <c r="D395">
        <v>527</v>
      </c>
      <c r="E395">
        <v>16</v>
      </c>
      <c r="F395">
        <v>82</v>
      </c>
      <c r="G395">
        <v>25</v>
      </c>
      <c r="H395">
        <v>0</v>
      </c>
      <c r="I395">
        <v>23</v>
      </c>
      <c r="J395">
        <v>20</v>
      </c>
      <c r="K395">
        <v>27</v>
      </c>
      <c r="L395">
        <v>27</v>
      </c>
      <c r="M395">
        <v>46</v>
      </c>
      <c r="N395">
        <v>16</v>
      </c>
      <c r="O395">
        <v>9</v>
      </c>
      <c r="P395">
        <v>1</v>
      </c>
      <c r="Q395">
        <v>2.119999886</v>
      </c>
      <c r="R395">
        <v>80</v>
      </c>
      <c r="S395">
        <v>6</v>
      </c>
      <c r="T395">
        <v>400</v>
      </c>
      <c r="U395">
        <v>3</v>
      </c>
      <c r="V395">
        <v>99</v>
      </c>
      <c r="W395">
        <v>568.13812340000004</v>
      </c>
      <c r="X395">
        <v>-25.13812343</v>
      </c>
      <c r="Y395">
        <v>4.6294886599999998</v>
      </c>
    </row>
    <row r="396" spans="1:25" x14ac:dyDescent="0.35">
      <c r="A396">
        <v>468</v>
      </c>
      <c r="B396">
        <v>796</v>
      </c>
      <c r="C396">
        <v>783</v>
      </c>
      <c r="D396">
        <v>758</v>
      </c>
      <c r="E396">
        <v>25</v>
      </c>
      <c r="F396">
        <v>28.359375</v>
      </c>
      <c r="G396">
        <v>6</v>
      </c>
      <c r="H396">
        <v>0</v>
      </c>
      <c r="I396">
        <v>15</v>
      </c>
      <c r="J396">
        <v>19</v>
      </c>
      <c r="K396">
        <v>27</v>
      </c>
      <c r="L396">
        <v>7</v>
      </c>
      <c r="M396">
        <v>38</v>
      </c>
      <c r="N396">
        <v>22</v>
      </c>
      <c r="O396">
        <v>23</v>
      </c>
      <c r="P396">
        <v>10</v>
      </c>
      <c r="Q396">
        <v>2.8900001049999999</v>
      </c>
      <c r="R396">
        <v>96</v>
      </c>
      <c r="S396">
        <v>8</v>
      </c>
      <c r="T396">
        <v>317</v>
      </c>
      <c r="U396">
        <v>1</v>
      </c>
      <c r="V396">
        <v>100</v>
      </c>
      <c r="W396">
        <v>797.95577839999999</v>
      </c>
      <c r="X396">
        <v>-14.955778390000001</v>
      </c>
      <c r="Y396">
        <v>1.910061096</v>
      </c>
    </row>
    <row r="397" spans="1:25" x14ac:dyDescent="0.35">
      <c r="A397">
        <v>482</v>
      </c>
      <c r="B397">
        <v>796</v>
      </c>
      <c r="C397">
        <v>745</v>
      </c>
      <c r="D397">
        <v>736</v>
      </c>
      <c r="E397">
        <v>9</v>
      </c>
      <c r="F397">
        <v>27</v>
      </c>
      <c r="G397">
        <v>12</v>
      </c>
      <c r="H397">
        <v>0</v>
      </c>
      <c r="I397">
        <v>11</v>
      </c>
      <c r="J397">
        <v>18</v>
      </c>
      <c r="K397">
        <v>28</v>
      </c>
      <c r="L397">
        <v>5</v>
      </c>
      <c r="M397">
        <v>29</v>
      </c>
      <c r="N397">
        <v>23</v>
      </c>
      <c r="O397">
        <v>37</v>
      </c>
      <c r="P397">
        <v>7</v>
      </c>
      <c r="Q397">
        <v>3.119999886</v>
      </c>
      <c r="R397">
        <v>95</v>
      </c>
      <c r="S397">
        <v>5</v>
      </c>
      <c r="T397">
        <v>266</v>
      </c>
      <c r="U397">
        <v>1</v>
      </c>
      <c r="V397">
        <v>101</v>
      </c>
      <c r="W397">
        <v>805.79487359999996</v>
      </c>
      <c r="X397">
        <v>-60.79487357</v>
      </c>
      <c r="Y397">
        <v>8.1603857140000002</v>
      </c>
    </row>
    <row r="398" spans="1:25" x14ac:dyDescent="0.35">
      <c r="A398">
        <v>489</v>
      </c>
      <c r="B398">
        <v>796</v>
      </c>
      <c r="C398">
        <v>720</v>
      </c>
      <c r="D398">
        <v>678</v>
      </c>
      <c r="E398">
        <v>42</v>
      </c>
      <c r="F398">
        <v>34</v>
      </c>
      <c r="G398">
        <v>8</v>
      </c>
      <c r="H398">
        <v>0</v>
      </c>
      <c r="I398">
        <v>20</v>
      </c>
      <c r="J398">
        <v>19</v>
      </c>
      <c r="K398">
        <v>24</v>
      </c>
      <c r="L398">
        <v>8</v>
      </c>
      <c r="M398">
        <v>34</v>
      </c>
      <c r="N398">
        <v>26</v>
      </c>
      <c r="O398">
        <v>26</v>
      </c>
      <c r="P398">
        <v>6</v>
      </c>
      <c r="Q398">
        <v>2.880000114</v>
      </c>
      <c r="R398">
        <v>85</v>
      </c>
      <c r="S398">
        <v>7</v>
      </c>
      <c r="T398">
        <v>461</v>
      </c>
      <c r="U398">
        <v>1</v>
      </c>
      <c r="V398">
        <v>100</v>
      </c>
      <c r="W398">
        <v>764.95872550000001</v>
      </c>
      <c r="X398">
        <v>-44.958725469999997</v>
      </c>
      <c r="Y398">
        <v>6.2442674260000004</v>
      </c>
    </row>
    <row r="399" spans="1:25" x14ac:dyDescent="0.35">
      <c r="A399">
        <v>504</v>
      </c>
      <c r="B399">
        <v>796</v>
      </c>
      <c r="C399">
        <v>802</v>
      </c>
      <c r="D399">
        <v>787</v>
      </c>
      <c r="E399">
        <v>15</v>
      </c>
      <c r="F399">
        <v>28.359375</v>
      </c>
      <c r="G399">
        <v>10</v>
      </c>
      <c r="H399">
        <v>0</v>
      </c>
      <c r="I399">
        <v>21</v>
      </c>
      <c r="J399">
        <v>19</v>
      </c>
      <c r="K399">
        <v>33</v>
      </c>
      <c r="L399">
        <v>3</v>
      </c>
      <c r="M399">
        <v>27</v>
      </c>
      <c r="N399">
        <v>21</v>
      </c>
      <c r="O399">
        <v>37</v>
      </c>
      <c r="P399">
        <v>12</v>
      </c>
      <c r="Q399">
        <v>3.289999962</v>
      </c>
      <c r="R399">
        <v>91</v>
      </c>
      <c r="S399">
        <v>5</v>
      </c>
      <c r="T399">
        <v>360</v>
      </c>
      <c r="U399">
        <v>1</v>
      </c>
      <c r="V399">
        <v>100</v>
      </c>
      <c r="W399">
        <v>796.70319440000003</v>
      </c>
      <c r="X399">
        <v>5.2968056250000002</v>
      </c>
      <c r="Y399">
        <v>0.66044957900000001</v>
      </c>
    </row>
    <row r="400" spans="1:25" x14ac:dyDescent="0.35">
      <c r="A400">
        <v>488</v>
      </c>
      <c r="B400">
        <v>796</v>
      </c>
      <c r="C400">
        <v>539</v>
      </c>
      <c r="D400">
        <v>424</v>
      </c>
      <c r="E400">
        <v>115</v>
      </c>
      <c r="F400">
        <v>98</v>
      </c>
      <c r="G400">
        <v>12</v>
      </c>
      <c r="H400">
        <v>0</v>
      </c>
      <c r="I400">
        <v>18</v>
      </c>
      <c r="J400">
        <v>20</v>
      </c>
      <c r="K400">
        <v>24</v>
      </c>
      <c r="L400">
        <v>10</v>
      </c>
      <c r="M400">
        <v>75</v>
      </c>
      <c r="N400">
        <v>13</v>
      </c>
      <c r="O400">
        <v>1</v>
      </c>
      <c r="P400">
        <v>0</v>
      </c>
      <c r="Q400">
        <v>2.0599999430000002</v>
      </c>
      <c r="R400">
        <v>93</v>
      </c>
      <c r="S400">
        <v>7</v>
      </c>
      <c r="T400">
        <v>301</v>
      </c>
      <c r="U400">
        <v>3</v>
      </c>
      <c r="V400">
        <v>99</v>
      </c>
      <c r="W400">
        <v>509.22043880000001</v>
      </c>
      <c r="X400">
        <v>29.779561220000001</v>
      </c>
      <c r="Y400">
        <v>5.5249649759999997</v>
      </c>
    </row>
    <row r="401" spans="1:25" x14ac:dyDescent="0.35">
      <c r="A401">
        <v>479</v>
      </c>
      <c r="B401">
        <v>796</v>
      </c>
      <c r="C401">
        <v>512</v>
      </c>
      <c r="D401">
        <v>447</v>
      </c>
      <c r="E401">
        <v>65</v>
      </c>
      <c r="F401">
        <v>98</v>
      </c>
      <c r="G401">
        <v>34</v>
      </c>
      <c r="H401">
        <v>0</v>
      </c>
      <c r="I401">
        <v>31</v>
      </c>
      <c r="J401">
        <v>19</v>
      </c>
      <c r="K401">
        <v>32</v>
      </c>
      <c r="L401">
        <v>31</v>
      </c>
      <c r="M401">
        <v>48</v>
      </c>
      <c r="N401">
        <v>11</v>
      </c>
      <c r="O401">
        <v>9</v>
      </c>
      <c r="P401">
        <v>1</v>
      </c>
      <c r="Q401">
        <v>2.0099999899999998</v>
      </c>
      <c r="R401">
        <v>83</v>
      </c>
      <c r="S401">
        <v>6</v>
      </c>
      <c r="T401">
        <v>269</v>
      </c>
      <c r="U401">
        <v>3</v>
      </c>
      <c r="V401">
        <v>100</v>
      </c>
      <c r="W401">
        <v>508.78976820000003</v>
      </c>
      <c r="X401">
        <v>3.2102318099999998</v>
      </c>
      <c r="Y401">
        <v>0.62699839999999996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32"/>
  <sheetViews>
    <sheetView topLeftCell="A1051" zoomScale="55" zoomScaleNormal="55" workbookViewId="0">
      <selection activeCell="H1246" sqref="H1246"/>
    </sheetView>
  </sheetViews>
  <sheetFormatPr defaultRowHeight="15.5" x14ac:dyDescent="0.35"/>
  <cols>
    <col min="1" max="1" width="8.7265625" style="2"/>
    <col min="2" max="2" width="17.7265625" style="2" bestFit="1" customWidth="1"/>
    <col min="3" max="3" width="34.90625" style="2" bestFit="1" customWidth="1"/>
    <col min="4" max="4" width="21.08984375" style="2" bestFit="1" customWidth="1"/>
    <col min="5" max="5" width="14.1796875" style="2" bestFit="1" customWidth="1"/>
    <col min="6" max="6" width="7.6328125" style="2" customWidth="1"/>
    <col min="7" max="16384" width="8.7265625" style="2"/>
  </cols>
  <sheetData>
    <row r="1" spans="2:5" x14ac:dyDescent="0.35">
      <c r="B1" s="1" t="s">
        <v>20</v>
      </c>
    </row>
    <row r="3" spans="2:5" x14ac:dyDescent="0.35">
      <c r="B3" s="2" t="s">
        <v>21</v>
      </c>
    </row>
    <row r="4" spans="2:5" x14ac:dyDescent="0.35">
      <c r="B4" s="2" t="s">
        <v>22</v>
      </c>
    </row>
    <row r="5" spans="2:5" ht="16" thickBot="1" x14ac:dyDescent="0.4">
      <c r="B5" s="3"/>
    </row>
    <row r="6" spans="2:5" ht="15.5" customHeight="1" x14ac:dyDescent="0.35">
      <c r="B6" s="96" t="s">
        <v>23</v>
      </c>
      <c r="C6" s="98"/>
      <c r="D6" s="98"/>
      <c r="E6" s="97"/>
    </row>
    <row r="7" spans="2:5" x14ac:dyDescent="0.35">
      <c r="B7" s="4" t="s">
        <v>24</v>
      </c>
      <c r="C7" s="5">
        <v>400</v>
      </c>
      <c r="D7" s="6" t="s">
        <v>25</v>
      </c>
      <c r="E7" s="7">
        <v>400</v>
      </c>
    </row>
    <row r="8" spans="2:5" x14ac:dyDescent="0.35">
      <c r="B8" s="4" t="s">
        <v>26</v>
      </c>
      <c r="C8" s="5">
        <v>2866.81</v>
      </c>
      <c r="D8" s="6" t="s">
        <v>27</v>
      </c>
      <c r="E8" s="7">
        <v>1146724</v>
      </c>
    </row>
    <row r="9" spans="2:5" x14ac:dyDescent="0.35">
      <c r="B9" s="4" t="s">
        <v>28</v>
      </c>
      <c r="C9" s="5">
        <v>1543.8110999999999</v>
      </c>
      <c r="D9" s="6" t="s">
        <v>29</v>
      </c>
      <c r="E9" s="7">
        <v>2383352.71</v>
      </c>
    </row>
    <row r="10" spans="2:5" x14ac:dyDescent="0.35">
      <c r="B10" s="4" t="s">
        <v>30</v>
      </c>
      <c r="C10" s="8">
        <v>-1.19852E-2</v>
      </c>
      <c r="D10" s="6" t="s">
        <v>31</v>
      </c>
      <c r="E10" s="9">
        <v>-1.0131680999999999</v>
      </c>
    </row>
    <row r="11" spans="2:5" x14ac:dyDescent="0.35">
      <c r="B11" s="4" t="s">
        <v>32</v>
      </c>
      <c r="C11" s="5">
        <v>4238397562</v>
      </c>
      <c r="D11" s="6" t="s">
        <v>33</v>
      </c>
      <c r="E11" s="7">
        <v>950957732</v>
      </c>
    </row>
    <row r="12" spans="2:5" ht="16" thickBot="1" x14ac:dyDescent="0.4">
      <c r="B12" s="10" t="s">
        <v>34</v>
      </c>
      <c r="C12" s="11">
        <v>53.851182999999999</v>
      </c>
      <c r="D12" s="12" t="s">
        <v>35</v>
      </c>
      <c r="E12" s="13">
        <v>77.190555000000003</v>
      </c>
    </row>
    <row r="13" spans="2:5" ht="16" thickBot="1" x14ac:dyDescent="0.4">
      <c r="B13" s="3"/>
    </row>
    <row r="14" spans="2:5" ht="15.5" customHeight="1" x14ac:dyDescent="0.35">
      <c r="B14" s="96" t="s">
        <v>36</v>
      </c>
      <c r="C14" s="98"/>
      <c r="D14" s="98"/>
      <c r="E14" s="97"/>
    </row>
    <row r="15" spans="2:5" ht="15.5" customHeight="1" x14ac:dyDescent="0.35">
      <c r="B15" s="99" t="s">
        <v>37</v>
      </c>
      <c r="C15" s="100"/>
      <c r="D15" s="101" t="s">
        <v>38</v>
      </c>
      <c r="E15" s="102"/>
    </row>
    <row r="16" spans="2:5" x14ac:dyDescent="0.35">
      <c r="B16" s="4" t="s">
        <v>26</v>
      </c>
      <c r="C16" s="5">
        <v>2866.81</v>
      </c>
      <c r="D16" s="6" t="s">
        <v>28</v>
      </c>
      <c r="E16" s="7">
        <v>1544</v>
      </c>
    </row>
    <row r="17" spans="2:6" x14ac:dyDescent="0.35">
      <c r="B17" s="4" t="s">
        <v>39</v>
      </c>
      <c r="C17" s="5">
        <v>3007.5</v>
      </c>
      <c r="D17" s="6" t="s">
        <v>29</v>
      </c>
      <c r="E17" s="7">
        <v>2383353</v>
      </c>
    </row>
    <row r="18" spans="2:6" x14ac:dyDescent="0.35">
      <c r="B18" s="4" t="s">
        <v>40</v>
      </c>
      <c r="C18" s="5" t="s">
        <v>41</v>
      </c>
      <c r="D18" s="6" t="s">
        <v>42</v>
      </c>
      <c r="E18" s="7">
        <v>6014</v>
      </c>
    </row>
    <row r="19" spans="2:6" ht="16" thickBot="1" x14ac:dyDescent="0.4">
      <c r="B19" s="10"/>
      <c r="C19" s="11"/>
      <c r="D19" s="12" t="s">
        <v>43</v>
      </c>
      <c r="E19" s="13">
        <v>2506</v>
      </c>
    </row>
    <row r="20" spans="2:6" ht="16" thickBot="1" x14ac:dyDescent="0.4">
      <c r="B20" s="3"/>
    </row>
    <row r="21" spans="2:6" ht="15.5" customHeight="1" x14ac:dyDescent="0.35">
      <c r="B21" s="96" t="s">
        <v>44</v>
      </c>
      <c r="C21" s="98"/>
      <c r="D21" s="98"/>
      <c r="E21" s="98"/>
      <c r="F21" s="97"/>
    </row>
    <row r="22" spans="2:6" ht="15.5" customHeight="1" x14ac:dyDescent="0.35">
      <c r="B22" s="4" t="s">
        <v>45</v>
      </c>
      <c r="C22" s="101" t="s">
        <v>46</v>
      </c>
      <c r="D22" s="100"/>
      <c r="E22" s="101" t="s">
        <v>47</v>
      </c>
      <c r="F22" s="102"/>
    </row>
    <row r="23" spans="2:6" x14ac:dyDescent="0.35">
      <c r="B23" s="4" t="s">
        <v>48</v>
      </c>
      <c r="C23" s="6" t="s">
        <v>49</v>
      </c>
      <c r="D23" s="5">
        <v>37.139389999999999</v>
      </c>
      <c r="E23" s="6" t="s">
        <v>50</v>
      </c>
      <c r="F23" s="7" t="s">
        <v>51</v>
      </c>
    </row>
    <row r="24" spans="2:6" x14ac:dyDescent="0.35">
      <c r="B24" s="4" t="s">
        <v>52</v>
      </c>
      <c r="C24" s="6" t="s">
        <v>53</v>
      </c>
      <c r="D24" s="5">
        <v>200</v>
      </c>
      <c r="E24" s="6" t="s">
        <v>54</v>
      </c>
      <c r="F24" s="7" t="s">
        <v>51</v>
      </c>
    </row>
    <row r="25" spans="2:6" ht="16" thickBot="1" x14ac:dyDescent="0.4">
      <c r="B25" s="10" t="s">
        <v>55</v>
      </c>
      <c r="C25" s="12" t="s">
        <v>56</v>
      </c>
      <c r="D25" s="11">
        <v>40100</v>
      </c>
      <c r="E25" s="12" t="s">
        <v>57</v>
      </c>
      <c r="F25" s="13" t="s">
        <v>51</v>
      </c>
    </row>
    <row r="26" spans="2:6" ht="16" thickBot="1" x14ac:dyDescent="0.4">
      <c r="B26" s="3"/>
    </row>
    <row r="27" spans="2:6" ht="15.5" customHeight="1" x14ac:dyDescent="0.35">
      <c r="B27" s="96" t="s">
        <v>58</v>
      </c>
      <c r="C27" s="97"/>
    </row>
    <row r="28" spans="2:6" x14ac:dyDescent="0.35">
      <c r="B28" s="4" t="s">
        <v>59</v>
      </c>
      <c r="C28" s="14" t="s">
        <v>60</v>
      </c>
    </row>
    <row r="29" spans="2:6" x14ac:dyDescent="0.35">
      <c r="B29" s="4" t="s">
        <v>61</v>
      </c>
      <c r="C29" s="7">
        <v>6072</v>
      </c>
    </row>
    <row r="30" spans="2:6" x14ac:dyDescent="0.35">
      <c r="B30" s="15">
        <v>0.99</v>
      </c>
      <c r="C30" s="7">
        <v>6061</v>
      </c>
    </row>
    <row r="31" spans="2:6" x14ac:dyDescent="0.35">
      <c r="B31" s="15">
        <v>0.95</v>
      </c>
      <c r="C31" s="7">
        <v>5219.5</v>
      </c>
    </row>
    <row r="32" spans="2:6" x14ac:dyDescent="0.35">
      <c r="B32" s="15">
        <v>0.9</v>
      </c>
      <c r="C32" s="7">
        <v>4745.5</v>
      </c>
    </row>
    <row r="33" spans="2:5" x14ac:dyDescent="0.35">
      <c r="B33" s="4" t="s">
        <v>62</v>
      </c>
      <c r="C33" s="7">
        <v>4222</v>
      </c>
    </row>
    <row r="34" spans="2:5" x14ac:dyDescent="0.35">
      <c r="B34" s="4" t="s">
        <v>63</v>
      </c>
      <c r="C34" s="7">
        <v>3007.5</v>
      </c>
    </row>
    <row r="35" spans="2:5" x14ac:dyDescent="0.35">
      <c r="B35" s="4" t="s">
        <v>64</v>
      </c>
      <c r="C35" s="7">
        <v>1716</v>
      </c>
    </row>
    <row r="36" spans="2:5" x14ac:dyDescent="0.35">
      <c r="B36" s="15">
        <v>0.1</v>
      </c>
      <c r="C36" s="7">
        <v>620</v>
      </c>
    </row>
    <row r="37" spans="2:5" x14ac:dyDescent="0.35">
      <c r="B37" s="15">
        <v>0.05</v>
      </c>
      <c r="C37" s="7">
        <v>404</v>
      </c>
    </row>
    <row r="38" spans="2:5" x14ac:dyDescent="0.35">
      <c r="B38" s="15">
        <v>0.01</v>
      </c>
      <c r="C38" s="7">
        <v>93.5</v>
      </c>
    </row>
    <row r="39" spans="2:5" ht="16" thickBot="1" x14ac:dyDescent="0.4">
      <c r="B39" s="10" t="s">
        <v>65</v>
      </c>
      <c r="C39" s="13">
        <v>58</v>
      </c>
    </row>
    <row r="40" spans="2:5" ht="16" thickBot="1" x14ac:dyDescent="0.4">
      <c r="B40" s="3"/>
    </row>
    <row r="41" spans="2:5" ht="15.5" customHeight="1" x14ac:dyDescent="0.35">
      <c r="B41" s="96" t="s">
        <v>66</v>
      </c>
      <c r="C41" s="98"/>
      <c r="D41" s="98"/>
      <c r="E41" s="97"/>
    </row>
    <row r="42" spans="2:5" ht="15.5" customHeight="1" x14ac:dyDescent="0.35">
      <c r="B42" s="99" t="s">
        <v>67</v>
      </c>
      <c r="C42" s="100"/>
      <c r="D42" s="101" t="s">
        <v>68</v>
      </c>
      <c r="E42" s="102"/>
    </row>
    <row r="43" spans="2:5" x14ac:dyDescent="0.35">
      <c r="B43" s="4" t="s">
        <v>69</v>
      </c>
      <c r="C43" s="6" t="s">
        <v>70</v>
      </c>
      <c r="D43" s="6" t="s">
        <v>69</v>
      </c>
      <c r="E43" s="14" t="s">
        <v>70</v>
      </c>
    </row>
    <row r="44" spans="2:5" x14ac:dyDescent="0.35">
      <c r="B44" s="16">
        <v>58</v>
      </c>
      <c r="C44" s="5">
        <v>54</v>
      </c>
      <c r="D44" s="5">
        <v>5371</v>
      </c>
      <c r="E44" s="7">
        <v>351</v>
      </c>
    </row>
    <row r="45" spans="2:5" x14ac:dyDescent="0.35">
      <c r="B45" s="16">
        <v>65</v>
      </c>
      <c r="C45" s="5">
        <v>56</v>
      </c>
      <c r="D45" s="5">
        <v>5386</v>
      </c>
      <c r="E45" s="7">
        <v>344</v>
      </c>
    </row>
    <row r="46" spans="2:5" x14ac:dyDescent="0.35">
      <c r="B46" s="16">
        <v>70</v>
      </c>
      <c r="C46" s="5">
        <v>55</v>
      </c>
      <c r="D46" s="5">
        <v>5387</v>
      </c>
      <c r="E46" s="7">
        <v>343</v>
      </c>
    </row>
    <row r="47" spans="2:5" x14ac:dyDescent="0.35">
      <c r="B47" s="16">
        <v>93</v>
      </c>
      <c r="C47" s="5">
        <v>84</v>
      </c>
      <c r="D47" s="5">
        <v>5388</v>
      </c>
      <c r="E47" s="7">
        <v>348</v>
      </c>
    </row>
    <row r="48" spans="2:5" x14ac:dyDescent="0.35">
      <c r="B48" s="16">
        <v>94</v>
      </c>
      <c r="C48" s="5">
        <v>83</v>
      </c>
      <c r="D48" s="5">
        <v>5917</v>
      </c>
      <c r="E48" s="7">
        <v>396</v>
      </c>
    </row>
    <row r="49" spans="2:6" x14ac:dyDescent="0.35">
      <c r="B49" s="16">
        <v>105</v>
      </c>
      <c r="C49" s="5">
        <v>82</v>
      </c>
      <c r="D49" s="5">
        <v>5920</v>
      </c>
      <c r="E49" s="7">
        <v>395</v>
      </c>
    </row>
    <row r="50" spans="2:6" x14ac:dyDescent="0.35">
      <c r="B50" s="16">
        <v>116</v>
      </c>
      <c r="C50" s="5">
        <v>85</v>
      </c>
      <c r="D50" s="5">
        <v>5926</v>
      </c>
      <c r="E50" s="7">
        <v>398</v>
      </c>
    </row>
    <row r="51" spans="2:6" x14ac:dyDescent="0.35">
      <c r="B51" s="16">
        <v>165</v>
      </c>
      <c r="C51" s="5">
        <v>236</v>
      </c>
      <c r="D51" s="5">
        <v>5927</v>
      </c>
      <c r="E51" s="7">
        <v>397</v>
      </c>
    </row>
    <row r="52" spans="2:6" x14ac:dyDescent="0.35">
      <c r="B52" s="16">
        <v>167</v>
      </c>
      <c r="C52" s="5">
        <v>230</v>
      </c>
      <c r="D52" s="5">
        <v>5933</v>
      </c>
      <c r="E52" s="7">
        <v>399</v>
      </c>
    </row>
    <row r="53" spans="2:6" x14ac:dyDescent="0.35">
      <c r="B53" s="16">
        <v>181</v>
      </c>
      <c r="C53" s="5">
        <v>237</v>
      </c>
      <c r="D53" s="5">
        <v>6057</v>
      </c>
      <c r="E53" s="7">
        <v>380</v>
      </c>
    </row>
    <row r="54" spans="2:6" x14ac:dyDescent="0.35">
      <c r="B54" s="16">
        <v>182</v>
      </c>
      <c r="C54" s="5">
        <v>229</v>
      </c>
      <c r="D54" s="5">
        <v>6060</v>
      </c>
      <c r="E54" s="7">
        <v>383</v>
      </c>
    </row>
    <row r="55" spans="2:6" x14ac:dyDescent="0.35">
      <c r="B55" s="16">
        <v>184</v>
      </c>
      <c r="C55" s="5">
        <v>235</v>
      </c>
      <c r="D55" s="5">
        <v>6062</v>
      </c>
      <c r="E55" s="7">
        <v>382</v>
      </c>
    </row>
    <row r="56" spans="2:6" x14ac:dyDescent="0.35">
      <c r="B56" s="16">
        <v>187</v>
      </c>
      <c r="C56" s="5">
        <v>232</v>
      </c>
      <c r="D56" s="5">
        <v>6065</v>
      </c>
      <c r="E56" s="7">
        <v>381</v>
      </c>
    </row>
    <row r="57" spans="2:6" x14ac:dyDescent="0.35">
      <c r="B57" s="16">
        <v>194</v>
      </c>
      <c r="C57" s="5">
        <v>227</v>
      </c>
      <c r="D57" s="5">
        <v>6068</v>
      </c>
      <c r="E57" s="7">
        <v>378</v>
      </c>
    </row>
    <row r="58" spans="2:6" ht="16" thickBot="1" x14ac:dyDescent="0.4">
      <c r="B58" s="17">
        <v>198</v>
      </c>
      <c r="C58" s="11">
        <v>238</v>
      </c>
      <c r="D58" s="11">
        <v>6072</v>
      </c>
      <c r="E58" s="13">
        <v>379</v>
      </c>
    </row>
    <row r="61" spans="2:6" ht="16" thickBot="1" x14ac:dyDescent="0.4">
      <c r="B61" s="18"/>
      <c r="C61" s="18"/>
      <c r="D61" s="18"/>
      <c r="E61" s="18"/>
      <c r="F61" s="18"/>
    </row>
    <row r="62" spans="2:6" ht="16" thickTop="1" x14ac:dyDescent="0.35"/>
    <row r="63" spans="2:6" x14ac:dyDescent="0.35">
      <c r="B63" s="1" t="s">
        <v>20</v>
      </c>
    </row>
    <row r="65" spans="2:5" x14ac:dyDescent="0.35">
      <c r="B65" s="2" t="s">
        <v>21</v>
      </c>
    </row>
    <row r="66" spans="2:5" x14ac:dyDescent="0.35">
      <c r="B66" s="2" t="s">
        <v>71</v>
      </c>
    </row>
    <row r="67" spans="2:5" ht="16" thickBot="1" x14ac:dyDescent="0.4">
      <c r="B67" s="3"/>
    </row>
    <row r="68" spans="2:5" ht="15.5" customHeight="1" x14ac:dyDescent="0.35">
      <c r="B68" s="96" t="s">
        <v>23</v>
      </c>
      <c r="C68" s="98"/>
      <c r="D68" s="98"/>
      <c r="E68" s="97"/>
    </row>
    <row r="69" spans="2:5" x14ac:dyDescent="0.35">
      <c r="B69" s="4" t="s">
        <v>24</v>
      </c>
      <c r="C69" s="5">
        <v>400</v>
      </c>
      <c r="D69" s="6" t="s">
        <v>25</v>
      </c>
      <c r="E69" s="7">
        <v>400</v>
      </c>
    </row>
    <row r="70" spans="2:5" x14ac:dyDescent="0.35">
      <c r="B70" s="4" t="s">
        <v>26</v>
      </c>
      <c r="C70" s="5">
        <v>457.73500000000001</v>
      </c>
      <c r="D70" s="6" t="s">
        <v>27</v>
      </c>
      <c r="E70" s="7">
        <v>183094</v>
      </c>
    </row>
    <row r="71" spans="2:5" x14ac:dyDescent="0.35">
      <c r="B71" s="4" t="s">
        <v>28</v>
      </c>
      <c r="C71" s="5">
        <v>184.823128</v>
      </c>
      <c r="D71" s="6" t="s">
        <v>29</v>
      </c>
      <c r="E71" s="7">
        <v>34159.5887</v>
      </c>
    </row>
    <row r="72" spans="2:5" x14ac:dyDescent="0.35">
      <c r="B72" s="4" t="s">
        <v>30</v>
      </c>
      <c r="C72" s="8">
        <v>-0.352904</v>
      </c>
      <c r="D72" s="6" t="s">
        <v>31</v>
      </c>
      <c r="E72" s="9">
        <v>-0.76844869999999998</v>
      </c>
    </row>
    <row r="73" spans="2:5" x14ac:dyDescent="0.35">
      <c r="B73" s="4" t="s">
        <v>32</v>
      </c>
      <c r="C73" s="5">
        <v>97438208</v>
      </c>
      <c r="D73" s="6" t="s">
        <v>33</v>
      </c>
      <c r="E73" s="7">
        <v>13629675.9</v>
      </c>
    </row>
    <row r="74" spans="2:5" ht="16" thickBot="1" x14ac:dyDescent="0.4">
      <c r="B74" s="10" t="s">
        <v>34</v>
      </c>
      <c r="C74" s="11">
        <v>40.377757500000001</v>
      </c>
      <c r="D74" s="12" t="s">
        <v>35</v>
      </c>
      <c r="E74" s="13">
        <v>9.2411564100000003</v>
      </c>
    </row>
    <row r="75" spans="2:5" ht="16" thickBot="1" x14ac:dyDescent="0.4">
      <c r="B75" s="3"/>
    </row>
    <row r="76" spans="2:5" ht="15.5" customHeight="1" x14ac:dyDescent="0.35">
      <c r="B76" s="96" t="s">
        <v>36</v>
      </c>
      <c r="C76" s="98"/>
      <c r="D76" s="98"/>
      <c r="E76" s="97"/>
    </row>
    <row r="77" spans="2:5" ht="15.5" customHeight="1" x14ac:dyDescent="0.35">
      <c r="B77" s="99" t="s">
        <v>37</v>
      </c>
      <c r="C77" s="100"/>
      <c r="D77" s="101" t="s">
        <v>38</v>
      </c>
      <c r="E77" s="102"/>
    </row>
    <row r="78" spans="2:5" x14ac:dyDescent="0.35">
      <c r="B78" s="4" t="s">
        <v>26</v>
      </c>
      <c r="C78" s="5">
        <v>457.73500000000001</v>
      </c>
      <c r="D78" s="6" t="s">
        <v>28</v>
      </c>
      <c r="E78" s="7">
        <v>184.82312999999999</v>
      </c>
    </row>
    <row r="79" spans="2:5" x14ac:dyDescent="0.35">
      <c r="B79" s="4" t="s">
        <v>39</v>
      </c>
      <c r="C79" s="5">
        <v>401</v>
      </c>
      <c r="D79" s="6" t="s">
        <v>29</v>
      </c>
      <c r="E79" s="7">
        <v>34160</v>
      </c>
    </row>
    <row r="80" spans="2:5" x14ac:dyDescent="0.35">
      <c r="B80" s="4" t="s">
        <v>40</v>
      </c>
      <c r="C80" s="5">
        <v>401</v>
      </c>
      <c r="D80" s="6" t="s">
        <v>42</v>
      </c>
      <c r="E80" s="7">
        <v>755</v>
      </c>
    </row>
    <row r="81" spans="2:6" ht="16" thickBot="1" x14ac:dyDescent="0.4">
      <c r="B81" s="10"/>
      <c r="C81" s="11"/>
      <c r="D81" s="12" t="s">
        <v>43</v>
      </c>
      <c r="E81" s="13">
        <v>235</v>
      </c>
    </row>
    <row r="82" spans="2:6" ht="16" thickBot="1" x14ac:dyDescent="0.4">
      <c r="B82" s="3"/>
    </row>
    <row r="83" spans="2:6" ht="15.5" customHeight="1" x14ac:dyDescent="0.35">
      <c r="B83" s="96" t="s">
        <v>44</v>
      </c>
      <c r="C83" s="98"/>
      <c r="D83" s="98"/>
      <c r="E83" s="98"/>
      <c r="F83" s="97"/>
    </row>
    <row r="84" spans="2:6" ht="15.5" customHeight="1" x14ac:dyDescent="0.35">
      <c r="B84" s="4" t="s">
        <v>45</v>
      </c>
      <c r="C84" s="101" t="s">
        <v>46</v>
      </c>
      <c r="D84" s="100"/>
      <c r="E84" s="101" t="s">
        <v>47</v>
      </c>
      <c r="F84" s="102"/>
    </row>
    <row r="85" spans="2:6" x14ac:dyDescent="0.35">
      <c r="B85" s="4" t="s">
        <v>48</v>
      </c>
      <c r="C85" s="6" t="s">
        <v>49</v>
      </c>
      <c r="D85" s="5">
        <v>49.532220000000002</v>
      </c>
      <c r="E85" s="6" t="s">
        <v>50</v>
      </c>
      <c r="F85" s="7" t="s">
        <v>51</v>
      </c>
    </row>
    <row r="86" spans="2:6" x14ac:dyDescent="0.35">
      <c r="B86" s="4" t="s">
        <v>52</v>
      </c>
      <c r="C86" s="6" t="s">
        <v>53</v>
      </c>
      <c r="D86" s="5">
        <v>200</v>
      </c>
      <c r="E86" s="6" t="s">
        <v>54</v>
      </c>
      <c r="F86" s="7" t="s">
        <v>51</v>
      </c>
    </row>
    <row r="87" spans="2:6" ht="16" thickBot="1" x14ac:dyDescent="0.4">
      <c r="B87" s="10" t="s">
        <v>55</v>
      </c>
      <c r="C87" s="12" t="s">
        <v>56</v>
      </c>
      <c r="D87" s="11">
        <v>40100</v>
      </c>
      <c r="E87" s="12" t="s">
        <v>57</v>
      </c>
      <c r="F87" s="13" t="s">
        <v>51</v>
      </c>
    </row>
    <row r="88" spans="2:6" ht="16" thickBot="1" x14ac:dyDescent="0.4">
      <c r="B88" s="3"/>
    </row>
    <row r="89" spans="2:6" ht="15.5" customHeight="1" x14ac:dyDescent="0.35">
      <c r="B89" s="96" t="s">
        <v>58</v>
      </c>
      <c r="C89" s="97"/>
    </row>
    <row r="90" spans="2:6" x14ac:dyDescent="0.35">
      <c r="B90" s="4" t="s">
        <v>59</v>
      </c>
      <c r="C90" s="14" t="s">
        <v>60</v>
      </c>
    </row>
    <row r="91" spans="2:6" x14ac:dyDescent="0.35">
      <c r="B91" s="4" t="s">
        <v>61</v>
      </c>
      <c r="C91" s="7">
        <v>796</v>
      </c>
    </row>
    <row r="92" spans="2:6" x14ac:dyDescent="0.35">
      <c r="B92" s="15">
        <v>0.99</v>
      </c>
      <c r="C92" s="7">
        <v>796</v>
      </c>
    </row>
    <row r="93" spans="2:6" x14ac:dyDescent="0.35">
      <c r="B93" s="15">
        <v>0.95</v>
      </c>
      <c r="C93" s="7">
        <v>716</v>
      </c>
    </row>
    <row r="94" spans="2:6" x14ac:dyDescent="0.35">
      <c r="B94" s="15">
        <v>0.9</v>
      </c>
      <c r="C94" s="7">
        <v>636</v>
      </c>
    </row>
    <row r="95" spans="2:6" x14ac:dyDescent="0.35">
      <c r="B95" s="4" t="s">
        <v>62</v>
      </c>
      <c r="C95" s="7">
        <v>630</v>
      </c>
    </row>
    <row r="96" spans="2:6" x14ac:dyDescent="0.35">
      <c r="B96" s="4" t="s">
        <v>63</v>
      </c>
      <c r="C96" s="7">
        <v>401</v>
      </c>
    </row>
    <row r="97" spans="2:5" x14ac:dyDescent="0.35">
      <c r="B97" s="4" t="s">
        <v>64</v>
      </c>
      <c r="C97" s="7">
        <v>395</v>
      </c>
    </row>
    <row r="98" spans="2:5" x14ac:dyDescent="0.35">
      <c r="B98" s="15">
        <v>0.1</v>
      </c>
      <c r="C98" s="7">
        <v>140</v>
      </c>
    </row>
    <row r="99" spans="2:5" x14ac:dyDescent="0.35">
      <c r="B99" s="15">
        <v>0.05</v>
      </c>
      <c r="C99" s="7">
        <v>131</v>
      </c>
    </row>
    <row r="100" spans="2:5" x14ac:dyDescent="0.35">
      <c r="B100" s="15">
        <v>0.01</v>
      </c>
      <c r="C100" s="7">
        <v>41</v>
      </c>
    </row>
    <row r="101" spans="2:5" ht="16" thickBot="1" x14ac:dyDescent="0.4">
      <c r="B101" s="10" t="s">
        <v>65</v>
      </c>
      <c r="C101" s="13">
        <v>41</v>
      </c>
    </row>
    <row r="102" spans="2:5" ht="16" thickBot="1" x14ac:dyDescent="0.4">
      <c r="B102" s="3"/>
    </row>
    <row r="103" spans="2:5" ht="15.5" customHeight="1" x14ac:dyDescent="0.35">
      <c r="B103" s="96" t="s">
        <v>66</v>
      </c>
      <c r="C103" s="98"/>
      <c r="D103" s="98"/>
      <c r="E103" s="97"/>
    </row>
    <row r="104" spans="2:5" ht="15.5" customHeight="1" x14ac:dyDescent="0.35">
      <c r="B104" s="99" t="s">
        <v>67</v>
      </c>
      <c r="C104" s="100"/>
      <c r="D104" s="101" t="s">
        <v>68</v>
      </c>
      <c r="E104" s="102"/>
    </row>
    <row r="105" spans="2:5" x14ac:dyDescent="0.35">
      <c r="B105" s="4" t="s">
        <v>69</v>
      </c>
      <c r="C105" s="6" t="s">
        <v>70</v>
      </c>
      <c r="D105" s="6" t="s">
        <v>69</v>
      </c>
      <c r="E105" s="14" t="s">
        <v>70</v>
      </c>
    </row>
    <row r="106" spans="2:5" x14ac:dyDescent="0.35">
      <c r="B106" s="16">
        <v>41</v>
      </c>
      <c r="C106" s="5">
        <v>5</v>
      </c>
      <c r="D106" s="5">
        <v>716</v>
      </c>
      <c r="E106" s="7">
        <v>392</v>
      </c>
    </row>
    <row r="107" spans="2:5" x14ac:dyDescent="0.35">
      <c r="B107" s="16">
        <v>41</v>
      </c>
      <c r="C107" s="5">
        <v>4</v>
      </c>
      <c r="D107" s="5">
        <v>716</v>
      </c>
      <c r="E107" s="7">
        <v>393</v>
      </c>
    </row>
    <row r="108" spans="2:5" x14ac:dyDescent="0.35">
      <c r="B108" s="16">
        <v>41</v>
      </c>
      <c r="C108" s="5">
        <v>3</v>
      </c>
      <c r="D108" s="5">
        <v>716</v>
      </c>
      <c r="E108" s="7">
        <v>394</v>
      </c>
    </row>
    <row r="109" spans="2:5" x14ac:dyDescent="0.35">
      <c r="B109" s="16">
        <v>41</v>
      </c>
      <c r="C109" s="5">
        <v>2</v>
      </c>
      <c r="D109" s="5">
        <v>779</v>
      </c>
      <c r="E109" s="7">
        <v>395</v>
      </c>
    </row>
    <row r="110" spans="2:5" x14ac:dyDescent="0.35">
      <c r="B110" s="16">
        <v>41</v>
      </c>
      <c r="C110" s="5">
        <v>1</v>
      </c>
      <c r="D110" s="5">
        <v>779</v>
      </c>
      <c r="E110" s="7">
        <v>396</v>
      </c>
    </row>
    <row r="111" spans="2:5" x14ac:dyDescent="0.35">
      <c r="B111" s="16">
        <v>98</v>
      </c>
      <c r="C111" s="5">
        <v>7</v>
      </c>
      <c r="D111" s="5">
        <v>779</v>
      </c>
      <c r="E111" s="7">
        <v>397</v>
      </c>
    </row>
    <row r="112" spans="2:5" x14ac:dyDescent="0.35">
      <c r="B112" s="16">
        <v>98</v>
      </c>
      <c r="C112" s="5">
        <v>6</v>
      </c>
      <c r="D112" s="5">
        <v>779</v>
      </c>
      <c r="E112" s="7">
        <v>398</v>
      </c>
    </row>
    <row r="113" spans="2:6" x14ac:dyDescent="0.35">
      <c r="B113" s="16">
        <v>108</v>
      </c>
      <c r="C113" s="5">
        <v>17</v>
      </c>
      <c r="D113" s="5">
        <v>779</v>
      </c>
      <c r="E113" s="7">
        <v>399</v>
      </c>
    </row>
    <row r="114" spans="2:6" x14ac:dyDescent="0.35">
      <c r="B114" s="16">
        <v>108</v>
      </c>
      <c r="C114" s="5">
        <v>16</v>
      </c>
      <c r="D114" s="5">
        <v>796</v>
      </c>
      <c r="E114" s="7">
        <v>400</v>
      </c>
    </row>
    <row r="115" spans="2:6" x14ac:dyDescent="0.35">
      <c r="B115" s="16">
        <v>108</v>
      </c>
      <c r="C115" s="5">
        <v>15</v>
      </c>
      <c r="D115" s="5">
        <v>796</v>
      </c>
      <c r="E115" s="7">
        <v>401</v>
      </c>
    </row>
    <row r="116" spans="2:6" x14ac:dyDescent="0.35">
      <c r="B116" s="16">
        <v>108</v>
      </c>
      <c r="C116" s="5">
        <v>14</v>
      </c>
      <c r="D116" s="5">
        <v>796</v>
      </c>
      <c r="E116" s="7">
        <v>402</v>
      </c>
    </row>
    <row r="117" spans="2:6" x14ac:dyDescent="0.35">
      <c r="B117" s="16">
        <v>108</v>
      </c>
      <c r="C117" s="5">
        <v>13</v>
      </c>
      <c r="D117" s="5">
        <v>796</v>
      </c>
      <c r="E117" s="7">
        <v>403</v>
      </c>
    </row>
    <row r="118" spans="2:6" x14ac:dyDescent="0.35">
      <c r="B118" s="16">
        <v>108</v>
      </c>
      <c r="C118" s="5">
        <v>12</v>
      </c>
      <c r="D118" s="5">
        <v>796</v>
      </c>
      <c r="E118" s="7">
        <v>404</v>
      </c>
    </row>
    <row r="119" spans="2:6" x14ac:dyDescent="0.35">
      <c r="B119" s="16">
        <v>108</v>
      </c>
      <c r="C119" s="5">
        <v>11</v>
      </c>
      <c r="D119" s="5">
        <v>796</v>
      </c>
      <c r="E119" s="7">
        <v>405</v>
      </c>
    </row>
    <row r="120" spans="2:6" ht="16" thickBot="1" x14ac:dyDescent="0.4">
      <c r="B120" s="17">
        <v>108</v>
      </c>
      <c r="C120" s="11">
        <v>10</v>
      </c>
      <c r="D120" s="11">
        <v>796</v>
      </c>
      <c r="E120" s="13">
        <v>406</v>
      </c>
    </row>
    <row r="123" spans="2:6" ht="16" thickBot="1" x14ac:dyDescent="0.4">
      <c r="B123" s="18"/>
      <c r="C123" s="18"/>
      <c r="D123" s="18"/>
      <c r="E123" s="18"/>
      <c r="F123" s="18"/>
    </row>
    <row r="124" spans="2:6" ht="16" thickTop="1" x14ac:dyDescent="0.35"/>
    <row r="125" spans="2:6" x14ac:dyDescent="0.35">
      <c r="B125" s="1" t="s">
        <v>20</v>
      </c>
    </row>
    <row r="127" spans="2:6" x14ac:dyDescent="0.35">
      <c r="B127" s="2" t="s">
        <v>21</v>
      </c>
    </row>
    <row r="128" spans="2:6" x14ac:dyDescent="0.35">
      <c r="B128" s="2" t="s">
        <v>72</v>
      </c>
    </row>
    <row r="129" spans="2:5" ht="16" thickBot="1" x14ac:dyDescent="0.4">
      <c r="B129" s="3"/>
    </row>
    <row r="130" spans="2:5" ht="15.5" customHeight="1" x14ac:dyDescent="0.35">
      <c r="B130" s="96" t="s">
        <v>23</v>
      </c>
      <c r="C130" s="98"/>
      <c r="D130" s="98"/>
      <c r="E130" s="97"/>
    </row>
    <row r="131" spans="2:5" x14ac:dyDescent="0.35">
      <c r="B131" s="4" t="s">
        <v>24</v>
      </c>
      <c r="C131" s="5">
        <v>400</v>
      </c>
      <c r="D131" s="6" t="s">
        <v>25</v>
      </c>
      <c r="E131" s="7">
        <v>400</v>
      </c>
    </row>
    <row r="132" spans="2:5" x14ac:dyDescent="0.35">
      <c r="B132" s="4" t="s">
        <v>26</v>
      </c>
      <c r="C132" s="5">
        <v>647.62249999999995</v>
      </c>
      <c r="D132" s="6" t="s">
        <v>27</v>
      </c>
      <c r="E132" s="7">
        <v>259049</v>
      </c>
    </row>
    <row r="133" spans="2:5" x14ac:dyDescent="0.35">
      <c r="B133" s="4" t="s">
        <v>28</v>
      </c>
      <c r="C133" s="5">
        <v>142.24896100000001</v>
      </c>
      <c r="D133" s="6" t="s">
        <v>29</v>
      </c>
      <c r="E133" s="7">
        <v>20234.766899999999</v>
      </c>
    </row>
    <row r="134" spans="2:5" x14ac:dyDescent="0.35">
      <c r="B134" s="4" t="s">
        <v>30</v>
      </c>
      <c r="C134" s="5">
        <v>9.5939300000000005E-2</v>
      </c>
      <c r="D134" s="6" t="s">
        <v>31</v>
      </c>
      <c r="E134" s="9">
        <v>-1.1221977999999999</v>
      </c>
    </row>
    <row r="135" spans="2:5" x14ac:dyDescent="0.35">
      <c r="B135" s="4" t="s">
        <v>32</v>
      </c>
      <c r="C135" s="5">
        <v>175839633</v>
      </c>
      <c r="D135" s="6" t="s">
        <v>33</v>
      </c>
      <c r="E135" s="7">
        <v>8073672</v>
      </c>
    </row>
    <row r="136" spans="2:5" ht="16" thickBot="1" x14ac:dyDescent="0.4">
      <c r="B136" s="10" t="s">
        <v>34</v>
      </c>
      <c r="C136" s="11">
        <v>21.964796</v>
      </c>
      <c r="D136" s="12" t="s">
        <v>35</v>
      </c>
      <c r="E136" s="13">
        <v>7.1124480500000002</v>
      </c>
    </row>
    <row r="137" spans="2:5" ht="16" thickBot="1" x14ac:dyDescent="0.4">
      <c r="B137" s="3"/>
    </row>
    <row r="138" spans="2:5" ht="15.5" customHeight="1" x14ac:dyDescent="0.35">
      <c r="B138" s="96" t="s">
        <v>36</v>
      </c>
      <c r="C138" s="98"/>
      <c r="D138" s="98"/>
      <c r="E138" s="97"/>
    </row>
    <row r="139" spans="2:5" ht="15.5" customHeight="1" x14ac:dyDescent="0.35">
      <c r="B139" s="99" t="s">
        <v>37</v>
      </c>
      <c r="C139" s="100"/>
      <c r="D139" s="101" t="s">
        <v>38</v>
      </c>
      <c r="E139" s="102"/>
    </row>
    <row r="140" spans="2:5" x14ac:dyDescent="0.35">
      <c r="B140" s="4" t="s">
        <v>26</v>
      </c>
      <c r="C140" s="5">
        <v>647.62249999999995</v>
      </c>
      <c r="D140" s="6" t="s">
        <v>28</v>
      </c>
      <c r="E140" s="7">
        <v>142.24896000000001</v>
      </c>
    </row>
    <row r="141" spans="2:5" x14ac:dyDescent="0.35">
      <c r="B141" s="4" t="s">
        <v>39</v>
      </c>
      <c r="C141" s="5">
        <v>643</v>
      </c>
      <c r="D141" s="6" t="s">
        <v>29</v>
      </c>
      <c r="E141" s="7">
        <v>20235</v>
      </c>
    </row>
    <row r="142" spans="2:5" x14ac:dyDescent="0.35">
      <c r="B142" s="4" t="s">
        <v>40</v>
      </c>
      <c r="C142" s="5">
        <v>657</v>
      </c>
      <c r="D142" s="6" t="s">
        <v>42</v>
      </c>
      <c r="E142" s="7">
        <v>571</v>
      </c>
    </row>
    <row r="143" spans="2:5" ht="16" thickBot="1" x14ac:dyDescent="0.4">
      <c r="B143" s="10"/>
      <c r="C143" s="11"/>
      <c r="D143" s="12" t="s">
        <v>43</v>
      </c>
      <c r="E143" s="13">
        <v>239</v>
      </c>
    </row>
    <row r="144" spans="2:5" ht="16" thickBot="1" x14ac:dyDescent="0.4">
      <c r="B144" s="3"/>
    </row>
    <row r="145" spans="2:6" ht="15.5" customHeight="1" x14ac:dyDescent="0.35">
      <c r="B145" s="96" t="s">
        <v>44</v>
      </c>
      <c r="C145" s="98"/>
      <c r="D145" s="98"/>
      <c r="E145" s="98"/>
      <c r="F145" s="97"/>
    </row>
    <row r="146" spans="2:6" ht="15.5" customHeight="1" x14ac:dyDescent="0.35">
      <c r="B146" s="4" t="s">
        <v>45</v>
      </c>
      <c r="C146" s="101" t="s">
        <v>46</v>
      </c>
      <c r="D146" s="100"/>
      <c r="E146" s="101" t="s">
        <v>47</v>
      </c>
      <c r="F146" s="102"/>
    </row>
    <row r="147" spans="2:6" x14ac:dyDescent="0.35">
      <c r="B147" s="4" t="s">
        <v>48</v>
      </c>
      <c r="C147" s="6" t="s">
        <v>49</v>
      </c>
      <c r="D147" s="5">
        <v>91.0548</v>
      </c>
      <c r="E147" s="6" t="s">
        <v>50</v>
      </c>
      <c r="F147" s="7" t="s">
        <v>51</v>
      </c>
    </row>
    <row r="148" spans="2:6" x14ac:dyDescent="0.35">
      <c r="B148" s="4" t="s">
        <v>52</v>
      </c>
      <c r="C148" s="6" t="s">
        <v>53</v>
      </c>
      <c r="D148" s="5">
        <v>200</v>
      </c>
      <c r="E148" s="6" t="s">
        <v>54</v>
      </c>
      <c r="F148" s="7" t="s">
        <v>51</v>
      </c>
    </row>
    <row r="149" spans="2:6" ht="16" thickBot="1" x14ac:dyDescent="0.4">
      <c r="B149" s="10" t="s">
        <v>55</v>
      </c>
      <c r="C149" s="12" t="s">
        <v>56</v>
      </c>
      <c r="D149" s="11">
        <v>40100</v>
      </c>
      <c r="E149" s="12" t="s">
        <v>57</v>
      </c>
      <c r="F149" s="13" t="s">
        <v>51</v>
      </c>
    </row>
    <row r="150" spans="2:6" ht="16" thickBot="1" x14ac:dyDescent="0.4">
      <c r="B150" s="3"/>
    </row>
    <row r="151" spans="2:6" ht="15.5" customHeight="1" x14ac:dyDescent="0.35">
      <c r="B151" s="96" t="s">
        <v>58</v>
      </c>
      <c r="C151" s="97"/>
    </row>
    <row r="152" spans="2:6" x14ac:dyDescent="0.35">
      <c r="B152" s="4" t="s">
        <v>59</v>
      </c>
      <c r="C152" s="14" t="s">
        <v>60</v>
      </c>
    </row>
    <row r="153" spans="2:6" x14ac:dyDescent="0.35">
      <c r="B153" s="4" t="s">
        <v>61</v>
      </c>
      <c r="C153" s="7">
        <v>940</v>
      </c>
    </row>
    <row r="154" spans="2:6" x14ac:dyDescent="0.35">
      <c r="B154" s="15">
        <v>0.99</v>
      </c>
      <c r="C154" s="7">
        <v>907.5</v>
      </c>
    </row>
    <row r="155" spans="2:6" x14ac:dyDescent="0.35">
      <c r="B155" s="15">
        <v>0.95</v>
      </c>
      <c r="C155" s="7">
        <v>876</v>
      </c>
    </row>
    <row r="156" spans="2:6" x14ac:dyDescent="0.35">
      <c r="B156" s="15">
        <v>0.9</v>
      </c>
      <c r="C156" s="7">
        <v>850</v>
      </c>
    </row>
    <row r="157" spans="2:6" x14ac:dyDescent="0.35">
      <c r="B157" s="4" t="s">
        <v>62</v>
      </c>
      <c r="C157" s="7">
        <v>762.5</v>
      </c>
    </row>
    <row r="158" spans="2:6" x14ac:dyDescent="0.35">
      <c r="B158" s="4" t="s">
        <v>63</v>
      </c>
      <c r="C158" s="7">
        <v>643</v>
      </c>
    </row>
    <row r="159" spans="2:6" x14ac:dyDescent="0.35">
      <c r="B159" s="4" t="s">
        <v>64</v>
      </c>
      <c r="C159" s="7">
        <v>523.5</v>
      </c>
    </row>
    <row r="160" spans="2:6" x14ac:dyDescent="0.35">
      <c r="B160" s="15">
        <v>0.1</v>
      </c>
      <c r="C160" s="7">
        <v>465.5</v>
      </c>
    </row>
    <row r="161" spans="2:5" x14ac:dyDescent="0.35">
      <c r="B161" s="15">
        <v>0.05</v>
      </c>
      <c r="C161" s="7">
        <v>436.5</v>
      </c>
    </row>
    <row r="162" spans="2:5" x14ac:dyDescent="0.35">
      <c r="B162" s="15">
        <v>0.01</v>
      </c>
      <c r="C162" s="7">
        <v>387</v>
      </c>
    </row>
    <row r="163" spans="2:5" ht="16" thickBot="1" x14ac:dyDescent="0.4">
      <c r="B163" s="10" t="s">
        <v>65</v>
      </c>
      <c r="C163" s="13">
        <v>369</v>
      </c>
    </row>
    <row r="164" spans="2:5" ht="16" thickBot="1" x14ac:dyDescent="0.4">
      <c r="B164" s="3"/>
    </row>
    <row r="165" spans="2:5" ht="15.5" customHeight="1" x14ac:dyDescent="0.35">
      <c r="B165" s="96" t="s">
        <v>66</v>
      </c>
      <c r="C165" s="98"/>
      <c r="D165" s="98"/>
      <c r="E165" s="97"/>
    </row>
    <row r="166" spans="2:5" ht="15.5" customHeight="1" x14ac:dyDescent="0.35">
      <c r="B166" s="99" t="s">
        <v>67</v>
      </c>
      <c r="C166" s="100"/>
      <c r="D166" s="101" t="s">
        <v>68</v>
      </c>
      <c r="E166" s="102"/>
    </row>
    <row r="167" spans="2:5" x14ac:dyDescent="0.35">
      <c r="B167" s="4" t="s">
        <v>69</v>
      </c>
      <c r="C167" s="6" t="s">
        <v>70</v>
      </c>
      <c r="D167" s="6" t="s">
        <v>69</v>
      </c>
      <c r="E167" s="14" t="s">
        <v>70</v>
      </c>
    </row>
    <row r="168" spans="2:5" x14ac:dyDescent="0.35">
      <c r="B168" s="16">
        <v>369</v>
      </c>
      <c r="C168" s="5">
        <v>174</v>
      </c>
      <c r="D168" s="5">
        <v>887</v>
      </c>
      <c r="E168" s="7">
        <v>46</v>
      </c>
    </row>
    <row r="169" spans="2:5" x14ac:dyDescent="0.35">
      <c r="B169" s="16">
        <v>386</v>
      </c>
      <c r="C169" s="5">
        <v>228</v>
      </c>
      <c r="D169" s="5">
        <v>887</v>
      </c>
      <c r="E169" s="7">
        <v>320</v>
      </c>
    </row>
    <row r="170" spans="2:5" x14ac:dyDescent="0.35">
      <c r="B170" s="16">
        <v>386</v>
      </c>
      <c r="C170" s="5">
        <v>194</v>
      </c>
      <c r="D170" s="5">
        <v>892</v>
      </c>
      <c r="E170" s="7">
        <v>225</v>
      </c>
    </row>
    <row r="171" spans="2:5" x14ac:dyDescent="0.35">
      <c r="B171" s="16">
        <v>387</v>
      </c>
      <c r="C171" s="5">
        <v>164</v>
      </c>
      <c r="D171" s="5">
        <v>892</v>
      </c>
      <c r="E171" s="7">
        <v>343</v>
      </c>
    </row>
    <row r="172" spans="2:5" x14ac:dyDescent="0.35">
      <c r="B172" s="16">
        <v>387</v>
      </c>
      <c r="C172" s="5">
        <v>140</v>
      </c>
      <c r="D172" s="5">
        <v>893</v>
      </c>
      <c r="E172" s="7">
        <v>217</v>
      </c>
    </row>
    <row r="173" spans="2:5" x14ac:dyDescent="0.35">
      <c r="B173" s="16">
        <v>394</v>
      </c>
      <c r="C173" s="5">
        <v>121</v>
      </c>
      <c r="D173" s="5">
        <v>894</v>
      </c>
      <c r="E173" s="7">
        <v>90</v>
      </c>
    </row>
    <row r="174" spans="2:5" x14ac:dyDescent="0.35">
      <c r="B174" s="16">
        <v>397</v>
      </c>
      <c r="C174" s="5">
        <v>195</v>
      </c>
      <c r="D174" s="5">
        <v>894</v>
      </c>
      <c r="E174" s="7">
        <v>198</v>
      </c>
    </row>
    <row r="175" spans="2:5" x14ac:dyDescent="0.35">
      <c r="B175" s="16">
        <v>406</v>
      </c>
      <c r="C175" s="5">
        <v>131</v>
      </c>
      <c r="D175" s="5">
        <v>894</v>
      </c>
      <c r="E175" s="7">
        <v>238</v>
      </c>
    </row>
    <row r="176" spans="2:5" x14ac:dyDescent="0.35">
      <c r="B176" s="16">
        <v>411</v>
      </c>
      <c r="C176" s="5">
        <v>229</v>
      </c>
      <c r="D176" s="5">
        <v>897</v>
      </c>
      <c r="E176" s="7">
        <v>241</v>
      </c>
    </row>
    <row r="177" spans="2:6" x14ac:dyDescent="0.35">
      <c r="B177" s="16">
        <v>412</v>
      </c>
      <c r="C177" s="5">
        <v>120</v>
      </c>
      <c r="D177" s="5">
        <v>903</v>
      </c>
      <c r="E177" s="7">
        <v>56</v>
      </c>
    </row>
    <row r="178" spans="2:6" x14ac:dyDescent="0.35">
      <c r="B178" s="16">
        <v>420</v>
      </c>
      <c r="C178" s="5">
        <v>165</v>
      </c>
      <c r="D178" s="5">
        <v>903</v>
      </c>
      <c r="E178" s="7">
        <v>244</v>
      </c>
    </row>
    <row r="179" spans="2:6" x14ac:dyDescent="0.35">
      <c r="B179" s="16">
        <v>421</v>
      </c>
      <c r="C179" s="5">
        <v>199</v>
      </c>
      <c r="D179" s="5">
        <v>912</v>
      </c>
      <c r="E179" s="7">
        <v>86</v>
      </c>
    </row>
    <row r="180" spans="2:6" x14ac:dyDescent="0.35">
      <c r="B180" s="16">
        <v>424</v>
      </c>
      <c r="C180" s="5">
        <v>67</v>
      </c>
      <c r="D180" s="5">
        <v>917</v>
      </c>
      <c r="E180" s="7">
        <v>148</v>
      </c>
    </row>
    <row r="181" spans="2:6" x14ac:dyDescent="0.35">
      <c r="B181" s="16">
        <v>428</v>
      </c>
      <c r="C181" s="5">
        <v>197</v>
      </c>
      <c r="D181" s="5">
        <v>918</v>
      </c>
      <c r="E181" s="7">
        <v>7</v>
      </c>
    </row>
    <row r="182" spans="2:6" ht="16" thickBot="1" x14ac:dyDescent="0.4">
      <c r="B182" s="17">
        <v>429</v>
      </c>
      <c r="C182" s="11">
        <v>177</v>
      </c>
      <c r="D182" s="11">
        <v>940</v>
      </c>
      <c r="E182" s="13">
        <v>44</v>
      </c>
    </row>
    <row r="185" spans="2:6" ht="16" thickBot="1" x14ac:dyDescent="0.4">
      <c r="B185" s="18"/>
      <c r="C185" s="18"/>
      <c r="D185" s="18"/>
      <c r="E185" s="18"/>
      <c r="F185" s="18"/>
    </row>
    <row r="186" spans="2:6" ht="16" thickTop="1" x14ac:dyDescent="0.35"/>
    <row r="187" spans="2:6" x14ac:dyDescent="0.35">
      <c r="B187" s="1" t="s">
        <v>20</v>
      </c>
    </row>
    <row r="189" spans="2:6" x14ac:dyDescent="0.35">
      <c r="B189" s="2" t="s">
        <v>21</v>
      </c>
    </row>
    <row r="190" spans="2:6" x14ac:dyDescent="0.35">
      <c r="B190" s="2" t="s">
        <v>73</v>
      </c>
    </row>
    <row r="191" spans="2:6" ht="16" thickBot="1" x14ac:dyDescent="0.4">
      <c r="B191" s="3"/>
    </row>
    <row r="192" spans="2:6" ht="15.5" customHeight="1" x14ac:dyDescent="0.35">
      <c r="B192" s="96" t="s">
        <v>23</v>
      </c>
      <c r="C192" s="98"/>
      <c r="D192" s="98"/>
      <c r="E192" s="97"/>
    </row>
    <row r="193" spans="2:5" x14ac:dyDescent="0.35">
      <c r="B193" s="4" t="s">
        <v>24</v>
      </c>
      <c r="C193" s="5">
        <v>400</v>
      </c>
      <c r="D193" s="6" t="s">
        <v>25</v>
      </c>
      <c r="E193" s="7">
        <v>400</v>
      </c>
    </row>
    <row r="194" spans="2:5" x14ac:dyDescent="0.35">
      <c r="B194" s="4" t="s">
        <v>26</v>
      </c>
      <c r="C194" s="5">
        <v>610.21249999999998</v>
      </c>
      <c r="D194" s="6" t="s">
        <v>27</v>
      </c>
      <c r="E194" s="7">
        <v>244085</v>
      </c>
    </row>
    <row r="195" spans="2:5" x14ac:dyDescent="0.35">
      <c r="B195" s="4" t="s">
        <v>28</v>
      </c>
      <c r="C195" s="5">
        <v>147.13626400000001</v>
      </c>
      <c r="D195" s="6" t="s">
        <v>29</v>
      </c>
      <c r="E195" s="7">
        <v>21649.08</v>
      </c>
    </row>
    <row r="196" spans="2:5" x14ac:dyDescent="0.35">
      <c r="B196" s="4" t="s">
        <v>30</v>
      </c>
      <c r="C196" s="5">
        <v>0.20222093999999999</v>
      </c>
      <c r="D196" s="6" t="s">
        <v>31</v>
      </c>
      <c r="E196" s="9">
        <v>-1.1244577</v>
      </c>
    </row>
    <row r="197" spans="2:5" x14ac:dyDescent="0.35">
      <c r="B197" s="4" t="s">
        <v>32</v>
      </c>
      <c r="C197" s="5">
        <v>157581701</v>
      </c>
      <c r="D197" s="6" t="s">
        <v>33</v>
      </c>
      <c r="E197" s="7">
        <v>8637982.9399999995</v>
      </c>
    </row>
    <row r="198" spans="2:5" ht="16" thickBot="1" x14ac:dyDescent="0.4">
      <c r="B198" s="10" t="s">
        <v>34</v>
      </c>
      <c r="C198" s="11">
        <v>24.112299199999999</v>
      </c>
      <c r="D198" s="12" t="s">
        <v>35</v>
      </c>
      <c r="E198" s="13">
        <v>7.3568131799999996</v>
      </c>
    </row>
    <row r="199" spans="2:5" ht="16" thickBot="1" x14ac:dyDescent="0.4">
      <c r="B199" s="3"/>
    </row>
    <row r="200" spans="2:5" ht="15.5" customHeight="1" x14ac:dyDescent="0.35">
      <c r="B200" s="96" t="s">
        <v>36</v>
      </c>
      <c r="C200" s="98"/>
      <c r="D200" s="98"/>
      <c r="E200" s="97"/>
    </row>
    <row r="201" spans="2:5" ht="15.5" customHeight="1" x14ac:dyDescent="0.35">
      <c r="B201" s="99" t="s">
        <v>37</v>
      </c>
      <c r="C201" s="100"/>
      <c r="D201" s="101" t="s">
        <v>38</v>
      </c>
      <c r="E201" s="102"/>
    </row>
    <row r="202" spans="2:5" x14ac:dyDescent="0.35">
      <c r="B202" s="4" t="s">
        <v>26</v>
      </c>
      <c r="C202" s="5">
        <v>610.21249999999998</v>
      </c>
      <c r="D202" s="6" t="s">
        <v>28</v>
      </c>
      <c r="E202" s="7">
        <v>147.13625999999999</v>
      </c>
    </row>
    <row r="203" spans="2:5" x14ac:dyDescent="0.35">
      <c r="B203" s="4" t="s">
        <v>39</v>
      </c>
      <c r="C203" s="5">
        <v>602</v>
      </c>
      <c r="D203" s="6" t="s">
        <v>29</v>
      </c>
      <c r="E203" s="7">
        <v>21649</v>
      </c>
    </row>
    <row r="204" spans="2:5" x14ac:dyDescent="0.35">
      <c r="B204" s="4" t="s">
        <v>40</v>
      </c>
      <c r="C204" s="5">
        <v>415</v>
      </c>
      <c r="D204" s="6" t="s">
        <v>42</v>
      </c>
      <c r="E204" s="7">
        <v>584</v>
      </c>
    </row>
    <row r="205" spans="2:5" ht="16" thickBot="1" x14ac:dyDescent="0.4">
      <c r="B205" s="10"/>
      <c r="C205" s="11"/>
      <c r="D205" s="12" t="s">
        <v>43</v>
      </c>
      <c r="E205" s="13">
        <v>248</v>
      </c>
    </row>
    <row r="206" spans="2:5" x14ac:dyDescent="0.35">
      <c r="B206" s="3"/>
    </row>
    <row r="207" spans="2:5" ht="46.5" x14ac:dyDescent="0.35">
      <c r="B207" s="1" t="s">
        <v>74</v>
      </c>
      <c r="C207" s="1" t="s">
        <v>75</v>
      </c>
    </row>
    <row r="208" spans="2:5" x14ac:dyDescent="0.35">
      <c r="B208" s="3"/>
    </row>
    <row r="209" spans="2:6" ht="16" thickBot="1" x14ac:dyDescent="0.4">
      <c r="B209" s="3"/>
    </row>
    <row r="210" spans="2:6" ht="15.5" customHeight="1" x14ac:dyDescent="0.35">
      <c r="B210" s="96" t="s">
        <v>44</v>
      </c>
      <c r="C210" s="98"/>
      <c r="D210" s="98"/>
      <c r="E210" s="98"/>
      <c r="F210" s="97"/>
    </row>
    <row r="211" spans="2:6" ht="15.5" customHeight="1" x14ac:dyDescent="0.35">
      <c r="B211" s="4" t="s">
        <v>45</v>
      </c>
      <c r="C211" s="101" t="s">
        <v>46</v>
      </c>
      <c r="D211" s="100"/>
      <c r="E211" s="101" t="s">
        <v>47</v>
      </c>
      <c r="F211" s="102"/>
    </row>
    <row r="212" spans="2:6" x14ac:dyDescent="0.35">
      <c r="B212" s="4" t="s">
        <v>48</v>
      </c>
      <c r="C212" s="6" t="s">
        <v>49</v>
      </c>
      <c r="D212" s="5">
        <v>82.945220000000006</v>
      </c>
      <c r="E212" s="6" t="s">
        <v>50</v>
      </c>
      <c r="F212" s="7" t="s">
        <v>51</v>
      </c>
    </row>
    <row r="213" spans="2:6" x14ac:dyDescent="0.35">
      <c r="B213" s="4" t="s">
        <v>52</v>
      </c>
      <c r="C213" s="6" t="s">
        <v>53</v>
      </c>
      <c r="D213" s="5">
        <v>200</v>
      </c>
      <c r="E213" s="6" t="s">
        <v>54</v>
      </c>
      <c r="F213" s="7" t="s">
        <v>51</v>
      </c>
    </row>
    <row r="214" spans="2:6" ht="16" thickBot="1" x14ac:dyDescent="0.4">
      <c r="B214" s="10" t="s">
        <v>55</v>
      </c>
      <c r="C214" s="12" t="s">
        <v>56</v>
      </c>
      <c r="D214" s="11">
        <v>40100</v>
      </c>
      <c r="E214" s="12" t="s">
        <v>57</v>
      </c>
      <c r="F214" s="13" t="s">
        <v>51</v>
      </c>
    </row>
    <row r="215" spans="2:6" ht="16" thickBot="1" x14ac:dyDescent="0.4">
      <c r="B215" s="3"/>
    </row>
    <row r="216" spans="2:6" ht="15.5" customHeight="1" x14ac:dyDescent="0.35">
      <c r="B216" s="96" t="s">
        <v>58</v>
      </c>
      <c r="C216" s="97"/>
    </row>
    <row r="217" spans="2:6" x14ac:dyDescent="0.35">
      <c r="B217" s="4" t="s">
        <v>59</v>
      </c>
      <c r="C217" s="14" t="s">
        <v>60</v>
      </c>
    </row>
    <row r="218" spans="2:6" x14ac:dyDescent="0.35">
      <c r="B218" s="4" t="s">
        <v>61</v>
      </c>
      <c r="C218" s="7">
        <v>917</v>
      </c>
    </row>
    <row r="219" spans="2:6" x14ac:dyDescent="0.35">
      <c r="B219" s="15">
        <v>0.99</v>
      </c>
      <c r="C219" s="7">
        <v>888.5</v>
      </c>
    </row>
    <row r="220" spans="2:6" x14ac:dyDescent="0.35">
      <c r="B220" s="15">
        <v>0.95</v>
      </c>
      <c r="C220" s="7">
        <v>849</v>
      </c>
    </row>
    <row r="221" spans="2:6" x14ac:dyDescent="0.35">
      <c r="B221" s="15">
        <v>0.9</v>
      </c>
      <c r="C221" s="7">
        <v>826.5</v>
      </c>
    </row>
    <row r="222" spans="2:6" x14ac:dyDescent="0.35">
      <c r="B222" s="4" t="s">
        <v>62</v>
      </c>
      <c r="C222" s="7">
        <v>732.5</v>
      </c>
    </row>
    <row r="223" spans="2:6" x14ac:dyDescent="0.35">
      <c r="B223" s="4" t="s">
        <v>63</v>
      </c>
      <c r="C223" s="7">
        <v>602</v>
      </c>
    </row>
    <row r="224" spans="2:6" x14ac:dyDescent="0.35">
      <c r="B224" s="4" t="s">
        <v>64</v>
      </c>
      <c r="C224" s="7">
        <v>484.5</v>
      </c>
    </row>
    <row r="225" spans="2:5" x14ac:dyDescent="0.35">
      <c r="B225" s="15">
        <v>0.1</v>
      </c>
      <c r="C225" s="7">
        <v>427</v>
      </c>
    </row>
    <row r="226" spans="2:5" x14ac:dyDescent="0.35">
      <c r="B226" s="15">
        <v>0.05</v>
      </c>
      <c r="C226" s="7">
        <v>409</v>
      </c>
    </row>
    <row r="227" spans="2:5" x14ac:dyDescent="0.35">
      <c r="B227" s="15">
        <v>0.01</v>
      </c>
      <c r="C227" s="7">
        <v>356</v>
      </c>
    </row>
    <row r="228" spans="2:5" ht="16" thickBot="1" x14ac:dyDescent="0.4">
      <c r="B228" s="10" t="s">
        <v>65</v>
      </c>
      <c r="C228" s="13">
        <v>333</v>
      </c>
    </row>
    <row r="229" spans="2:5" ht="16" thickBot="1" x14ac:dyDescent="0.4">
      <c r="B229" s="3"/>
    </row>
    <row r="230" spans="2:5" ht="15.5" customHeight="1" x14ac:dyDescent="0.35">
      <c r="B230" s="96" t="s">
        <v>66</v>
      </c>
      <c r="C230" s="98"/>
      <c r="D230" s="98"/>
      <c r="E230" s="97"/>
    </row>
    <row r="231" spans="2:5" ht="15.5" customHeight="1" x14ac:dyDescent="0.35">
      <c r="B231" s="99" t="s">
        <v>67</v>
      </c>
      <c r="C231" s="100"/>
      <c r="D231" s="101" t="s">
        <v>68</v>
      </c>
      <c r="E231" s="102"/>
    </row>
    <row r="232" spans="2:5" x14ac:dyDescent="0.35">
      <c r="B232" s="4" t="s">
        <v>69</v>
      </c>
      <c r="C232" s="6" t="s">
        <v>70</v>
      </c>
      <c r="D232" s="6" t="s">
        <v>69</v>
      </c>
      <c r="E232" s="14" t="s">
        <v>70</v>
      </c>
    </row>
    <row r="233" spans="2:5" x14ac:dyDescent="0.35">
      <c r="B233" s="16">
        <v>333</v>
      </c>
      <c r="C233" s="5">
        <v>195</v>
      </c>
      <c r="D233" s="5">
        <v>859</v>
      </c>
      <c r="E233" s="7">
        <v>238</v>
      </c>
    </row>
    <row r="234" spans="2:5" x14ac:dyDescent="0.35">
      <c r="B234" s="16">
        <v>338</v>
      </c>
      <c r="C234" s="5">
        <v>140</v>
      </c>
      <c r="D234" s="5">
        <v>860</v>
      </c>
      <c r="E234" s="7">
        <v>198</v>
      </c>
    </row>
    <row r="235" spans="2:5" x14ac:dyDescent="0.35">
      <c r="B235" s="16">
        <v>343</v>
      </c>
      <c r="C235" s="5">
        <v>67</v>
      </c>
      <c r="D235" s="5">
        <v>861</v>
      </c>
      <c r="E235" s="7">
        <v>343</v>
      </c>
    </row>
    <row r="236" spans="2:5" x14ac:dyDescent="0.35">
      <c r="B236" s="16">
        <v>354</v>
      </c>
      <c r="C236" s="5">
        <v>174</v>
      </c>
      <c r="D236" s="5">
        <v>864</v>
      </c>
      <c r="E236" s="7">
        <v>7</v>
      </c>
    </row>
    <row r="237" spans="2:5" x14ac:dyDescent="0.35">
      <c r="B237" s="16">
        <v>358</v>
      </c>
      <c r="C237" s="5">
        <v>194</v>
      </c>
      <c r="D237" s="5">
        <v>864</v>
      </c>
      <c r="E237" s="7">
        <v>318</v>
      </c>
    </row>
    <row r="238" spans="2:5" x14ac:dyDescent="0.35">
      <c r="B238" s="16">
        <v>360</v>
      </c>
      <c r="C238" s="5">
        <v>228</v>
      </c>
      <c r="D238" s="5">
        <v>873</v>
      </c>
      <c r="E238" s="7">
        <v>42</v>
      </c>
    </row>
    <row r="239" spans="2:5" x14ac:dyDescent="0.35">
      <c r="B239" s="16">
        <v>363</v>
      </c>
      <c r="C239" s="5">
        <v>204</v>
      </c>
      <c r="D239" s="5">
        <v>881</v>
      </c>
      <c r="E239" s="7">
        <v>90</v>
      </c>
    </row>
    <row r="240" spans="2:5" x14ac:dyDescent="0.35">
      <c r="B240" s="16">
        <v>365</v>
      </c>
      <c r="C240" s="5">
        <v>164</v>
      </c>
      <c r="D240" s="5">
        <v>882</v>
      </c>
      <c r="E240" s="7">
        <v>46</v>
      </c>
    </row>
    <row r="241" spans="2:6" x14ac:dyDescent="0.35">
      <c r="B241" s="16">
        <v>367</v>
      </c>
      <c r="C241" s="5">
        <v>131</v>
      </c>
      <c r="D241" s="5">
        <v>882</v>
      </c>
      <c r="E241" s="7">
        <v>225</v>
      </c>
    </row>
    <row r="242" spans="2:6" x14ac:dyDescent="0.35">
      <c r="B242" s="16">
        <v>377</v>
      </c>
      <c r="C242" s="5">
        <v>175</v>
      </c>
      <c r="D242" s="5">
        <v>884</v>
      </c>
      <c r="E242" s="7">
        <v>244</v>
      </c>
    </row>
    <row r="243" spans="2:6" x14ac:dyDescent="0.35">
      <c r="B243" s="16">
        <v>379</v>
      </c>
      <c r="C243" s="5">
        <v>120</v>
      </c>
      <c r="D243" s="5">
        <v>888</v>
      </c>
      <c r="E243" s="7">
        <v>241</v>
      </c>
    </row>
    <row r="244" spans="2:6" x14ac:dyDescent="0.35">
      <c r="B244" s="16">
        <v>382</v>
      </c>
      <c r="C244" s="5">
        <v>121</v>
      </c>
      <c r="D244" s="5">
        <v>889</v>
      </c>
      <c r="E244" s="7">
        <v>56</v>
      </c>
    </row>
    <row r="245" spans="2:6" x14ac:dyDescent="0.35">
      <c r="B245" s="16">
        <v>395</v>
      </c>
      <c r="C245" s="5">
        <v>188</v>
      </c>
      <c r="D245" s="5">
        <v>900</v>
      </c>
      <c r="E245" s="7">
        <v>86</v>
      </c>
    </row>
    <row r="246" spans="2:6" x14ac:dyDescent="0.35">
      <c r="B246" s="16">
        <v>396</v>
      </c>
      <c r="C246" s="5">
        <v>197</v>
      </c>
      <c r="D246" s="5">
        <v>902</v>
      </c>
      <c r="E246" s="7">
        <v>148</v>
      </c>
    </row>
    <row r="247" spans="2:6" ht="16" thickBot="1" x14ac:dyDescent="0.4">
      <c r="B247" s="17">
        <v>399</v>
      </c>
      <c r="C247" s="11">
        <v>199</v>
      </c>
      <c r="D247" s="11">
        <v>917</v>
      </c>
      <c r="E247" s="13">
        <v>44</v>
      </c>
    </row>
    <row r="250" spans="2:6" ht="16" thickBot="1" x14ac:dyDescent="0.4">
      <c r="B250" s="18"/>
      <c r="C250" s="18"/>
      <c r="D250" s="18"/>
      <c r="E250" s="18"/>
      <c r="F250" s="18"/>
    </row>
    <row r="251" spans="2:6" ht="16" thickTop="1" x14ac:dyDescent="0.35"/>
    <row r="252" spans="2:6" x14ac:dyDescent="0.35">
      <c r="B252" s="1" t="s">
        <v>20</v>
      </c>
    </row>
    <row r="254" spans="2:6" x14ac:dyDescent="0.35">
      <c r="B254" s="2" t="s">
        <v>21</v>
      </c>
    </row>
    <row r="255" spans="2:6" x14ac:dyDescent="0.35">
      <c r="B255" s="2" t="s">
        <v>76</v>
      </c>
    </row>
    <row r="256" spans="2:6" ht="16" thickBot="1" x14ac:dyDescent="0.4">
      <c r="B256" s="3"/>
    </row>
    <row r="257" spans="2:6" ht="15.5" customHeight="1" x14ac:dyDescent="0.35">
      <c r="B257" s="96" t="s">
        <v>23</v>
      </c>
      <c r="C257" s="98"/>
      <c r="D257" s="98"/>
      <c r="E257" s="97"/>
    </row>
    <row r="258" spans="2:6" x14ac:dyDescent="0.35">
      <c r="B258" s="4" t="s">
        <v>24</v>
      </c>
      <c r="C258" s="5">
        <v>400</v>
      </c>
      <c r="D258" s="6" t="s">
        <v>25</v>
      </c>
      <c r="E258" s="7">
        <v>400</v>
      </c>
    </row>
    <row r="259" spans="2:6" x14ac:dyDescent="0.35">
      <c r="B259" s="4" t="s">
        <v>26</v>
      </c>
      <c r="C259" s="5">
        <v>37.409999999999997</v>
      </c>
      <c r="D259" s="6" t="s">
        <v>27</v>
      </c>
      <c r="E259" s="7">
        <v>14964</v>
      </c>
    </row>
    <row r="260" spans="2:6" x14ac:dyDescent="0.35">
      <c r="B260" s="4" t="s">
        <v>28</v>
      </c>
      <c r="C260" s="5">
        <v>25.2473855</v>
      </c>
      <c r="D260" s="6" t="s">
        <v>29</v>
      </c>
      <c r="E260" s="7">
        <v>637.430476</v>
      </c>
    </row>
    <row r="261" spans="2:6" x14ac:dyDescent="0.35">
      <c r="B261" s="4" t="s">
        <v>30</v>
      </c>
      <c r="C261" s="5">
        <v>0.12418691</v>
      </c>
      <c r="D261" s="6" t="s">
        <v>31</v>
      </c>
      <c r="E261" s="7">
        <v>0.88340638999999999</v>
      </c>
    </row>
    <row r="262" spans="2:6" x14ac:dyDescent="0.35">
      <c r="B262" s="4" t="s">
        <v>32</v>
      </c>
      <c r="C262" s="5">
        <v>814138</v>
      </c>
      <c r="D262" s="6" t="s">
        <v>33</v>
      </c>
      <c r="E262" s="7">
        <v>254334.76</v>
      </c>
    </row>
    <row r="263" spans="2:6" ht="16" thickBot="1" x14ac:dyDescent="0.4">
      <c r="B263" s="10" t="s">
        <v>34</v>
      </c>
      <c r="C263" s="11">
        <v>67.488333400000002</v>
      </c>
      <c r="D263" s="12" t="s">
        <v>35</v>
      </c>
      <c r="E263" s="13">
        <v>1.2623692799999999</v>
      </c>
    </row>
    <row r="264" spans="2:6" ht="16" thickBot="1" x14ac:dyDescent="0.4">
      <c r="B264" s="3"/>
    </row>
    <row r="265" spans="2:6" ht="15.5" customHeight="1" x14ac:dyDescent="0.35">
      <c r="B265" s="96" t="s">
        <v>36</v>
      </c>
      <c r="C265" s="98"/>
      <c r="D265" s="98"/>
      <c r="E265" s="97"/>
    </row>
    <row r="266" spans="2:6" ht="15.5" customHeight="1" x14ac:dyDescent="0.35">
      <c r="B266" s="99" t="s">
        <v>37</v>
      </c>
      <c r="C266" s="100"/>
      <c r="D266" s="101" t="s">
        <v>38</v>
      </c>
      <c r="E266" s="102"/>
    </row>
    <row r="267" spans="2:6" x14ac:dyDescent="0.35">
      <c r="B267" s="4" t="s">
        <v>26</v>
      </c>
      <c r="C267" s="5">
        <v>37.409999999999997</v>
      </c>
      <c r="D267" s="6" t="s">
        <v>28</v>
      </c>
      <c r="E267" s="7">
        <v>25.247389999999999</v>
      </c>
    </row>
    <row r="268" spans="2:6" x14ac:dyDescent="0.35">
      <c r="B268" s="4" t="s">
        <v>39</v>
      </c>
      <c r="C268" s="5">
        <v>36</v>
      </c>
      <c r="D268" s="6" t="s">
        <v>29</v>
      </c>
      <c r="E268" s="7">
        <v>637.43047999999999</v>
      </c>
    </row>
    <row r="269" spans="2:6" x14ac:dyDescent="0.35">
      <c r="B269" s="4" t="s">
        <v>40</v>
      </c>
      <c r="C269" s="5">
        <v>28</v>
      </c>
      <c r="D269" s="6" t="s">
        <v>42</v>
      </c>
      <c r="E269" s="7">
        <v>203</v>
      </c>
    </row>
    <row r="270" spans="2:6" ht="16" thickBot="1" x14ac:dyDescent="0.4">
      <c r="B270" s="10"/>
      <c r="C270" s="11"/>
      <c r="D270" s="12" t="s">
        <v>43</v>
      </c>
      <c r="E270" s="13">
        <v>34.5</v>
      </c>
    </row>
    <row r="271" spans="2:6" ht="16" thickBot="1" x14ac:dyDescent="0.4">
      <c r="B271" s="3"/>
    </row>
    <row r="272" spans="2:6" ht="15.5" customHeight="1" x14ac:dyDescent="0.35">
      <c r="B272" s="96" t="s">
        <v>44</v>
      </c>
      <c r="C272" s="98"/>
      <c r="D272" s="98"/>
      <c r="E272" s="98"/>
      <c r="F272" s="97"/>
    </row>
    <row r="273" spans="2:6" ht="15.5" customHeight="1" x14ac:dyDescent="0.35">
      <c r="B273" s="4" t="s">
        <v>45</v>
      </c>
      <c r="C273" s="101" t="s">
        <v>46</v>
      </c>
      <c r="D273" s="100"/>
      <c r="E273" s="101" t="s">
        <v>47</v>
      </c>
      <c r="F273" s="102"/>
    </row>
    <row r="274" spans="2:6" x14ac:dyDescent="0.35">
      <c r="B274" s="4" t="s">
        <v>48</v>
      </c>
      <c r="C274" s="6" t="s">
        <v>49</v>
      </c>
      <c r="D274" s="5">
        <v>29.63475</v>
      </c>
      <c r="E274" s="6" t="s">
        <v>50</v>
      </c>
      <c r="F274" s="7" t="s">
        <v>51</v>
      </c>
    </row>
    <row r="275" spans="2:6" x14ac:dyDescent="0.35">
      <c r="B275" s="4" t="s">
        <v>52</v>
      </c>
      <c r="C275" s="6" t="s">
        <v>53</v>
      </c>
      <c r="D275" s="5">
        <v>179.5</v>
      </c>
      <c r="E275" s="6" t="s">
        <v>54</v>
      </c>
      <c r="F275" s="7" t="s">
        <v>51</v>
      </c>
    </row>
    <row r="276" spans="2:6" ht="16" thickBot="1" x14ac:dyDescent="0.4">
      <c r="B276" s="10" t="s">
        <v>55</v>
      </c>
      <c r="C276" s="12" t="s">
        <v>56</v>
      </c>
      <c r="D276" s="11">
        <v>38386.5</v>
      </c>
      <c r="E276" s="12" t="s">
        <v>57</v>
      </c>
      <c r="F276" s="13" t="s">
        <v>51</v>
      </c>
    </row>
    <row r="277" spans="2:6" ht="16" thickBot="1" x14ac:dyDescent="0.4">
      <c r="B277" s="3"/>
    </row>
    <row r="278" spans="2:6" ht="15.5" customHeight="1" x14ac:dyDescent="0.35">
      <c r="B278" s="96" t="s">
        <v>58</v>
      </c>
      <c r="C278" s="97"/>
    </row>
    <row r="279" spans="2:6" x14ac:dyDescent="0.35">
      <c r="B279" s="4" t="s">
        <v>59</v>
      </c>
      <c r="C279" s="14" t="s">
        <v>60</v>
      </c>
    </row>
    <row r="280" spans="2:6" x14ac:dyDescent="0.35">
      <c r="B280" s="4" t="s">
        <v>61</v>
      </c>
      <c r="C280" s="7">
        <v>134</v>
      </c>
    </row>
    <row r="281" spans="2:6" x14ac:dyDescent="0.35">
      <c r="B281" s="15">
        <v>0.99</v>
      </c>
      <c r="C281" s="7">
        <v>97.5</v>
      </c>
    </row>
    <row r="282" spans="2:6" x14ac:dyDescent="0.35">
      <c r="B282" s="15">
        <v>0.95</v>
      </c>
      <c r="C282" s="7">
        <v>82</v>
      </c>
    </row>
    <row r="283" spans="2:6" x14ac:dyDescent="0.35">
      <c r="B283" s="15">
        <v>0.9</v>
      </c>
      <c r="C283" s="7">
        <v>70</v>
      </c>
      <c r="D283" s="2" t="s">
        <v>100</v>
      </c>
    </row>
    <row r="284" spans="2:6" x14ac:dyDescent="0.35">
      <c r="B284" s="4" t="s">
        <v>62</v>
      </c>
      <c r="C284" s="7">
        <v>53.5</v>
      </c>
    </row>
    <row r="285" spans="2:6" x14ac:dyDescent="0.35">
      <c r="B285" s="4" t="s">
        <v>63</v>
      </c>
      <c r="C285" s="7">
        <v>36</v>
      </c>
    </row>
    <row r="286" spans="2:6" x14ac:dyDescent="0.35">
      <c r="B286" s="4" t="s">
        <v>64</v>
      </c>
      <c r="C286" s="7">
        <v>19</v>
      </c>
    </row>
    <row r="287" spans="2:6" x14ac:dyDescent="0.35">
      <c r="B287" s="15">
        <v>0.1</v>
      </c>
      <c r="C287" s="7">
        <v>7</v>
      </c>
    </row>
    <row r="288" spans="2:6" x14ac:dyDescent="0.35">
      <c r="B288" s="15">
        <v>0.05</v>
      </c>
      <c r="C288" s="7">
        <v>0</v>
      </c>
    </row>
    <row r="289" spans="2:7" x14ac:dyDescent="0.35">
      <c r="B289" s="15">
        <v>0.01</v>
      </c>
      <c r="C289" s="9">
        <v>-13.5</v>
      </c>
    </row>
    <row r="290" spans="2:7" ht="16" thickBot="1" x14ac:dyDescent="0.4">
      <c r="B290" s="10" t="s">
        <v>65</v>
      </c>
      <c r="C290" s="19">
        <v>-69</v>
      </c>
    </row>
    <row r="291" spans="2:7" ht="16" thickBot="1" x14ac:dyDescent="0.4">
      <c r="B291" s="3"/>
    </row>
    <row r="292" spans="2:7" ht="15.5" customHeight="1" x14ac:dyDescent="0.35">
      <c r="B292" s="96" t="s">
        <v>66</v>
      </c>
      <c r="C292" s="98"/>
      <c r="D292" s="98"/>
      <c r="E292" s="97"/>
    </row>
    <row r="293" spans="2:7" ht="15.5" customHeight="1" x14ac:dyDescent="0.35">
      <c r="B293" s="99" t="s">
        <v>67</v>
      </c>
      <c r="C293" s="100"/>
      <c r="D293" s="101" t="s">
        <v>68</v>
      </c>
      <c r="E293" s="102"/>
    </row>
    <row r="294" spans="2:7" x14ac:dyDescent="0.35">
      <c r="B294" s="4" t="s">
        <v>69</v>
      </c>
      <c r="C294" s="6" t="s">
        <v>70</v>
      </c>
      <c r="D294" s="6" t="s">
        <v>69</v>
      </c>
      <c r="E294" s="14" t="s">
        <v>70</v>
      </c>
    </row>
    <row r="295" spans="2:7" x14ac:dyDescent="0.35">
      <c r="B295" s="20">
        <v>-69</v>
      </c>
      <c r="C295" s="5">
        <v>42</v>
      </c>
      <c r="D295" s="5">
        <v>84</v>
      </c>
      <c r="E295" s="7">
        <v>4</v>
      </c>
    </row>
    <row r="296" spans="2:7" x14ac:dyDescent="0.35">
      <c r="B296" s="20">
        <v>-47</v>
      </c>
      <c r="C296" s="5">
        <v>297</v>
      </c>
      <c r="D296" s="5">
        <v>84</v>
      </c>
      <c r="E296" s="7">
        <v>79</v>
      </c>
    </row>
    <row r="297" spans="2:7" x14ac:dyDescent="0.35">
      <c r="B297" s="20">
        <v>-18</v>
      </c>
      <c r="C297" s="5">
        <v>337</v>
      </c>
      <c r="D297" s="5">
        <v>84</v>
      </c>
      <c r="E297" s="7">
        <v>314</v>
      </c>
    </row>
    <row r="298" spans="2:7" x14ac:dyDescent="0.35">
      <c r="B298" s="20">
        <v>-14</v>
      </c>
      <c r="C298" s="5">
        <v>398</v>
      </c>
      <c r="D298" s="5">
        <v>86</v>
      </c>
      <c r="E298" s="7">
        <v>23</v>
      </c>
    </row>
    <row r="299" spans="2:7" x14ac:dyDescent="0.35">
      <c r="B299" s="20">
        <v>-13</v>
      </c>
      <c r="C299" s="5">
        <v>227</v>
      </c>
      <c r="D299" s="5">
        <v>86</v>
      </c>
      <c r="E299" s="7">
        <v>112</v>
      </c>
      <c r="G299" s="2" t="s">
        <v>101</v>
      </c>
    </row>
    <row r="300" spans="2:7" x14ac:dyDescent="0.35">
      <c r="B300" s="20">
        <v>-11</v>
      </c>
      <c r="C300" s="5">
        <v>366</v>
      </c>
      <c r="D300" s="5">
        <v>87</v>
      </c>
      <c r="E300" s="7">
        <v>94</v>
      </c>
    </row>
    <row r="301" spans="2:7" x14ac:dyDescent="0.35">
      <c r="B301" s="20">
        <v>-11</v>
      </c>
      <c r="C301" s="5">
        <v>97</v>
      </c>
      <c r="D301" s="5">
        <v>90</v>
      </c>
      <c r="E301" s="7">
        <v>95</v>
      </c>
    </row>
    <row r="302" spans="2:7" x14ac:dyDescent="0.35">
      <c r="B302" s="20">
        <v>-10</v>
      </c>
      <c r="C302" s="5">
        <v>235</v>
      </c>
      <c r="D302" s="5">
        <v>90</v>
      </c>
      <c r="E302" s="7">
        <v>299</v>
      </c>
    </row>
    <row r="303" spans="2:7" x14ac:dyDescent="0.35">
      <c r="B303" s="20">
        <v>-9</v>
      </c>
      <c r="C303" s="5">
        <v>375</v>
      </c>
      <c r="D303" s="5">
        <v>90</v>
      </c>
      <c r="E303" s="7">
        <v>392</v>
      </c>
    </row>
    <row r="304" spans="2:7" x14ac:dyDescent="0.35">
      <c r="B304" s="20">
        <v>-8</v>
      </c>
      <c r="C304" s="5">
        <v>96</v>
      </c>
      <c r="D304" s="5">
        <v>92</v>
      </c>
      <c r="E304" s="7">
        <v>221</v>
      </c>
    </row>
    <row r="305" spans="2:6" x14ac:dyDescent="0.35">
      <c r="B305" s="20">
        <v>-6</v>
      </c>
      <c r="C305" s="5">
        <v>223</v>
      </c>
      <c r="D305" s="5">
        <v>93</v>
      </c>
      <c r="E305" s="7">
        <v>1</v>
      </c>
    </row>
    <row r="306" spans="2:6" x14ac:dyDescent="0.35">
      <c r="B306" s="20">
        <v>-4</v>
      </c>
      <c r="C306" s="5">
        <v>331</v>
      </c>
      <c r="D306" s="5">
        <v>102</v>
      </c>
      <c r="E306" s="7">
        <v>356</v>
      </c>
    </row>
    <row r="307" spans="2:6" x14ac:dyDescent="0.35">
      <c r="B307" s="20">
        <v>-4</v>
      </c>
      <c r="C307" s="5">
        <v>246</v>
      </c>
      <c r="D307" s="5">
        <v>103</v>
      </c>
      <c r="E307" s="7">
        <v>172</v>
      </c>
    </row>
    <row r="308" spans="2:6" x14ac:dyDescent="0.35">
      <c r="B308" s="20">
        <v>-3</v>
      </c>
      <c r="C308" s="5">
        <v>347</v>
      </c>
      <c r="D308" s="5">
        <v>115</v>
      </c>
      <c r="E308" s="7">
        <v>405</v>
      </c>
    </row>
    <row r="309" spans="2:6" ht="16" thickBot="1" x14ac:dyDescent="0.4">
      <c r="B309" s="21">
        <v>-2</v>
      </c>
      <c r="C309" s="11">
        <v>229</v>
      </c>
      <c r="D309" s="11">
        <v>134</v>
      </c>
      <c r="E309" s="13">
        <v>103</v>
      </c>
    </row>
    <row r="312" spans="2:6" ht="16" thickBot="1" x14ac:dyDescent="0.4">
      <c r="B312" s="18"/>
      <c r="C312" s="18"/>
      <c r="D312" s="18"/>
      <c r="E312" s="18"/>
      <c r="F312" s="18"/>
    </row>
    <row r="313" spans="2:6" ht="16" thickTop="1" x14ac:dyDescent="0.35"/>
    <row r="314" spans="2:6" x14ac:dyDescent="0.35">
      <c r="B314" s="1" t="s">
        <v>20</v>
      </c>
    </row>
    <row r="316" spans="2:6" x14ac:dyDescent="0.35">
      <c r="B316" s="2" t="s">
        <v>21</v>
      </c>
    </row>
    <row r="317" spans="2:6" x14ac:dyDescent="0.35">
      <c r="B317" s="2" t="s">
        <v>77</v>
      </c>
    </row>
    <row r="318" spans="2:6" ht="16" thickBot="1" x14ac:dyDescent="0.4">
      <c r="B318" s="3"/>
    </row>
    <row r="319" spans="2:6" ht="15.5" customHeight="1" x14ac:dyDescent="0.35">
      <c r="B319" s="96" t="s">
        <v>23</v>
      </c>
      <c r="C319" s="98"/>
      <c r="D319" s="98"/>
      <c r="E319" s="97"/>
    </row>
    <row r="320" spans="2:6" x14ac:dyDescent="0.35">
      <c r="B320" s="4" t="s">
        <v>24</v>
      </c>
      <c r="C320" s="36">
        <v>315</v>
      </c>
      <c r="D320" s="6" t="s">
        <v>25</v>
      </c>
      <c r="E320" s="7">
        <v>315</v>
      </c>
    </row>
    <row r="321" spans="2:6" x14ac:dyDescent="0.35">
      <c r="B321" s="4" t="s">
        <v>26</v>
      </c>
      <c r="C321" s="5">
        <v>71.993650799999998</v>
      </c>
      <c r="D321" s="6" t="s">
        <v>27</v>
      </c>
      <c r="E321" s="7">
        <v>22678</v>
      </c>
    </row>
    <row r="322" spans="2:6" x14ac:dyDescent="0.35">
      <c r="B322" s="4" t="s">
        <v>28</v>
      </c>
      <c r="C322" s="5">
        <v>24.385569700000001</v>
      </c>
      <c r="D322" s="6" t="s">
        <v>29</v>
      </c>
      <c r="E322" s="7">
        <v>594.65601100000003</v>
      </c>
    </row>
    <row r="323" spans="2:6" x14ac:dyDescent="0.35">
      <c r="B323" s="4" t="s">
        <v>30</v>
      </c>
      <c r="C323" s="8">
        <v>-0.79884840000000001</v>
      </c>
      <c r="D323" s="6" t="s">
        <v>31</v>
      </c>
      <c r="E323" s="9">
        <v>-0.23707400000000001</v>
      </c>
    </row>
    <row r="324" spans="2:6" x14ac:dyDescent="0.35">
      <c r="B324" s="4" t="s">
        <v>32</v>
      </c>
      <c r="C324" s="5">
        <v>1819394</v>
      </c>
      <c r="D324" s="6" t="s">
        <v>33</v>
      </c>
      <c r="E324" s="7">
        <v>186721.98699999999</v>
      </c>
    </row>
    <row r="325" spans="2:6" ht="16" thickBot="1" x14ac:dyDescent="0.4">
      <c r="B325" s="10" t="s">
        <v>34</v>
      </c>
      <c r="C325" s="11">
        <v>33.871833799999997</v>
      </c>
      <c r="D325" s="12" t="s">
        <v>35</v>
      </c>
      <c r="E325" s="13">
        <v>1.3739711999999999</v>
      </c>
    </row>
    <row r="326" spans="2:6" ht="16" thickBot="1" x14ac:dyDescent="0.4">
      <c r="B326" s="3"/>
    </row>
    <row r="327" spans="2:6" ht="15.5" customHeight="1" x14ac:dyDescent="0.35">
      <c r="B327" s="96" t="s">
        <v>36</v>
      </c>
      <c r="C327" s="98"/>
      <c r="D327" s="98"/>
      <c r="E327" s="97"/>
    </row>
    <row r="328" spans="2:6" ht="15.5" customHeight="1" x14ac:dyDescent="0.35">
      <c r="B328" s="99" t="s">
        <v>37</v>
      </c>
      <c r="C328" s="100"/>
      <c r="D328" s="101" t="s">
        <v>38</v>
      </c>
      <c r="E328" s="102"/>
    </row>
    <row r="329" spans="2:6" x14ac:dyDescent="0.35">
      <c r="B329" s="4" t="s">
        <v>26</v>
      </c>
      <c r="C329" s="5">
        <v>71.993700000000004</v>
      </c>
      <c r="D329" s="6" t="s">
        <v>28</v>
      </c>
      <c r="E329" s="7">
        <v>24.385570000000001</v>
      </c>
    </row>
    <row r="330" spans="2:6" x14ac:dyDescent="0.35">
      <c r="B330" s="4" t="s">
        <v>39</v>
      </c>
      <c r="C330" s="5">
        <v>77</v>
      </c>
      <c r="D330" s="6" t="s">
        <v>29</v>
      </c>
      <c r="E330" s="7">
        <v>594.65601000000004</v>
      </c>
    </row>
    <row r="331" spans="2:6" x14ac:dyDescent="0.35">
      <c r="B331" s="4" t="s">
        <v>40</v>
      </c>
      <c r="C331" s="5">
        <v>100</v>
      </c>
      <c r="D331" s="6" t="s">
        <v>42</v>
      </c>
      <c r="E331" s="7">
        <v>94</v>
      </c>
    </row>
    <row r="332" spans="2:6" ht="16" thickBot="1" x14ac:dyDescent="0.4">
      <c r="B332" s="10"/>
      <c r="C332" s="11"/>
      <c r="D332" s="12" t="s">
        <v>43</v>
      </c>
      <c r="E332" s="13">
        <v>36</v>
      </c>
    </row>
    <row r="333" spans="2:6" ht="16" thickBot="1" x14ac:dyDescent="0.4">
      <c r="B333" s="3"/>
    </row>
    <row r="334" spans="2:6" ht="15.5" customHeight="1" x14ac:dyDescent="0.35">
      <c r="B334" s="96" t="s">
        <v>44</v>
      </c>
      <c r="C334" s="98"/>
      <c r="D334" s="98"/>
      <c r="E334" s="98"/>
      <c r="F334" s="97"/>
    </row>
    <row r="335" spans="2:6" ht="15.5" customHeight="1" x14ac:dyDescent="0.35">
      <c r="B335" s="4" t="s">
        <v>45</v>
      </c>
      <c r="C335" s="101" t="s">
        <v>46</v>
      </c>
      <c r="D335" s="100"/>
      <c r="E335" s="101" t="s">
        <v>47</v>
      </c>
      <c r="F335" s="102"/>
    </row>
    <row r="336" spans="2:6" x14ac:dyDescent="0.35">
      <c r="B336" s="4" t="s">
        <v>48</v>
      </c>
      <c r="C336" s="6" t="s">
        <v>49</v>
      </c>
      <c r="D336" s="5">
        <v>52.398220000000002</v>
      </c>
      <c r="E336" s="6" t="s">
        <v>50</v>
      </c>
      <c r="F336" s="7" t="s">
        <v>51</v>
      </c>
    </row>
    <row r="337" spans="2:6" x14ac:dyDescent="0.35">
      <c r="B337" s="4" t="s">
        <v>52</v>
      </c>
      <c r="C337" s="6" t="s">
        <v>53</v>
      </c>
      <c r="D337" s="5">
        <v>157.5</v>
      </c>
      <c r="E337" s="6" t="s">
        <v>54</v>
      </c>
      <c r="F337" s="7" t="s">
        <v>51</v>
      </c>
    </row>
    <row r="338" spans="2:6" ht="16" thickBot="1" x14ac:dyDescent="0.4">
      <c r="B338" s="10" t="s">
        <v>55</v>
      </c>
      <c r="C338" s="12" t="s">
        <v>56</v>
      </c>
      <c r="D338" s="11">
        <v>24885</v>
      </c>
      <c r="E338" s="12" t="s">
        <v>57</v>
      </c>
      <c r="F338" s="13" t="s">
        <v>51</v>
      </c>
    </row>
    <row r="339" spans="2:6" ht="16" thickBot="1" x14ac:dyDescent="0.4">
      <c r="B339" s="3"/>
    </row>
    <row r="340" spans="2:6" ht="15.5" customHeight="1" x14ac:dyDescent="0.35">
      <c r="B340" s="96" t="s">
        <v>58</v>
      </c>
      <c r="C340" s="97"/>
    </row>
    <row r="341" spans="2:6" x14ac:dyDescent="0.35">
      <c r="B341" s="4" t="s">
        <v>59</v>
      </c>
      <c r="C341" s="14" t="s">
        <v>60</v>
      </c>
    </row>
    <row r="342" spans="2:6" x14ac:dyDescent="0.35">
      <c r="B342" s="4" t="s">
        <v>61</v>
      </c>
      <c r="C342" s="7">
        <v>100</v>
      </c>
    </row>
    <row r="343" spans="2:6" x14ac:dyDescent="0.35">
      <c r="B343" s="15">
        <v>0.99</v>
      </c>
      <c r="C343" s="7">
        <v>100</v>
      </c>
    </row>
    <row r="344" spans="2:6" x14ac:dyDescent="0.35">
      <c r="B344" s="15">
        <v>0.95</v>
      </c>
      <c r="C344" s="7">
        <v>100</v>
      </c>
    </row>
    <row r="345" spans="2:6" x14ac:dyDescent="0.35">
      <c r="B345" s="15">
        <v>0.9</v>
      </c>
      <c r="C345" s="7">
        <v>99</v>
      </c>
    </row>
    <row r="346" spans="2:6" x14ac:dyDescent="0.35">
      <c r="B346" s="4" t="s">
        <v>62</v>
      </c>
      <c r="C346" s="7">
        <v>93</v>
      </c>
    </row>
    <row r="347" spans="2:6" x14ac:dyDescent="0.35">
      <c r="B347" s="4" t="s">
        <v>63</v>
      </c>
      <c r="C347" s="7">
        <v>77</v>
      </c>
    </row>
    <row r="348" spans="2:6" x14ac:dyDescent="0.35">
      <c r="B348" s="4" t="s">
        <v>64</v>
      </c>
      <c r="C348" s="7">
        <v>57</v>
      </c>
    </row>
    <row r="349" spans="2:6" x14ac:dyDescent="0.35">
      <c r="B349" s="15">
        <v>0.1</v>
      </c>
      <c r="C349" s="7">
        <v>33</v>
      </c>
    </row>
    <row r="350" spans="2:6" x14ac:dyDescent="0.35">
      <c r="B350" s="15">
        <v>0.05</v>
      </c>
      <c r="C350" s="7">
        <v>21</v>
      </c>
    </row>
    <row r="351" spans="2:6" x14ac:dyDescent="0.35">
      <c r="B351" s="15">
        <v>0.01</v>
      </c>
      <c r="C351" s="7">
        <v>12</v>
      </c>
    </row>
    <row r="352" spans="2:6" ht="16" thickBot="1" x14ac:dyDescent="0.4">
      <c r="B352" s="10" t="s">
        <v>65</v>
      </c>
      <c r="C352" s="13">
        <v>6</v>
      </c>
    </row>
    <row r="353" spans="2:5" ht="16" thickBot="1" x14ac:dyDescent="0.4">
      <c r="B353" s="3"/>
    </row>
    <row r="354" spans="2:5" ht="15.5" customHeight="1" x14ac:dyDescent="0.35">
      <c r="B354" s="96" t="s">
        <v>66</v>
      </c>
      <c r="C354" s="98"/>
      <c r="D354" s="98"/>
      <c r="E354" s="97"/>
    </row>
    <row r="355" spans="2:5" ht="15.5" customHeight="1" x14ac:dyDescent="0.35">
      <c r="B355" s="99" t="s">
        <v>67</v>
      </c>
      <c r="C355" s="100"/>
      <c r="D355" s="101" t="s">
        <v>68</v>
      </c>
      <c r="E355" s="102"/>
    </row>
    <row r="356" spans="2:5" x14ac:dyDescent="0.35">
      <c r="B356" s="4" t="s">
        <v>69</v>
      </c>
      <c r="C356" s="6" t="s">
        <v>70</v>
      </c>
      <c r="D356" s="6" t="s">
        <v>69</v>
      </c>
      <c r="E356" s="14" t="s">
        <v>70</v>
      </c>
    </row>
    <row r="357" spans="2:5" x14ac:dyDescent="0.35">
      <c r="B357" s="16">
        <v>6</v>
      </c>
      <c r="C357" s="5">
        <v>148</v>
      </c>
      <c r="D357" s="5">
        <v>100</v>
      </c>
      <c r="E357" s="7">
        <v>172</v>
      </c>
    </row>
    <row r="358" spans="2:5" x14ac:dyDescent="0.35">
      <c r="B358" s="16">
        <v>11</v>
      </c>
      <c r="C358" s="5">
        <v>31</v>
      </c>
      <c r="D358" s="5">
        <v>100</v>
      </c>
      <c r="E358" s="7">
        <v>184</v>
      </c>
    </row>
    <row r="359" spans="2:5" x14ac:dyDescent="0.35">
      <c r="B359" s="16">
        <v>12</v>
      </c>
      <c r="C359" s="5">
        <v>263</v>
      </c>
      <c r="D359" s="5">
        <v>100</v>
      </c>
      <c r="E359" s="7">
        <v>185</v>
      </c>
    </row>
    <row r="360" spans="2:5" x14ac:dyDescent="0.35">
      <c r="B360" s="16">
        <v>12</v>
      </c>
      <c r="C360" s="5">
        <v>182</v>
      </c>
      <c r="D360" s="5">
        <v>100</v>
      </c>
      <c r="E360" s="7">
        <v>188</v>
      </c>
    </row>
    <row r="361" spans="2:5" x14ac:dyDescent="0.35">
      <c r="B361" s="16">
        <v>13</v>
      </c>
      <c r="C361" s="5">
        <v>198</v>
      </c>
      <c r="D361" s="5">
        <v>100</v>
      </c>
      <c r="E361" s="7">
        <v>201</v>
      </c>
    </row>
    <row r="362" spans="2:5" x14ac:dyDescent="0.35">
      <c r="B362" s="16">
        <v>13</v>
      </c>
      <c r="C362" s="5">
        <v>14</v>
      </c>
      <c r="D362" s="5">
        <v>100</v>
      </c>
      <c r="E362" s="7">
        <v>208</v>
      </c>
    </row>
    <row r="363" spans="2:5" x14ac:dyDescent="0.35">
      <c r="B363" s="16">
        <v>15</v>
      </c>
      <c r="C363" s="5">
        <v>237</v>
      </c>
      <c r="D363" s="5">
        <v>100</v>
      </c>
      <c r="E363" s="7">
        <v>270</v>
      </c>
    </row>
    <row r="364" spans="2:5" x14ac:dyDescent="0.35">
      <c r="B364" s="16">
        <v>15</v>
      </c>
      <c r="C364" s="5">
        <v>223</v>
      </c>
      <c r="D364" s="5">
        <v>100</v>
      </c>
      <c r="E364" s="7">
        <v>272</v>
      </c>
    </row>
    <row r="365" spans="2:5" x14ac:dyDescent="0.35">
      <c r="B365" s="16">
        <v>15</v>
      </c>
      <c r="C365" s="5">
        <v>84</v>
      </c>
      <c r="D365" s="5">
        <v>100</v>
      </c>
      <c r="E365" s="7">
        <v>276</v>
      </c>
    </row>
    <row r="366" spans="2:5" x14ac:dyDescent="0.35">
      <c r="B366" s="16">
        <v>17</v>
      </c>
      <c r="C366" s="5">
        <v>218</v>
      </c>
      <c r="D366" s="5">
        <v>100</v>
      </c>
      <c r="E366" s="7">
        <v>306</v>
      </c>
    </row>
    <row r="367" spans="2:5" x14ac:dyDescent="0.35">
      <c r="B367" s="16">
        <v>17</v>
      </c>
      <c r="C367" s="5">
        <v>144</v>
      </c>
      <c r="D367" s="5">
        <v>100</v>
      </c>
      <c r="E367" s="7">
        <v>309</v>
      </c>
    </row>
    <row r="368" spans="2:5" x14ac:dyDescent="0.35">
      <c r="B368" s="16">
        <v>18</v>
      </c>
      <c r="C368" s="5">
        <v>383</v>
      </c>
      <c r="D368" s="5">
        <v>100</v>
      </c>
      <c r="E368" s="7">
        <v>356</v>
      </c>
    </row>
    <row r="369" spans="2:6" x14ac:dyDescent="0.35">
      <c r="B369" s="16">
        <v>18</v>
      </c>
      <c r="C369" s="5">
        <v>30</v>
      </c>
      <c r="D369" s="5">
        <v>100</v>
      </c>
      <c r="E369" s="7">
        <v>368</v>
      </c>
    </row>
    <row r="370" spans="2:6" x14ac:dyDescent="0.35">
      <c r="B370" s="16">
        <v>18</v>
      </c>
      <c r="C370" s="5">
        <v>28</v>
      </c>
      <c r="D370" s="5">
        <v>100</v>
      </c>
      <c r="E370" s="7">
        <v>390</v>
      </c>
    </row>
    <row r="371" spans="2:6" ht="16" thickBot="1" x14ac:dyDescent="0.4">
      <c r="B371" s="17">
        <v>20</v>
      </c>
      <c r="C371" s="11">
        <v>266</v>
      </c>
      <c r="D371" s="11">
        <v>100</v>
      </c>
      <c r="E371" s="13">
        <v>393</v>
      </c>
    </row>
    <row r="372" spans="2:6" ht="16" thickBot="1" x14ac:dyDescent="0.4">
      <c r="B372" s="3"/>
    </row>
    <row r="373" spans="2:6" ht="15.5" customHeight="1" x14ac:dyDescent="0.35">
      <c r="B373" s="96" t="s">
        <v>78</v>
      </c>
      <c r="C373" s="98"/>
      <c r="D373" s="98"/>
      <c r="E373" s="97"/>
    </row>
    <row r="374" spans="2:6" ht="15.5" customHeight="1" x14ac:dyDescent="0.35">
      <c r="B374" s="22" t="s">
        <v>79</v>
      </c>
      <c r="C374" s="103" t="s">
        <v>80</v>
      </c>
      <c r="D374" s="101" t="s">
        <v>81</v>
      </c>
      <c r="E374" s="102"/>
    </row>
    <row r="375" spans="2:6" x14ac:dyDescent="0.35">
      <c r="B375" s="23" t="s">
        <v>69</v>
      </c>
      <c r="C375" s="104"/>
      <c r="D375" s="6" t="s">
        <v>82</v>
      </c>
      <c r="E375" s="14" t="s">
        <v>83</v>
      </c>
    </row>
    <row r="376" spans="2:6" ht="16" thickBot="1" x14ac:dyDescent="0.4">
      <c r="B376" s="17" t="s">
        <v>41</v>
      </c>
      <c r="C376" s="24">
        <v>85</v>
      </c>
      <c r="D376" s="11">
        <v>21.25</v>
      </c>
      <c r="E376" s="13">
        <v>100</v>
      </c>
    </row>
    <row r="379" spans="2:6" ht="16" thickBot="1" x14ac:dyDescent="0.4">
      <c r="B379" s="18"/>
      <c r="C379" s="18"/>
      <c r="D379" s="18"/>
      <c r="E379" s="18"/>
      <c r="F379" s="18"/>
    </row>
    <row r="380" spans="2:6" ht="16" thickTop="1" x14ac:dyDescent="0.35"/>
    <row r="381" spans="2:6" x14ac:dyDescent="0.35">
      <c r="B381" s="1" t="s">
        <v>20</v>
      </c>
    </row>
    <row r="383" spans="2:6" x14ac:dyDescent="0.35">
      <c r="B383" s="2" t="s">
        <v>21</v>
      </c>
    </row>
    <row r="384" spans="2:6" x14ac:dyDescent="0.35">
      <c r="B384" s="2" t="s">
        <v>84</v>
      </c>
    </row>
    <row r="385" spans="2:5" ht="16" thickBot="1" x14ac:dyDescent="0.4">
      <c r="B385" s="3"/>
    </row>
    <row r="386" spans="2:5" ht="15.5" customHeight="1" x14ac:dyDescent="0.35">
      <c r="B386" s="96" t="s">
        <v>23</v>
      </c>
      <c r="C386" s="98"/>
      <c r="D386" s="98"/>
      <c r="E386" s="97"/>
    </row>
    <row r="387" spans="2:5" x14ac:dyDescent="0.35">
      <c r="B387" s="4" t="s">
        <v>24</v>
      </c>
      <c r="C387" s="5">
        <v>400</v>
      </c>
      <c r="D387" s="6" t="s">
        <v>25</v>
      </c>
      <c r="E387" s="7">
        <v>400</v>
      </c>
    </row>
    <row r="388" spans="2:5" x14ac:dyDescent="0.35">
      <c r="B388" s="4" t="s">
        <v>26</v>
      </c>
      <c r="C388" s="5">
        <v>31.452500000000001</v>
      </c>
      <c r="D388" s="6" t="s">
        <v>27</v>
      </c>
      <c r="E388" s="7">
        <v>12581</v>
      </c>
    </row>
    <row r="389" spans="2:5" x14ac:dyDescent="0.35">
      <c r="B389" s="4" t="s">
        <v>28</v>
      </c>
      <c r="C389" s="5">
        <v>24.839186900000001</v>
      </c>
      <c r="D389" s="6" t="s">
        <v>29</v>
      </c>
      <c r="E389" s="7">
        <v>616.98520699999995</v>
      </c>
    </row>
    <row r="390" spans="2:5" x14ac:dyDescent="0.35">
      <c r="B390" s="4" t="s">
        <v>30</v>
      </c>
      <c r="C390" s="5">
        <v>0.57785693000000005</v>
      </c>
      <c r="D390" s="6" t="s">
        <v>31</v>
      </c>
      <c r="E390" s="9">
        <v>-0.85305390000000003</v>
      </c>
    </row>
    <row r="391" spans="2:5" x14ac:dyDescent="0.35">
      <c r="B391" s="4" t="s">
        <v>32</v>
      </c>
      <c r="C391" s="5">
        <v>641881</v>
      </c>
      <c r="D391" s="6" t="s">
        <v>33</v>
      </c>
      <c r="E391" s="7">
        <v>246177.098</v>
      </c>
    </row>
    <row r="392" spans="2:5" ht="16" thickBot="1" x14ac:dyDescent="0.4">
      <c r="B392" s="10" t="s">
        <v>34</v>
      </c>
      <c r="C392" s="11">
        <v>78.973648900000001</v>
      </c>
      <c r="D392" s="12" t="s">
        <v>35</v>
      </c>
      <c r="E392" s="13">
        <v>1.2419593499999999</v>
      </c>
    </row>
    <row r="393" spans="2:5" ht="16" thickBot="1" x14ac:dyDescent="0.4">
      <c r="B393" s="3"/>
    </row>
    <row r="394" spans="2:5" ht="15.5" customHeight="1" x14ac:dyDescent="0.35">
      <c r="B394" s="96" t="s">
        <v>36</v>
      </c>
      <c r="C394" s="98"/>
      <c r="D394" s="98"/>
      <c r="E394" s="97"/>
    </row>
    <row r="395" spans="2:5" ht="15.5" customHeight="1" x14ac:dyDescent="0.35">
      <c r="B395" s="99" t="s">
        <v>37</v>
      </c>
      <c r="C395" s="100"/>
      <c r="D395" s="101" t="s">
        <v>38</v>
      </c>
      <c r="E395" s="102"/>
    </row>
    <row r="396" spans="2:5" x14ac:dyDescent="0.35">
      <c r="B396" s="4" t="s">
        <v>26</v>
      </c>
      <c r="C396" s="5">
        <v>31.452500000000001</v>
      </c>
      <c r="D396" s="6" t="s">
        <v>28</v>
      </c>
      <c r="E396" s="7">
        <v>24.839189999999999</v>
      </c>
    </row>
    <row r="397" spans="2:5" x14ac:dyDescent="0.35">
      <c r="B397" s="4" t="s">
        <v>39</v>
      </c>
      <c r="C397" s="5">
        <v>25</v>
      </c>
      <c r="D397" s="6" t="s">
        <v>29</v>
      </c>
      <c r="E397" s="7">
        <v>616.98521000000005</v>
      </c>
    </row>
    <row r="398" spans="2:5" x14ac:dyDescent="0.35">
      <c r="B398" s="4" t="s">
        <v>40</v>
      </c>
      <c r="C398" s="5">
        <v>1</v>
      </c>
      <c r="D398" s="6" t="s">
        <v>42</v>
      </c>
      <c r="E398" s="7">
        <v>91</v>
      </c>
    </row>
    <row r="399" spans="2:5" ht="16" thickBot="1" x14ac:dyDescent="0.4">
      <c r="B399" s="10"/>
      <c r="C399" s="11"/>
      <c r="D399" s="12" t="s">
        <v>43</v>
      </c>
      <c r="E399" s="13">
        <v>41</v>
      </c>
    </row>
    <row r="400" spans="2:5" x14ac:dyDescent="0.35">
      <c r="B400" s="3"/>
    </row>
    <row r="401" spans="2:6" ht="46.5" x14ac:dyDescent="0.35">
      <c r="B401" s="1" t="s">
        <v>74</v>
      </c>
      <c r="C401" s="1" t="s">
        <v>85</v>
      </c>
    </row>
    <row r="402" spans="2:6" x14ac:dyDescent="0.35">
      <c r="B402" s="3"/>
    </row>
    <row r="403" spans="2:6" ht="16" thickBot="1" x14ac:dyDescent="0.4">
      <c r="B403" s="3"/>
    </row>
    <row r="404" spans="2:6" ht="15.5" customHeight="1" x14ac:dyDescent="0.35">
      <c r="B404" s="96" t="s">
        <v>44</v>
      </c>
      <c r="C404" s="98"/>
      <c r="D404" s="98"/>
      <c r="E404" s="98"/>
      <c r="F404" s="97"/>
    </row>
    <row r="405" spans="2:6" ht="15.5" customHeight="1" x14ac:dyDescent="0.35">
      <c r="B405" s="4" t="s">
        <v>45</v>
      </c>
      <c r="C405" s="101" t="s">
        <v>46</v>
      </c>
      <c r="D405" s="100"/>
      <c r="E405" s="101" t="s">
        <v>47</v>
      </c>
      <c r="F405" s="102"/>
    </row>
    <row r="406" spans="2:6" x14ac:dyDescent="0.35">
      <c r="B406" s="4" t="s">
        <v>48</v>
      </c>
      <c r="C406" s="6" t="s">
        <v>49</v>
      </c>
      <c r="D406" s="5">
        <v>25.3249</v>
      </c>
      <c r="E406" s="6" t="s">
        <v>50</v>
      </c>
      <c r="F406" s="7" t="s">
        <v>51</v>
      </c>
    </row>
    <row r="407" spans="2:6" x14ac:dyDescent="0.35">
      <c r="B407" s="4" t="s">
        <v>52</v>
      </c>
      <c r="C407" s="6" t="s">
        <v>53</v>
      </c>
      <c r="D407" s="5">
        <v>199</v>
      </c>
      <c r="E407" s="6" t="s">
        <v>54</v>
      </c>
      <c r="F407" s="7" t="s">
        <v>51</v>
      </c>
    </row>
    <row r="408" spans="2:6" ht="16" thickBot="1" x14ac:dyDescent="0.4">
      <c r="B408" s="10" t="s">
        <v>55</v>
      </c>
      <c r="C408" s="12" t="s">
        <v>56</v>
      </c>
      <c r="D408" s="11">
        <v>39700.5</v>
      </c>
      <c r="E408" s="12" t="s">
        <v>57</v>
      </c>
      <c r="F408" s="13" t="s">
        <v>51</v>
      </c>
    </row>
    <row r="409" spans="2:6" ht="16" thickBot="1" x14ac:dyDescent="0.4">
      <c r="B409" s="3"/>
    </row>
    <row r="410" spans="2:6" ht="15.5" customHeight="1" x14ac:dyDescent="0.35">
      <c r="B410" s="96" t="s">
        <v>58</v>
      </c>
      <c r="C410" s="97"/>
    </row>
    <row r="411" spans="2:6" x14ac:dyDescent="0.35">
      <c r="B411" s="4" t="s">
        <v>59</v>
      </c>
      <c r="C411" s="14" t="s">
        <v>60</v>
      </c>
    </row>
    <row r="412" spans="2:6" x14ac:dyDescent="0.35">
      <c r="B412" s="4" t="s">
        <v>61</v>
      </c>
      <c r="C412" s="7">
        <v>91</v>
      </c>
    </row>
    <row r="413" spans="2:6" x14ac:dyDescent="0.35">
      <c r="B413" s="15">
        <v>0.99</v>
      </c>
      <c r="C413" s="7">
        <v>86</v>
      </c>
    </row>
    <row r="414" spans="2:6" x14ac:dyDescent="0.35">
      <c r="B414" s="15">
        <v>0.95</v>
      </c>
      <c r="C414" s="7">
        <v>75</v>
      </c>
    </row>
    <row r="415" spans="2:6" x14ac:dyDescent="0.35">
      <c r="B415" s="15">
        <v>0.9</v>
      </c>
      <c r="C415" s="7">
        <v>70</v>
      </c>
    </row>
    <row r="416" spans="2:6" x14ac:dyDescent="0.35">
      <c r="B416" s="4" t="s">
        <v>62</v>
      </c>
      <c r="C416" s="7">
        <v>50.5</v>
      </c>
    </row>
    <row r="417" spans="2:5" x14ac:dyDescent="0.35">
      <c r="B417" s="4" t="s">
        <v>63</v>
      </c>
      <c r="C417" s="7">
        <v>25</v>
      </c>
    </row>
    <row r="418" spans="2:5" x14ac:dyDescent="0.35">
      <c r="B418" s="4" t="s">
        <v>64</v>
      </c>
      <c r="C418" s="7">
        <v>9.5</v>
      </c>
    </row>
    <row r="419" spans="2:5" x14ac:dyDescent="0.35">
      <c r="B419" s="15">
        <v>0.1</v>
      </c>
      <c r="C419" s="7">
        <v>3</v>
      </c>
    </row>
    <row r="420" spans="2:5" x14ac:dyDescent="0.35">
      <c r="B420" s="15">
        <v>0.05</v>
      </c>
      <c r="C420" s="7">
        <v>2</v>
      </c>
    </row>
    <row r="421" spans="2:5" x14ac:dyDescent="0.35">
      <c r="B421" s="15">
        <v>0.01</v>
      </c>
      <c r="C421" s="7">
        <v>1</v>
      </c>
    </row>
    <row r="422" spans="2:5" ht="16" thickBot="1" x14ac:dyDescent="0.4">
      <c r="B422" s="10" t="s">
        <v>65</v>
      </c>
      <c r="C422" s="13">
        <v>0</v>
      </c>
    </row>
    <row r="423" spans="2:5" ht="16" thickBot="1" x14ac:dyDescent="0.4">
      <c r="B423" s="3"/>
    </row>
    <row r="424" spans="2:5" ht="15.5" customHeight="1" x14ac:dyDescent="0.35">
      <c r="B424" s="96" t="s">
        <v>66</v>
      </c>
      <c r="C424" s="98"/>
      <c r="D424" s="98"/>
      <c r="E424" s="97"/>
    </row>
    <row r="425" spans="2:5" ht="15.5" customHeight="1" x14ac:dyDescent="0.35">
      <c r="B425" s="99" t="s">
        <v>67</v>
      </c>
      <c r="C425" s="100"/>
      <c r="D425" s="101" t="s">
        <v>68</v>
      </c>
      <c r="E425" s="102"/>
    </row>
    <row r="426" spans="2:5" x14ac:dyDescent="0.35">
      <c r="B426" s="4" t="s">
        <v>69</v>
      </c>
      <c r="C426" s="6" t="s">
        <v>70</v>
      </c>
      <c r="D426" s="6" t="s">
        <v>69</v>
      </c>
      <c r="E426" s="14" t="s">
        <v>70</v>
      </c>
    </row>
    <row r="427" spans="2:5" x14ac:dyDescent="0.35">
      <c r="B427" s="16">
        <v>0</v>
      </c>
      <c r="C427" s="5">
        <v>379</v>
      </c>
      <c r="D427" s="5">
        <v>78</v>
      </c>
      <c r="E427" s="7">
        <v>177</v>
      </c>
    </row>
    <row r="428" spans="2:5" x14ac:dyDescent="0.35">
      <c r="B428" s="16">
        <v>0</v>
      </c>
      <c r="C428" s="5">
        <v>369</v>
      </c>
      <c r="D428" s="5">
        <v>80</v>
      </c>
      <c r="E428" s="7">
        <v>140</v>
      </c>
    </row>
    <row r="429" spans="2:5" x14ac:dyDescent="0.35">
      <c r="B429" s="16">
        <v>1</v>
      </c>
      <c r="C429" s="5">
        <v>367</v>
      </c>
      <c r="D429" s="5">
        <v>82</v>
      </c>
      <c r="E429" s="7">
        <v>75</v>
      </c>
    </row>
    <row r="430" spans="2:5" x14ac:dyDescent="0.35">
      <c r="B430" s="16">
        <v>1</v>
      </c>
      <c r="C430" s="5">
        <v>362</v>
      </c>
      <c r="D430" s="5">
        <v>82</v>
      </c>
      <c r="E430" s="7">
        <v>222</v>
      </c>
    </row>
    <row r="431" spans="2:5" x14ac:dyDescent="0.35">
      <c r="B431" s="16">
        <v>1</v>
      </c>
      <c r="C431" s="5">
        <v>360</v>
      </c>
      <c r="D431" s="5">
        <v>83</v>
      </c>
      <c r="E431" s="7">
        <v>174</v>
      </c>
    </row>
    <row r="432" spans="2:5" x14ac:dyDescent="0.35">
      <c r="B432" s="16">
        <v>1</v>
      </c>
      <c r="C432" s="5">
        <v>358</v>
      </c>
      <c r="D432" s="5">
        <v>84</v>
      </c>
      <c r="E432" s="7">
        <v>68</v>
      </c>
    </row>
    <row r="433" spans="2:6" x14ac:dyDescent="0.35">
      <c r="B433" s="16">
        <v>1</v>
      </c>
      <c r="C433" s="5">
        <v>354</v>
      </c>
      <c r="D433" s="5">
        <v>84</v>
      </c>
      <c r="E433" s="7">
        <v>192</v>
      </c>
    </row>
    <row r="434" spans="2:6" x14ac:dyDescent="0.35">
      <c r="B434" s="16">
        <v>1</v>
      </c>
      <c r="C434" s="5">
        <v>353</v>
      </c>
      <c r="D434" s="5">
        <v>84</v>
      </c>
      <c r="E434" s="7">
        <v>195</v>
      </c>
    </row>
    <row r="435" spans="2:6" x14ac:dyDescent="0.35">
      <c r="B435" s="16">
        <v>1</v>
      </c>
      <c r="C435" s="5">
        <v>283</v>
      </c>
      <c r="D435" s="5">
        <v>86</v>
      </c>
      <c r="E435" s="7">
        <v>103</v>
      </c>
    </row>
    <row r="436" spans="2:6" x14ac:dyDescent="0.35">
      <c r="B436" s="16">
        <v>1</v>
      </c>
      <c r="C436" s="5">
        <v>279</v>
      </c>
      <c r="D436" s="5">
        <v>86</v>
      </c>
      <c r="E436" s="7">
        <v>167</v>
      </c>
    </row>
    <row r="437" spans="2:6" x14ac:dyDescent="0.35">
      <c r="B437" s="16">
        <v>1</v>
      </c>
      <c r="C437" s="5">
        <v>241</v>
      </c>
      <c r="D437" s="5">
        <v>86</v>
      </c>
      <c r="E437" s="7">
        <v>199</v>
      </c>
    </row>
    <row r="438" spans="2:6" x14ac:dyDescent="0.35">
      <c r="B438" s="16">
        <v>1</v>
      </c>
      <c r="C438" s="5">
        <v>225</v>
      </c>
      <c r="D438" s="5">
        <v>86</v>
      </c>
      <c r="E438" s="7">
        <v>373</v>
      </c>
    </row>
    <row r="439" spans="2:6" x14ac:dyDescent="0.35">
      <c r="B439" s="16">
        <v>1</v>
      </c>
      <c r="C439" s="5">
        <v>214</v>
      </c>
      <c r="D439" s="5">
        <v>88</v>
      </c>
      <c r="E439" s="7">
        <v>377</v>
      </c>
    </row>
    <row r="440" spans="2:6" x14ac:dyDescent="0.35">
      <c r="B440" s="16">
        <v>1</v>
      </c>
      <c r="C440" s="5">
        <v>198</v>
      </c>
      <c r="D440" s="5">
        <v>90</v>
      </c>
      <c r="E440" s="7">
        <v>175</v>
      </c>
    </row>
    <row r="441" spans="2:6" ht="16" thickBot="1" x14ac:dyDescent="0.4">
      <c r="B441" s="17">
        <v>1</v>
      </c>
      <c r="C441" s="11">
        <v>125</v>
      </c>
      <c r="D441" s="11">
        <v>91</v>
      </c>
      <c r="E441" s="13">
        <v>165</v>
      </c>
    </row>
    <row r="444" spans="2:6" ht="16" thickBot="1" x14ac:dyDescent="0.4">
      <c r="B444" s="18"/>
      <c r="C444" s="18"/>
      <c r="D444" s="18"/>
      <c r="E444" s="18"/>
      <c r="F444" s="18"/>
    </row>
    <row r="445" spans="2:6" ht="16" thickTop="1" x14ac:dyDescent="0.35"/>
    <row r="446" spans="2:6" x14ac:dyDescent="0.35">
      <c r="B446" s="1" t="s">
        <v>20</v>
      </c>
    </row>
    <row r="448" spans="2:6" x14ac:dyDescent="0.35">
      <c r="B448" s="2" t="s">
        <v>21</v>
      </c>
    </row>
    <row r="449" spans="2:5" x14ac:dyDescent="0.35">
      <c r="B449" s="2" t="s">
        <v>86</v>
      </c>
    </row>
    <row r="450" spans="2:5" ht="16" thickBot="1" x14ac:dyDescent="0.4">
      <c r="B450" s="3"/>
    </row>
    <row r="451" spans="2:5" ht="15.5" customHeight="1" x14ac:dyDescent="0.35">
      <c r="B451" s="96" t="s">
        <v>23</v>
      </c>
      <c r="C451" s="98"/>
      <c r="D451" s="98"/>
      <c r="E451" s="97"/>
    </row>
    <row r="452" spans="2:5" x14ac:dyDescent="0.35">
      <c r="B452" s="4" t="s">
        <v>24</v>
      </c>
      <c r="C452" s="5">
        <v>400</v>
      </c>
      <c r="D452" s="6" t="s">
        <v>25</v>
      </c>
      <c r="E452" s="7">
        <v>400</v>
      </c>
    </row>
    <row r="453" spans="2:5" x14ac:dyDescent="0.35">
      <c r="B453" s="4" t="s">
        <v>26</v>
      </c>
      <c r="C453" s="5">
        <v>0.23</v>
      </c>
      <c r="D453" s="6" t="s">
        <v>27</v>
      </c>
      <c r="E453" s="7">
        <v>92</v>
      </c>
    </row>
    <row r="454" spans="2:5" x14ac:dyDescent="0.35">
      <c r="B454" s="4" t="s">
        <v>28</v>
      </c>
      <c r="C454" s="5">
        <v>0.42135953999999998</v>
      </c>
      <c r="D454" s="6" t="s">
        <v>29</v>
      </c>
      <c r="E454" s="7">
        <v>0.17754386</v>
      </c>
    </row>
    <row r="455" spans="2:5" x14ac:dyDescent="0.35">
      <c r="B455" s="4" t="s">
        <v>30</v>
      </c>
      <c r="C455" s="5">
        <v>1.28800589</v>
      </c>
      <c r="D455" s="6" t="s">
        <v>31</v>
      </c>
      <c r="E455" s="9">
        <v>-0.34277980000000002</v>
      </c>
    </row>
    <row r="456" spans="2:5" x14ac:dyDescent="0.35">
      <c r="B456" s="4" t="s">
        <v>32</v>
      </c>
      <c r="C456" s="5">
        <v>92</v>
      </c>
      <c r="D456" s="6" t="s">
        <v>33</v>
      </c>
      <c r="E456" s="7">
        <v>70.84</v>
      </c>
    </row>
    <row r="457" spans="2:5" ht="16" thickBot="1" x14ac:dyDescent="0.4">
      <c r="B457" s="10" t="s">
        <v>34</v>
      </c>
      <c r="C457" s="11">
        <v>183.19979900000001</v>
      </c>
      <c r="D457" s="12" t="s">
        <v>35</v>
      </c>
      <c r="E457" s="13">
        <v>2.106798E-2</v>
      </c>
    </row>
    <row r="458" spans="2:5" ht="16" thickBot="1" x14ac:dyDescent="0.4">
      <c r="B458" s="3"/>
    </row>
    <row r="459" spans="2:5" ht="15.5" customHeight="1" x14ac:dyDescent="0.35">
      <c r="B459" s="96" t="s">
        <v>36</v>
      </c>
      <c r="C459" s="98"/>
      <c r="D459" s="98"/>
      <c r="E459" s="97"/>
    </row>
    <row r="460" spans="2:5" ht="15.5" customHeight="1" x14ac:dyDescent="0.35">
      <c r="B460" s="99" t="s">
        <v>37</v>
      </c>
      <c r="C460" s="100"/>
      <c r="D460" s="101" t="s">
        <v>38</v>
      </c>
      <c r="E460" s="102"/>
    </row>
    <row r="461" spans="2:5" x14ac:dyDescent="0.35">
      <c r="B461" s="4" t="s">
        <v>26</v>
      </c>
      <c r="C461" s="5">
        <v>0.23</v>
      </c>
      <c r="D461" s="6" t="s">
        <v>28</v>
      </c>
      <c r="E461" s="7">
        <v>0.42136000000000001</v>
      </c>
    </row>
    <row r="462" spans="2:5" x14ac:dyDescent="0.35">
      <c r="B462" s="4" t="s">
        <v>39</v>
      </c>
      <c r="C462" s="5">
        <v>0</v>
      </c>
      <c r="D462" s="6" t="s">
        <v>29</v>
      </c>
      <c r="E462" s="7">
        <v>0.17754</v>
      </c>
    </row>
    <row r="463" spans="2:5" x14ac:dyDescent="0.35">
      <c r="B463" s="4" t="s">
        <v>40</v>
      </c>
      <c r="C463" s="5">
        <v>0</v>
      </c>
      <c r="D463" s="6" t="s">
        <v>42</v>
      </c>
      <c r="E463" s="7">
        <v>1</v>
      </c>
    </row>
    <row r="464" spans="2:5" ht="16" thickBot="1" x14ac:dyDescent="0.4">
      <c r="B464" s="10"/>
      <c r="C464" s="11"/>
      <c r="D464" s="12" t="s">
        <v>43</v>
      </c>
      <c r="E464" s="13">
        <v>0</v>
      </c>
    </row>
    <row r="465" spans="2:6" ht="16" thickBot="1" x14ac:dyDescent="0.4">
      <c r="B465" s="3"/>
    </row>
    <row r="466" spans="2:6" ht="15.5" customHeight="1" x14ac:dyDescent="0.35">
      <c r="B466" s="96" t="s">
        <v>44</v>
      </c>
      <c r="C466" s="98"/>
      <c r="D466" s="98"/>
      <c r="E466" s="98"/>
      <c r="F466" s="97"/>
    </row>
    <row r="467" spans="2:6" ht="15.5" customHeight="1" x14ac:dyDescent="0.35">
      <c r="B467" s="4" t="s">
        <v>45</v>
      </c>
      <c r="C467" s="101" t="s">
        <v>46</v>
      </c>
      <c r="D467" s="100"/>
      <c r="E467" s="101" t="s">
        <v>47</v>
      </c>
      <c r="F467" s="102"/>
    </row>
    <row r="468" spans="2:6" x14ac:dyDescent="0.35">
      <c r="B468" s="4" t="s">
        <v>48</v>
      </c>
      <c r="C468" s="6" t="s">
        <v>49</v>
      </c>
      <c r="D468" s="5">
        <v>10.91704</v>
      </c>
      <c r="E468" s="6" t="s">
        <v>50</v>
      </c>
      <c r="F468" s="7" t="s">
        <v>51</v>
      </c>
    </row>
    <row r="469" spans="2:6" x14ac:dyDescent="0.35">
      <c r="B469" s="4" t="s">
        <v>52</v>
      </c>
      <c r="C469" s="6" t="s">
        <v>53</v>
      </c>
      <c r="D469" s="5">
        <v>46</v>
      </c>
      <c r="E469" s="6" t="s">
        <v>54</v>
      </c>
      <c r="F469" s="7" t="s">
        <v>51</v>
      </c>
    </row>
    <row r="470" spans="2:6" ht="16" thickBot="1" x14ac:dyDescent="0.4">
      <c r="B470" s="10" t="s">
        <v>55</v>
      </c>
      <c r="C470" s="12" t="s">
        <v>56</v>
      </c>
      <c r="D470" s="11">
        <v>2139</v>
      </c>
      <c r="E470" s="12" t="s">
        <v>57</v>
      </c>
      <c r="F470" s="13" t="s">
        <v>51</v>
      </c>
    </row>
    <row r="471" spans="2:6" ht="16" thickBot="1" x14ac:dyDescent="0.4">
      <c r="B471" s="3"/>
    </row>
    <row r="472" spans="2:6" ht="15.5" customHeight="1" x14ac:dyDescent="0.35">
      <c r="B472" s="96" t="s">
        <v>58</v>
      </c>
      <c r="C472" s="97"/>
    </row>
    <row r="473" spans="2:6" x14ac:dyDescent="0.35">
      <c r="B473" s="4" t="s">
        <v>59</v>
      </c>
      <c r="C473" s="14" t="s">
        <v>60</v>
      </c>
    </row>
    <row r="474" spans="2:6" x14ac:dyDescent="0.35">
      <c r="B474" s="4" t="s">
        <v>61</v>
      </c>
      <c r="C474" s="7">
        <v>1</v>
      </c>
    </row>
    <row r="475" spans="2:6" x14ac:dyDescent="0.35">
      <c r="B475" s="15">
        <v>0.99</v>
      </c>
      <c r="C475" s="7">
        <v>1</v>
      </c>
    </row>
    <row r="476" spans="2:6" x14ac:dyDescent="0.35">
      <c r="B476" s="15">
        <v>0.95</v>
      </c>
      <c r="C476" s="7">
        <v>1</v>
      </c>
    </row>
    <row r="477" spans="2:6" x14ac:dyDescent="0.35">
      <c r="B477" s="15">
        <v>0.9</v>
      </c>
      <c r="C477" s="7">
        <v>1</v>
      </c>
    </row>
    <row r="478" spans="2:6" x14ac:dyDescent="0.35">
      <c r="B478" s="4" t="s">
        <v>62</v>
      </c>
      <c r="C478" s="7">
        <v>0</v>
      </c>
    </row>
    <row r="479" spans="2:6" x14ac:dyDescent="0.35">
      <c r="B479" s="4" t="s">
        <v>63</v>
      </c>
      <c r="C479" s="7">
        <v>0</v>
      </c>
    </row>
    <row r="480" spans="2:6" x14ac:dyDescent="0.35">
      <c r="B480" s="4" t="s">
        <v>64</v>
      </c>
      <c r="C480" s="7">
        <v>0</v>
      </c>
    </row>
    <row r="481" spans="2:5" x14ac:dyDescent="0.35">
      <c r="B481" s="15">
        <v>0.1</v>
      </c>
      <c r="C481" s="7">
        <v>0</v>
      </c>
    </row>
    <row r="482" spans="2:5" x14ac:dyDescent="0.35">
      <c r="B482" s="15">
        <v>0.05</v>
      </c>
      <c r="C482" s="7">
        <v>0</v>
      </c>
    </row>
    <row r="483" spans="2:5" x14ac:dyDescent="0.35">
      <c r="B483" s="15">
        <v>0.01</v>
      </c>
      <c r="C483" s="7">
        <v>0</v>
      </c>
    </row>
    <row r="484" spans="2:5" ht="16" thickBot="1" x14ac:dyDescent="0.4">
      <c r="B484" s="10" t="s">
        <v>65</v>
      </c>
      <c r="C484" s="13">
        <v>0</v>
      </c>
    </row>
    <row r="485" spans="2:5" ht="16" thickBot="1" x14ac:dyDescent="0.4">
      <c r="B485" s="3"/>
    </row>
    <row r="486" spans="2:5" ht="15.5" customHeight="1" x14ac:dyDescent="0.35">
      <c r="B486" s="96" t="s">
        <v>66</v>
      </c>
      <c r="C486" s="98"/>
      <c r="D486" s="98"/>
      <c r="E486" s="97"/>
    </row>
    <row r="487" spans="2:5" ht="15.5" customHeight="1" x14ac:dyDescent="0.35">
      <c r="B487" s="99" t="s">
        <v>67</v>
      </c>
      <c r="C487" s="100"/>
      <c r="D487" s="101" t="s">
        <v>68</v>
      </c>
      <c r="E487" s="102"/>
    </row>
    <row r="488" spans="2:5" x14ac:dyDescent="0.35">
      <c r="B488" s="4" t="s">
        <v>69</v>
      </c>
      <c r="C488" s="6" t="s">
        <v>70</v>
      </c>
      <c r="D488" s="6" t="s">
        <v>69</v>
      </c>
      <c r="E488" s="14" t="s">
        <v>70</v>
      </c>
    </row>
    <row r="489" spans="2:5" x14ac:dyDescent="0.35">
      <c r="B489" s="16">
        <v>0</v>
      </c>
      <c r="C489" s="5">
        <v>406</v>
      </c>
      <c r="D489" s="5">
        <v>1</v>
      </c>
      <c r="E489" s="7">
        <v>293</v>
      </c>
    </row>
    <row r="490" spans="2:5" x14ac:dyDescent="0.35">
      <c r="B490" s="16">
        <v>0</v>
      </c>
      <c r="C490" s="5">
        <v>405</v>
      </c>
      <c r="D490" s="5">
        <v>1</v>
      </c>
      <c r="E490" s="7">
        <v>294</v>
      </c>
    </row>
    <row r="491" spans="2:5" x14ac:dyDescent="0.35">
      <c r="B491" s="16">
        <v>0</v>
      </c>
      <c r="C491" s="5">
        <v>404</v>
      </c>
      <c r="D491" s="5">
        <v>1</v>
      </c>
      <c r="E491" s="7">
        <v>295</v>
      </c>
    </row>
    <row r="492" spans="2:5" x14ac:dyDescent="0.35">
      <c r="B492" s="16">
        <v>0</v>
      </c>
      <c r="C492" s="5">
        <v>403</v>
      </c>
      <c r="D492" s="5">
        <v>1</v>
      </c>
      <c r="E492" s="7">
        <v>296</v>
      </c>
    </row>
    <row r="493" spans="2:5" x14ac:dyDescent="0.35">
      <c r="B493" s="16">
        <v>0</v>
      </c>
      <c r="C493" s="5">
        <v>402</v>
      </c>
      <c r="D493" s="5">
        <v>1</v>
      </c>
      <c r="E493" s="7">
        <v>324</v>
      </c>
    </row>
    <row r="494" spans="2:5" x14ac:dyDescent="0.35">
      <c r="B494" s="16">
        <v>0</v>
      </c>
      <c r="C494" s="5">
        <v>401</v>
      </c>
      <c r="D494" s="5">
        <v>1</v>
      </c>
      <c r="E494" s="7">
        <v>371</v>
      </c>
    </row>
    <row r="495" spans="2:5" x14ac:dyDescent="0.35">
      <c r="B495" s="16">
        <v>0</v>
      </c>
      <c r="C495" s="5">
        <v>400</v>
      </c>
      <c r="D495" s="5">
        <v>1</v>
      </c>
      <c r="E495" s="7">
        <v>372</v>
      </c>
    </row>
    <row r="496" spans="2:5" x14ac:dyDescent="0.35">
      <c r="B496" s="16">
        <v>0</v>
      </c>
      <c r="C496" s="5">
        <v>399</v>
      </c>
      <c r="D496" s="5">
        <v>1</v>
      </c>
      <c r="E496" s="7">
        <v>373</v>
      </c>
    </row>
    <row r="497" spans="2:6" x14ac:dyDescent="0.35">
      <c r="B497" s="16">
        <v>0</v>
      </c>
      <c r="C497" s="5">
        <v>398</v>
      </c>
      <c r="D497" s="5">
        <v>1</v>
      </c>
      <c r="E497" s="7">
        <v>374</v>
      </c>
    </row>
    <row r="498" spans="2:6" x14ac:dyDescent="0.35">
      <c r="B498" s="16">
        <v>0</v>
      </c>
      <c r="C498" s="5">
        <v>396</v>
      </c>
      <c r="D498" s="5">
        <v>1</v>
      </c>
      <c r="E498" s="7">
        <v>377</v>
      </c>
    </row>
    <row r="499" spans="2:6" x14ac:dyDescent="0.35">
      <c r="B499" s="16">
        <v>0</v>
      </c>
      <c r="C499" s="5">
        <v>395</v>
      </c>
      <c r="D499" s="5">
        <v>1</v>
      </c>
      <c r="E499" s="7">
        <v>386</v>
      </c>
    </row>
    <row r="500" spans="2:6" x14ac:dyDescent="0.35">
      <c r="B500" s="16">
        <v>0</v>
      </c>
      <c r="C500" s="5">
        <v>394</v>
      </c>
      <c r="D500" s="5">
        <v>1</v>
      </c>
      <c r="E500" s="7">
        <v>388</v>
      </c>
    </row>
    <row r="501" spans="2:6" x14ac:dyDescent="0.35">
      <c r="B501" s="16">
        <v>0</v>
      </c>
      <c r="C501" s="5">
        <v>392</v>
      </c>
      <c r="D501" s="5">
        <v>1</v>
      </c>
      <c r="E501" s="7">
        <v>389</v>
      </c>
    </row>
    <row r="502" spans="2:6" x14ac:dyDescent="0.35">
      <c r="B502" s="16">
        <v>0</v>
      </c>
      <c r="C502" s="5">
        <v>391</v>
      </c>
      <c r="D502" s="5">
        <v>1</v>
      </c>
      <c r="E502" s="7">
        <v>393</v>
      </c>
    </row>
    <row r="503" spans="2:6" ht="16" thickBot="1" x14ac:dyDescent="0.4">
      <c r="B503" s="17">
        <v>0</v>
      </c>
      <c r="C503" s="11">
        <v>390</v>
      </c>
      <c r="D503" s="11">
        <v>1</v>
      </c>
      <c r="E503" s="13">
        <v>397</v>
      </c>
    </row>
    <row r="506" spans="2:6" ht="16" thickBot="1" x14ac:dyDescent="0.4">
      <c r="B506" s="18"/>
      <c r="C506" s="18"/>
      <c r="D506" s="18"/>
      <c r="E506" s="18"/>
      <c r="F506" s="18"/>
    </row>
    <row r="507" spans="2:6" ht="16" thickTop="1" x14ac:dyDescent="0.35"/>
    <row r="508" spans="2:6" x14ac:dyDescent="0.35">
      <c r="B508" s="1" t="s">
        <v>20</v>
      </c>
    </row>
    <row r="510" spans="2:6" x14ac:dyDescent="0.35">
      <c r="B510" s="2" t="s">
        <v>21</v>
      </c>
    </row>
    <row r="511" spans="2:6" x14ac:dyDescent="0.35">
      <c r="B511" s="2" t="s">
        <v>87</v>
      </c>
    </row>
    <row r="512" spans="2:6" ht="16" thickBot="1" x14ac:dyDescent="0.4">
      <c r="B512" s="3"/>
    </row>
    <row r="513" spans="2:6" ht="15.5" customHeight="1" x14ac:dyDescent="0.35">
      <c r="B513" s="96" t="s">
        <v>23</v>
      </c>
      <c r="C513" s="98"/>
      <c r="D513" s="98"/>
      <c r="E513" s="97"/>
    </row>
    <row r="514" spans="2:6" x14ac:dyDescent="0.35">
      <c r="B514" s="4" t="s">
        <v>24</v>
      </c>
      <c r="C514" s="5">
        <v>399</v>
      </c>
      <c r="D514" s="6" t="s">
        <v>25</v>
      </c>
      <c r="E514" s="7">
        <v>399</v>
      </c>
    </row>
    <row r="515" spans="2:6" x14ac:dyDescent="0.35">
      <c r="B515" s="4" t="s">
        <v>26</v>
      </c>
      <c r="C515" s="5">
        <v>18.253132799999999</v>
      </c>
      <c r="D515" s="6" t="s">
        <v>27</v>
      </c>
      <c r="E515" s="7">
        <v>7283</v>
      </c>
    </row>
    <row r="516" spans="2:6" x14ac:dyDescent="0.35">
      <c r="B516" s="4" t="s">
        <v>28</v>
      </c>
      <c r="C516" s="5">
        <v>7.4845626000000003</v>
      </c>
      <c r="D516" s="6" t="s">
        <v>29</v>
      </c>
      <c r="E516" s="7">
        <v>56.0186773</v>
      </c>
    </row>
    <row r="517" spans="2:6" x14ac:dyDescent="0.35">
      <c r="B517" s="4" t="s">
        <v>30</v>
      </c>
      <c r="C517" s="5">
        <v>0.83681939999999999</v>
      </c>
      <c r="D517" s="6" t="s">
        <v>31</v>
      </c>
      <c r="E517" s="7">
        <v>1.18823134</v>
      </c>
    </row>
    <row r="518" spans="2:6" x14ac:dyDescent="0.35">
      <c r="B518" s="4" t="s">
        <v>32</v>
      </c>
      <c r="C518" s="5">
        <v>155233</v>
      </c>
      <c r="D518" s="6" t="s">
        <v>33</v>
      </c>
      <c r="E518" s="7">
        <v>22295.4336</v>
      </c>
    </row>
    <row r="519" spans="2:6" ht="16" thickBot="1" x14ac:dyDescent="0.4">
      <c r="B519" s="10" t="s">
        <v>34</v>
      </c>
      <c r="C519" s="11">
        <v>41.004263100000003</v>
      </c>
      <c r="D519" s="12" t="s">
        <v>35</v>
      </c>
      <c r="E519" s="13">
        <v>0.37469679</v>
      </c>
    </row>
    <row r="520" spans="2:6" ht="16" thickBot="1" x14ac:dyDescent="0.4">
      <c r="B520" s="3"/>
    </row>
    <row r="521" spans="2:6" ht="15.5" customHeight="1" x14ac:dyDescent="0.35">
      <c r="B521" s="96" t="s">
        <v>36</v>
      </c>
      <c r="C521" s="98"/>
      <c r="D521" s="98"/>
      <c r="E521" s="97"/>
    </row>
    <row r="522" spans="2:6" ht="15.5" customHeight="1" x14ac:dyDescent="0.35">
      <c r="B522" s="99" t="s">
        <v>37</v>
      </c>
      <c r="C522" s="100"/>
      <c r="D522" s="101" t="s">
        <v>38</v>
      </c>
      <c r="E522" s="102"/>
    </row>
    <row r="523" spans="2:6" x14ac:dyDescent="0.35">
      <c r="B523" s="4" t="s">
        <v>26</v>
      </c>
      <c r="C523" s="5">
        <v>18.253129999999999</v>
      </c>
      <c r="D523" s="6" t="s">
        <v>28</v>
      </c>
      <c r="E523" s="7">
        <v>7.4845600000000001</v>
      </c>
    </row>
    <row r="524" spans="2:6" x14ac:dyDescent="0.35">
      <c r="B524" s="4" t="s">
        <v>39</v>
      </c>
      <c r="C524" s="5">
        <v>17</v>
      </c>
      <c r="D524" s="6" t="s">
        <v>29</v>
      </c>
      <c r="E524" s="7">
        <v>56.018680000000003</v>
      </c>
    </row>
    <row r="525" spans="2:6" x14ac:dyDescent="0.35">
      <c r="B525" s="4" t="s">
        <v>40</v>
      </c>
      <c r="C525" s="5">
        <v>19</v>
      </c>
      <c r="D525" s="6" t="s">
        <v>42</v>
      </c>
      <c r="E525" s="7">
        <v>45</v>
      </c>
    </row>
    <row r="526" spans="2:6" ht="16" thickBot="1" x14ac:dyDescent="0.4">
      <c r="B526" s="10"/>
      <c r="C526" s="11"/>
      <c r="D526" s="12" t="s">
        <v>43</v>
      </c>
      <c r="E526" s="13">
        <v>9</v>
      </c>
    </row>
    <row r="527" spans="2:6" ht="16" thickBot="1" x14ac:dyDescent="0.4">
      <c r="B527" s="3"/>
    </row>
    <row r="528" spans="2:6" ht="15.5" customHeight="1" x14ac:dyDescent="0.35">
      <c r="B528" s="96" t="s">
        <v>44</v>
      </c>
      <c r="C528" s="98"/>
      <c r="D528" s="98"/>
      <c r="E528" s="98"/>
      <c r="F528" s="97"/>
    </row>
    <row r="529" spans="2:6" ht="15.5" customHeight="1" x14ac:dyDescent="0.35">
      <c r="B529" s="4" t="s">
        <v>45</v>
      </c>
      <c r="C529" s="101" t="s">
        <v>46</v>
      </c>
      <c r="D529" s="100"/>
      <c r="E529" s="101" t="s">
        <v>47</v>
      </c>
      <c r="F529" s="102"/>
    </row>
    <row r="530" spans="2:6" x14ac:dyDescent="0.35">
      <c r="B530" s="4" t="s">
        <v>48</v>
      </c>
      <c r="C530" s="6" t="s">
        <v>49</v>
      </c>
      <c r="D530" s="5">
        <v>48.714410000000001</v>
      </c>
      <c r="E530" s="6" t="s">
        <v>50</v>
      </c>
      <c r="F530" s="7" t="s">
        <v>51</v>
      </c>
    </row>
    <row r="531" spans="2:6" x14ac:dyDescent="0.35">
      <c r="B531" s="4" t="s">
        <v>52</v>
      </c>
      <c r="C531" s="6" t="s">
        <v>53</v>
      </c>
      <c r="D531" s="5">
        <v>199.5</v>
      </c>
      <c r="E531" s="6" t="s">
        <v>54</v>
      </c>
      <c r="F531" s="7" t="s">
        <v>51</v>
      </c>
    </row>
    <row r="532" spans="2:6" ht="16" thickBot="1" x14ac:dyDescent="0.4">
      <c r="B532" s="10" t="s">
        <v>55</v>
      </c>
      <c r="C532" s="12" t="s">
        <v>56</v>
      </c>
      <c r="D532" s="11">
        <v>39900</v>
      </c>
      <c r="E532" s="12" t="s">
        <v>57</v>
      </c>
      <c r="F532" s="13" t="s">
        <v>51</v>
      </c>
    </row>
    <row r="533" spans="2:6" ht="16" thickBot="1" x14ac:dyDescent="0.4">
      <c r="B533" s="3"/>
    </row>
    <row r="534" spans="2:6" ht="15.5" customHeight="1" x14ac:dyDescent="0.35">
      <c r="B534" s="96" t="s">
        <v>58</v>
      </c>
      <c r="C534" s="97"/>
    </row>
    <row r="535" spans="2:6" x14ac:dyDescent="0.35">
      <c r="B535" s="4" t="s">
        <v>59</v>
      </c>
      <c r="C535" s="14" t="s">
        <v>60</v>
      </c>
    </row>
    <row r="536" spans="2:6" x14ac:dyDescent="0.35">
      <c r="B536" s="4" t="s">
        <v>61</v>
      </c>
      <c r="C536" s="7">
        <v>47</v>
      </c>
    </row>
    <row r="537" spans="2:6" x14ac:dyDescent="0.35">
      <c r="B537" s="15">
        <v>0.99</v>
      </c>
      <c r="C537" s="7">
        <v>42</v>
      </c>
    </row>
    <row r="538" spans="2:6" x14ac:dyDescent="0.35">
      <c r="B538" s="15">
        <v>0.95</v>
      </c>
      <c r="C538" s="7">
        <v>33</v>
      </c>
    </row>
    <row r="539" spans="2:6" x14ac:dyDescent="0.35">
      <c r="B539" s="15">
        <v>0.9</v>
      </c>
      <c r="C539" s="7">
        <v>27</v>
      </c>
    </row>
    <row r="540" spans="2:6" x14ac:dyDescent="0.35">
      <c r="B540" s="4" t="s">
        <v>62</v>
      </c>
      <c r="C540" s="7">
        <v>22</v>
      </c>
    </row>
    <row r="541" spans="2:6" x14ac:dyDescent="0.35">
      <c r="B541" s="4" t="s">
        <v>63</v>
      </c>
      <c r="C541" s="7">
        <v>17</v>
      </c>
    </row>
    <row r="542" spans="2:6" x14ac:dyDescent="0.35">
      <c r="B542" s="4" t="s">
        <v>64</v>
      </c>
      <c r="C542" s="7">
        <v>13</v>
      </c>
    </row>
    <row r="543" spans="2:6" x14ac:dyDescent="0.35">
      <c r="B543" s="15">
        <v>0.1</v>
      </c>
      <c r="C543" s="7">
        <v>10</v>
      </c>
    </row>
    <row r="544" spans="2:6" x14ac:dyDescent="0.35">
      <c r="B544" s="15">
        <v>0.05</v>
      </c>
      <c r="C544" s="7">
        <v>8</v>
      </c>
    </row>
    <row r="545" spans="2:5" x14ac:dyDescent="0.35">
      <c r="B545" s="15">
        <v>0.01</v>
      </c>
      <c r="C545" s="7">
        <v>4</v>
      </c>
    </row>
    <row r="546" spans="2:5" ht="16" thickBot="1" x14ac:dyDescent="0.4">
      <c r="B546" s="10" t="s">
        <v>65</v>
      </c>
      <c r="C546" s="13">
        <v>2</v>
      </c>
    </row>
    <row r="547" spans="2:5" ht="16" thickBot="1" x14ac:dyDescent="0.4">
      <c r="B547" s="3"/>
    </row>
    <row r="548" spans="2:5" ht="15.5" customHeight="1" x14ac:dyDescent="0.35">
      <c r="B548" s="96" t="s">
        <v>66</v>
      </c>
      <c r="C548" s="98"/>
      <c r="D548" s="98"/>
      <c r="E548" s="97"/>
    </row>
    <row r="549" spans="2:5" ht="15.5" customHeight="1" x14ac:dyDescent="0.35">
      <c r="B549" s="99" t="s">
        <v>67</v>
      </c>
      <c r="C549" s="100"/>
      <c r="D549" s="101" t="s">
        <v>68</v>
      </c>
      <c r="E549" s="102"/>
    </row>
    <row r="550" spans="2:5" x14ac:dyDescent="0.35">
      <c r="B550" s="4" t="s">
        <v>69</v>
      </c>
      <c r="C550" s="6" t="s">
        <v>70</v>
      </c>
      <c r="D550" s="6" t="s">
        <v>69</v>
      </c>
      <c r="E550" s="14" t="s">
        <v>70</v>
      </c>
    </row>
    <row r="551" spans="2:5" x14ac:dyDescent="0.35">
      <c r="B551" s="16">
        <v>2</v>
      </c>
      <c r="C551" s="5">
        <v>341</v>
      </c>
      <c r="D551" s="5">
        <v>35</v>
      </c>
      <c r="E551" s="7">
        <v>272</v>
      </c>
    </row>
    <row r="552" spans="2:5" x14ac:dyDescent="0.35">
      <c r="B552" s="16">
        <v>3</v>
      </c>
      <c r="C552" s="5">
        <v>336</v>
      </c>
      <c r="D552" s="5">
        <v>36</v>
      </c>
      <c r="E552" s="7">
        <v>3</v>
      </c>
    </row>
    <row r="553" spans="2:5" x14ac:dyDescent="0.35">
      <c r="B553" s="16">
        <v>3</v>
      </c>
      <c r="C553" s="5">
        <v>44</v>
      </c>
      <c r="D553" s="5">
        <v>36</v>
      </c>
      <c r="E553" s="7">
        <v>269</v>
      </c>
    </row>
    <row r="554" spans="2:5" x14ac:dyDescent="0.35">
      <c r="B554" s="16">
        <v>4</v>
      </c>
      <c r="C554" s="5">
        <v>379</v>
      </c>
      <c r="D554" s="5">
        <v>36</v>
      </c>
      <c r="E554" s="7">
        <v>357</v>
      </c>
    </row>
    <row r="555" spans="2:5" x14ac:dyDescent="0.35">
      <c r="B555" s="16">
        <v>4</v>
      </c>
      <c r="C555" s="5">
        <v>330</v>
      </c>
      <c r="D555" s="5">
        <v>36</v>
      </c>
      <c r="E555" s="7">
        <v>363</v>
      </c>
    </row>
    <row r="556" spans="2:5" x14ac:dyDescent="0.35">
      <c r="B556" s="16">
        <v>4</v>
      </c>
      <c r="C556" s="5">
        <v>235</v>
      </c>
      <c r="D556" s="5">
        <v>37</v>
      </c>
      <c r="E556" s="7">
        <v>280</v>
      </c>
    </row>
    <row r="557" spans="2:5" x14ac:dyDescent="0.35">
      <c r="B557" s="16">
        <v>5</v>
      </c>
      <c r="C557" s="5">
        <v>340</v>
      </c>
      <c r="D557" s="5">
        <v>37</v>
      </c>
      <c r="E557" s="7">
        <v>295</v>
      </c>
    </row>
    <row r="558" spans="2:5" x14ac:dyDescent="0.35">
      <c r="B558" s="16">
        <v>5</v>
      </c>
      <c r="C558" s="5">
        <v>338</v>
      </c>
      <c r="D558" s="5">
        <v>38</v>
      </c>
      <c r="E558" s="7">
        <v>253</v>
      </c>
    </row>
    <row r="559" spans="2:5" x14ac:dyDescent="0.35">
      <c r="B559" s="16">
        <v>5</v>
      </c>
      <c r="C559" s="5">
        <v>182</v>
      </c>
      <c r="D559" s="5">
        <v>38</v>
      </c>
      <c r="E559" s="7">
        <v>370</v>
      </c>
    </row>
    <row r="560" spans="2:5" x14ac:dyDescent="0.35">
      <c r="B560" s="16">
        <v>6</v>
      </c>
      <c r="C560" s="5">
        <v>231</v>
      </c>
      <c r="D560" s="5">
        <v>39</v>
      </c>
      <c r="E560" s="7">
        <v>268</v>
      </c>
    </row>
    <row r="561" spans="2:6" x14ac:dyDescent="0.35">
      <c r="B561" s="16">
        <v>7</v>
      </c>
      <c r="C561" s="5">
        <v>334</v>
      </c>
      <c r="D561" s="5">
        <v>41</v>
      </c>
      <c r="E561" s="7">
        <v>39</v>
      </c>
    </row>
    <row r="562" spans="2:6" x14ac:dyDescent="0.35">
      <c r="B562" s="16">
        <v>7</v>
      </c>
      <c r="C562" s="5">
        <v>331</v>
      </c>
      <c r="D562" s="5">
        <v>42</v>
      </c>
      <c r="E562" s="7">
        <v>96</v>
      </c>
    </row>
    <row r="563" spans="2:6" x14ac:dyDescent="0.35">
      <c r="B563" s="16">
        <v>7</v>
      </c>
      <c r="C563" s="5">
        <v>244</v>
      </c>
      <c r="D563" s="5">
        <v>44</v>
      </c>
      <c r="E563" s="7">
        <v>5</v>
      </c>
    </row>
    <row r="564" spans="2:6" x14ac:dyDescent="0.35">
      <c r="B564" s="16">
        <v>7</v>
      </c>
      <c r="C564" s="5">
        <v>238</v>
      </c>
      <c r="D564" s="5">
        <v>44</v>
      </c>
      <c r="E564" s="7">
        <v>8</v>
      </c>
    </row>
    <row r="565" spans="2:6" ht="16" thickBot="1" x14ac:dyDescent="0.4">
      <c r="B565" s="17">
        <v>7</v>
      </c>
      <c r="C565" s="11">
        <v>230</v>
      </c>
      <c r="D565" s="11">
        <v>47</v>
      </c>
      <c r="E565" s="13">
        <v>48</v>
      </c>
    </row>
    <row r="566" spans="2:6" ht="16" thickBot="1" x14ac:dyDescent="0.4">
      <c r="B566" s="3"/>
    </row>
    <row r="567" spans="2:6" ht="15.5" customHeight="1" x14ac:dyDescent="0.35">
      <c r="B567" s="96" t="s">
        <v>78</v>
      </c>
      <c r="C567" s="98"/>
      <c r="D567" s="98"/>
      <c r="E567" s="97"/>
    </row>
    <row r="568" spans="2:6" ht="15.5" customHeight="1" x14ac:dyDescent="0.35">
      <c r="B568" s="22" t="s">
        <v>79</v>
      </c>
      <c r="C568" s="103" t="s">
        <v>80</v>
      </c>
      <c r="D568" s="101" t="s">
        <v>81</v>
      </c>
      <c r="E568" s="102"/>
    </row>
    <row r="569" spans="2:6" x14ac:dyDescent="0.35">
      <c r="B569" s="23" t="s">
        <v>69</v>
      </c>
      <c r="C569" s="104"/>
      <c r="D569" s="6" t="s">
        <v>82</v>
      </c>
      <c r="E569" s="14" t="s">
        <v>83</v>
      </c>
    </row>
    <row r="570" spans="2:6" ht="16" thickBot="1" x14ac:dyDescent="0.4">
      <c r="B570" s="17" t="s">
        <v>41</v>
      </c>
      <c r="C570" s="24">
        <v>1</v>
      </c>
      <c r="D570" s="11">
        <v>0.25</v>
      </c>
      <c r="E570" s="13">
        <v>100</v>
      </c>
    </row>
    <row r="573" spans="2:6" ht="16" thickBot="1" x14ac:dyDescent="0.4">
      <c r="B573" s="18"/>
      <c r="C573" s="18"/>
      <c r="D573" s="18"/>
      <c r="E573" s="18"/>
      <c r="F573" s="18"/>
    </row>
    <row r="574" spans="2:6" ht="16" thickTop="1" x14ac:dyDescent="0.35"/>
    <row r="575" spans="2:6" x14ac:dyDescent="0.35">
      <c r="B575" s="1" t="s">
        <v>20</v>
      </c>
    </row>
    <row r="577" spans="2:5" x14ac:dyDescent="0.35">
      <c r="B577" s="2" t="s">
        <v>21</v>
      </c>
    </row>
    <row r="578" spans="2:5" x14ac:dyDescent="0.35">
      <c r="B578" s="2" t="s">
        <v>88</v>
      </c>
    </row>
    <row r="579" spans="2:5" ht="16" thickBot="1" x14ac:dyDescent="0.4">
      <c r="B579" s="3"/>
    </row>
    <row r="580" spans="2:5" ht="15.5" customHeight="1" x14ac:dyDescent="0.35">
      <c r="B580" s="96" t="s">
        <v>23</v>
      </c>
      <c r="C580" s="98"/>
      <c r="D580" s="98"/>
      <c r="E580" s="97"/>
    </row>
    <row r="581" spans="2:5" x14ac:dyDescent="0.35">
      <c r="B581" s="4" t="s">
        <v>24</v>
      </c>
      <c r="C581" s="5">
        <v>398</v>
      </c>
      <c r="D581" s="6" t="s">
        <v>25</v>
      </c>
      <c r="E581" s="7">
        <v>398</v>
      </c>
    </row>
    <row r="582" spans="2:5" x14ac:dyDescent="0.35">
      <c r="B582" s="4" t="s">
        <v>26</v>
      </c>
      <c r="C582" s="5">
        <v>18.5477387</v>
      </c>
      <c r="D582" s="6" t="s">
        <v>27</v>
      </c>
      <c r="E582" s="7">
        <v>7382</v>
      </c>
    </row>
    <row r="583" spans="2:5" x14ac:dyDescent="0.35">
      <c r="B583" s="4" t="s">
        <v>28</v>
      </c>
      <c r="C583" s="5">
        <v>5.0049328199999996</v>
      </c>
      <c r="D583" s="6" t="s">
        <v>29</v>
      </c>
      <c r="E583" s="7">
        <v>25.049352599999999</v>
      </c>
    </row>
    <row r="584" spans="2:5" x14ac:dyDescent="0.35">
      <c r="B584" s="4" t="s">
        <v>30</v>
      </c>
      <c r="C584" s="8">
        <v>-7.1055928000000002</v>
      </c>
      <c r="D584" s="6" t="s">
        <v>31</v>
      </c>
      <c r="E584" s="7">
        <v>53.013668299999999</v>
      </c>
    </row>
    <row r="585" spans="2:5" x14ac:dyDescent="0.35">
      <c r="B585" s="4" t="s">
        <v>32</v>
      </c>
      <c r="C585" s="5">
        <v>146864</v>
      </c>
      <c r="D585" s="6" t="s">
        <v>33</v>
      </c>
      <c r="E585" s="7">
        <v>9944.5929599999999</v>
      </c>
    </row>
    <row r="586" spans="2:5" ht="16" thickBot="1" x14ac:dyDescent="0.4">
      <c r="B586" s="10" t="s">
        <v>34</v>
      </c>
      <c r="C586" s="11">
        <v>26.9840594</v>
      </c>
      <c r="D586" s="12" t="s">
        <v>35</v>
      </c>
      <c r="E586" s="13">
        <v>0.25087461</v>
      </c>
    </row>
    <row r="587" spans="2:5" ht="16" thickBot="1" x14ac:dyDescent="0.4">
      <c r="B587" s="3"/>
    </row>
    <row r="588" spans="2:5" ht="15.5" customHeight="1" x14ac:dyDescent="0.35">
      <c r="B588" s="96" t="s">
        <v>36</v>
      </c>
      <c r="C588" s="98"/>
      <c r="D588" s="98"/>
      <c r="E588" s="97"/>
    </row>
    <row r="589" spans="2:5" ht="15.5" customHeight="1" x14ac:dyDescent="0.35">
      <c r="B589" s="99" t="s">
        <v>37</v>
      </c>
      <c r="C589" s="100"/>
      <c r="D589" s="101" t="s">
        <v>38</v>
      </c>
      <c r="E589" s="102"/>
    </row>
    <row r="590" spans="2:5" x14ac:dyDescent="0.35">
      <c r="B590" s="4" t="s">
        <v>26</v>
      </c>
      <c r="C590" s="5">
        <v>18.547740000000001</v>
      </c>
      <c r="D590" s="6" t="s">
        <v>28</v>
      </c>
      <c r="E590" s="7">
        <v>5.0049299999999999</v>
      </c>
    </row>
    <row r="591" spans="2:5" x14ac:dyDescent="0.35">
      <c r="B591" s="4" t="s">
        <v>39</v>
      </c>
      <c r="C591" s="5">
        <v>19</v>
      </c>
      <c r="D591" s="6" t="s">
        <v>29</v>
      </c>
      <c r="E591" s="7">
        <v>25.04935</v>
      </c>
    </row>
    <row r="592" spans="2:5" x14ac:dyDescent="0.35">
      <c r="B592" s="4" t="s">
        <v>40</v>
      </c>
      <c r="C592" s="5">
        <v>19</v>
      </c>
      <c r="D592" s="6" t="s">
        <v>42</v>
      </c>
      <c r="E592" s="7">
        <v>46</v>
      </c>
    </row>
    <row r="593" spans="2:6" ht="16" thickBot="1" x14ac:dyDescent="0.4">
      <c r="B593" s="10"/>
      <c r="C593" s="11"/>
      <c r="D593" s="12" t="s">
        <v>43</v>
      </c>
      <c r="E593" s="13">
        <v>2</v>
      </c>
    </row>
    <row r="594" spans="2:6" ht="16" thickBot="1" x14ac:dyDescent="0.4">
      <c r="B594" s="3"/>
    </row>
    <row r="595" spans="2:6" ht="15.5" customHeight="1" x14ac:dyDescent="0.35">
      <c r="B595" s="96" t="s">
        <v>44</v>
      </c>
      <c r="C595" s="98"/>
      <c r="D595" s="98"/>
      <c r="E595" s="98"/>
      <c r="F595" s="97"/>
    </row>
    <row r="596" spans="2:6" ht="15.5" customHeight="1" x14ac:dyDescent="0.35">
      <c r="B596" s="4" t="s">
        <v>45</v>
      </c>
      <c r="C596" s="101" t="s">
        <v>46</v>
      </c>
      <c r="D596" s="100"/>
      <c r="E596" s="101" t="s">
        <v>47</v>
      </c>
      <c r="F596" s="102"/>
    </row>
    <row r="597" spans="2:6" x14ac:dyDescent="0.35">
      <c r="B597" s="4" t="s">
        <v>48</v>
      </c>
      <c r="C597" s="6" t="s">
        <v>49</v>
      </c>
      <c r="D597" s="5">
        <v>73.932310000000001</v>
      </c>
      <c r="E597" s="6" t="s">
        <v>50</v>
      </c>
      <c r="F597" s="7" t="s">
        <v>51</v>
      </c>
    </row>
    <row r="598" spans="2:6" x14ac:dyDescent="0.35">
      <c r="B598" s="4" t="s">
        <v>52</v>
      </c>
      <c r="C598" s="6" t="s">
        <v>53</v>
      </c>
      <c r="D598" s="5">
        <v>193</v>
      </c>
      <c r="E598" s="6" t="s">
        <v>54</v>
      </c>
      <c r="F598" s="7" t="s">
        <v>51</v>
      </c>
    </row>
    <row r="599" spans="2:6" ht="16" thickBot="1" x14ac:dyDescent="0.4">
      <c r="B599" s="10" t="s">
        <v>55</v>
      </c>
      <c r="C599" s="12" t="s">
        <v>56</v>
      </c>
      <c r="D599" s="11">
        <v>37839</v>
      </c>
      <c r="E599" s="12" t="s">
        <v>57</v>
      </c>
      <c r="F599" s="13" t="s">
        <v>51</v>
      </c>
    </row>
    <row r="600" spans="2:6" ht="16" thickBot="1" x14ac:dyDescent="0.4">
      <c r="B600" s="3"/>
    </row>
    <row r="601" spans="2:6" ht="15.5" customHeight="1" x14ac:dyDescent="0.35">
      <c r="B601" s="96" t="s">
        <v>58</v>
      </c>
      <c r="C601" s="97"/>
    </row>
    <row r="602" spans="2:6" x14ac:dyDescent="0.35">
      <c r="B602" s="4" t="s">
        <v>59</v>
      </c>
      <c r="C602" s="14" t="s">
        <v>60</v>
      </c>
    </row>
    <row r="603" spans="2:6" x14ac:dyDescent="0.35">
      <c r="B603" s="4" t="s">
        <v>61</v>
      </c>
      <c r="C603" s="7">
        <v>25</v>
      </c>
    </row>
    <row r="604" spans="2:6" x14ac:dyDescent="0.35">
      <c r="B604" s="15">
        <v>0.99</v>
      </c>
      <c r="C604" s="7">
        <v>23</v>
      </c>
    </row>
    <row r="605" spans="2:6" x14ac:dyDescent="0.35">
      <c r="B605" s="15">
        <v>0.95</v>
      </c>
      <c r="C605" s="7">
        <v>21</v>
      </c>
    </row>
    <row r="606" spans="2:6" x14ac:dyDescent="0.35">
      <c r="B606" s="15">
        <v>0.9</v>
      </c>
      <c r="C606" s="7">
        <v>21</v>
      </c>
    </row>
    <row r="607" spans="2:6" x14ac:dyDescent="0.35">
      <c r="B607" s="4" t="s">
        <v>62</v>
      </c>
      <c r="C607" s="7">
        <v>20</v>
      </c>
    </row>
    <row r="608" spans="2:6" x14ac:dyDescent="0.35">
      <c r="B608" s="4" t="s">
        <v>63</v>
      </c>
      <c r="C608" s="7">
        <v>19</v>
      </c>
    </row>
    <row r="609" spans="2:5" x14ac:dyDescent="0.35">
      <c r="B609" s="4" t="s">
        <v>64</v>
      </c>
      <c r="C609" s="7">
        <v>18</v>
      </c>
    </row>
    <row r="610" spans="2:5" x14ac:dyDescent="0.35">
      <c r="B610" s="15">
        <v>0.1</v>
      </c>
      <c r="C610" s="7">
        <v>17</v>
      </c>
    </row>
    <row r="611" spans="2:5" x14ac:dyDescent="0.35">
      <c r="B611" s="15">
        <v>0.05</v>
      </c>
      <c r="C611" s="7">
        <v>16</v>
      </c>
    </row>
    <row r="612" spans="2:5" x14ac:dyDescent="0.35">
      <c r="B612" s="15">
        <v>0.01</v>
      </c>
      <c r="C612" s="9">
        <v>-20</v>
      </c>
    </row>
    <row r="613" spans="2:5" ht="16" thickBot="1" x14ac:dyDescent="0.4">
      <c r="B613" s="10" t="s">
        <v>65</v>
      </c>
      <c r="C613" s="19">
        <v>-21</v>
      </c>
    </row>
    <row r="614" spans="2:5" ht="16" thickBot="1" x14ac:dyDescent="0.4">
      <c r="B614" s="3"/>
    </row>
    <row r="615" spans="2:5" ht="15.5" customHeight="1" x14ac:dyDescent="0.35">
      <c r="B615" s="96" t="s">
        <v>66</v>
      </c>
      <c r="C615" s="98"/>
      <c r="D615" s="98"/>
      <c r="E615" s="97"/>
    </row>
    <row r="616" spans="2:5" ht="15.5" customHeight="1" x14ac:dyDescent="0.35">
      <c r="B616" s="99" t="s">
        <v>67</v>
      </c>
      <c r="C616" s="100"/>
      <c r="D616" s="101" t="s">
        <v>68</v>
      </c>
      <c r="E616" s="102"/>
    </row>
    <row r="617" spans="2:5" x14ac:dyDescent="0.35">
      <c r="B617" s="4" t="s">
        <v>69</v>
      </c>
      <c r="C617" s="6" t="s">
        <v>70</v>
      </c>
      <c r="D617" s="6" t="s">
        <v>69</v>
      </c>
      <c r="E617" s="14" t="s">
        <v>70</v>
      </c>
    </row>
    <row r="618" spans="2:5" x14ac:dyDescent="0.35">
      <c r="B618" s="20">
        <v>-21</v>
      </c>
      <c r="C618" s="5">
        <v>43</v>
      </c>
      <c r="D618" s="5">
        <v>21</v>
      </c>
      <c r="E618" s="7">
        <v>373</v>
      </c>
    </row>
    <row r="619" spans="2:5" x14ac:dyDescent="0.35">
      <c r="B619" s="20">
        <v>-21</v>
      </c>
      <c r="C619" s="5">
        <v>42</v>
      </c>
      <c r="D619" s="5">
        <v>21</v>
      </c>
      <c r="E619" s="7">
        <v>375</v>
      </c>
    </row>
    <row r="620" spans="2:5" x14ac:dyDescent="0.35">
      <c r="B620" s="20">
        <v>-21</v>
      </c>
      <c r="C620" s="5">
        <v>41</v>
      </c>
      <c r="D620" s="5">
        <v>21</v>
      </c>
      <c r="E620" s="7">
        <v>377</v>
      </c>
    </row>
    <row r="621" spans="2:5" x14ac:dyDescent="0.35">
      <c r="B621" s="20">
        <v>-20</v>
      </c>
      <c r="C621" s="5">
        <v>40</v>
      </c>
      <c r="D621" s="5">
        <v>21</v>
      </c>
      <c r="E621" s="7">
        <v>394</v>
      </c>
    </row>
    <row r="622" spans="2:5" x14ac:dyDescent="0.35">
      <c r="B622" s="20">
        <v>-20</v>
      </c>
      <c r="C622" s="5">
        <v>38</v>
      </c>
      <c r="D622" s="5">
        <v>22</v>
      </c>
      <c r="E622" s="7">
        <v>56</v>
      </c>
    </row>
    <row r="623" spans="2:5" x14ac:dyDescent="0.35">
      <c r="B623" s="20">
        <v>-19</v>
      </c>
      <c r="C623" s="5">
        <v>39</v>
      </c>
      <c r="D623" s="5">
        <v>22</v>
      </c>
      <c r="E623" s="7">
        <v>214</v>
      </c>
    </row>
    <row r="624" spans="2:5" x14ac:dyDescent="0.35">
      <c r="B624" s="16">
        <v>14</v>
      </c>
      <c r="C624" s="5">
        <v>211</v>
      </c>
      <c r="D624" s="5">
        <v>22</v>
      </c>
      <c r="E624" s="7">
        <v>221</v>
      </c>
    </row>
    <row r="625" spans="2:6" x14ac:dyDescent="0.35">
      <c r="B625" s="16">
        <v>14</v>
      </c>
      <c r="C625" s="5">
        <v>135</v>
      </c>
      <c r="D625" s="5">
        <v>22</v>
      </c>
      <c r="E625" s="7">
        <v>241</v>
      </c>
    </row>
    <row r="626" spans="2:6" x14ac:dyDescent="0.35">
      <c r="B626" s="16">
        <v>15</v>
      </c>
      <c r="C626" s="5">
        <v>2</v>
      </c>
      <c r="D626" s="5">
        <v>22</v>
      </c>
      <c r="E626" s="7">
        <v>267</v>
      </c>
    </row>
    <row r="627" spans="2:6" x14ac:dyDescent="0.35">
      <c r="B627" s="16">
        <v>16</v>
      </c>
      <c r="C627" s="5">
        <v>299</v>
      </c>
      <c r="D627" s="5">
        <v>22</v>
      </c>
      <c r="E627" s="7">
        <v>268</v>
      </c>
    </row>
    <row r="628" spans="2:6" x14ac:dyDescent="0.35">
      <c r="B628" s="16">
        <v>16</v>
      </c>
      <c r="C628" s="5">
        <v>180</v>
      </c>
      <c r="D628" s="5">
        <v>22</v>
      </c>
      <c r="E628" s="7">
        <v>371</v>
      </c>
    </row>
    <row r="629" spans="2:6" x14ac:dyDescent="0.35">
      <c r="B629" s="16">
        <v>16</v>
      </c>
      <c r="C629" s="5">
        <v>176</v>
      </c>
      <c r="D629" s="5">
        <v>23</v>
      </c>
      <c r="E629" s="7">
        <v>36</v>
      </c>
    </row>
    <row r="630" spans="2:6" x14ac:dyDescent="0.35">
      <c r="B630" s="16">
        <v>16</v>
      </c>
      <c r="C630" s="5">
        <v>171</v>
      </c>
      <c r="D630" s="5">
        <v>23</v>
      </c>
      <c r="E630" s="7">
        <v>79</v>
      </c>
    </row>
    <row r="631" spans="2:6" x14ac:dyDescent="0.35">
      <c r="B631" s="16">
        <v>16</v>
      </c>
      <c r="C631" s="5">
        <v>168</v>
      </c>
      <c r="D631" s="5">
        <v>23</v>
      </c>
      <c r="E631" s="7">
        <v>367</v>
      </c>
    </row>
    <row r="632" spans="2:6" ht="16" thickBot="1" x14ac:dyDescent="0.4">
      <c r="B632" s="17">
        <v>16</v>
      </c>
      <c r="C632" s="11">
        <v>152</v>
      </c>
      <c r="D632" s="11">
        <v>25</v>
      </c>
      <c r="E632" s="13">
        <v>278</v>
      </c>
    </row>
    <row r="633" spans="2:6" ht="16" thickBot="1" x14ac:dyDescent="0.4">
      <c r="B633" s="3"/>
    </row>
    <row r="634" spans="2:6" ht="15.5" customHeight="1" x14ac:dyDescent="0.35">
      <c r="B634" s="96" t="s">
        <v>78</v>
      </c>
      <c r="C634" s="98"/>
      <c r="D634" s="98"/>
      <c r="E634" s="97"/>
    </row>
    <row r="635" spans="2:6" ht="15.5" customHeight="1" x14ac:dyDescent="0.35">
      <c r="B635" s="22" t="s">
        <v>79</v>
      </c>
      <c r="C635" s="103" t="s">
        <v>80</v>
      </c>
      <c r="D635" s="101" t="s">
        <v>81</v>
      </c>
      <c r="E635" s="102"/>
    </row>
    <row r="636" spans="2:6" x14ac:dyDescent="0.35">
      <c r="B636" s="23" t="s">
        <v>69</v>
      </c>
      <c r="C636" s="104"/>
      <c r="D636" s="6" t="s">
        <v>82</v>
      </c>
      <c r="E636" s="14" t="s">
        <v>83</v>
      </c>
    </row>
    <row r="637" spans="2:6" ht="16" thickBot="1" x14ac:dyDescent="0.4">
      <c r="B637" s="17" t="s">
        <v>41</v>
      </c>
      <c r="C637" s="24">
        <v>2</v>
      </c>
      <c r="D637" s="11">
        <v>0.5</v>
      </c>
      <c r="E637" s="13">
        <v>100</v>
      </c>
    </row>
    <row r="640" spans="2:6" ht="16" thickBot="1" x14ac:dyDescent="0.4">
      <c r="B640" s="18"/>
      <c r="C640" s="18"/>
      <c r="D640" s="18"/>
      <c r="E640" s="18"/>
      <c r="F640" s="18"/>
    </row>
    <row r="641" spans="2:5" ht="16" thickTop="1" x14ac:dyDescent="0.35"/>
    <row r="642" spans="2:5" x14ac:dyDescent="0.35">
      <c r="B642" s="1" t="s">
        <v>20</v>
      </c>
    </row>
    <row r="644" spans="2:5" x14ac:dyDescent="0.35">
      <c r="B644" s="2" t="s">
        <v>21</v>
      </c>
    </row>
    <row r="645" spans="2:5" x14ac:dyDescent="0.35">
      <c r="B645" s="2" t="s">
        <v>89</v>
      </c>
    </row>
    <row r="646" spans="2:5" ht="16" thickBot="1" x14ac:dyDescent="0.4">
      <c r="B646" s="3"/>
    </row>
    <row r="647" spans="2:5" ht="15.5" customHeight="1" x14ac:dyDescent="0.35">
      <c r="B647" s="96" t="s">
        <v>23</v>
      </c>
      <c r="C647" s="98"/>
      <c r="D647" s="98"/>
      <c r="E647" s="97"/>
    </row>
    <row r="648" spans="2:5" x14ac:dyDescent="0.35">
      <c r="B648" s="4" t="s">
        <v>24</v>
      </c>
      <c r="C648" s="5">
        <v>397</v>
      </c>
      <c r="D648" s="6" t="s">
        <v>25</v>
      </c>
      <c r="E648" s="7">
        <v>397</v>
      </c>
    </row>
    <row r="649" spans="2:5" x14ac:dyDescent="0.35">
      <c r="B649" s="4" t="s">
        <v>26</v>
      </c>
      <c r="C649" s="5">
        <v>29.685138500000001</v>
      </c>
      <c r="D649" s="6" t="s">
        <v>27</v>
      </c>
      <c r="E649" s="7">
        <v>11785</v>
      </c>
    </row>
    <row r="650" spans="2:5" x14ac:dyDescent="0.35">
      <c r="B650" s="4" t="s">
        <v>28</v>
      </c>
      <c r="C650" s="5">
        <v>3.84078404</v>
      </c>
      <c r="D650" s="6" t="s">
        <v>29</v>
      </c>
      <c r="E650" s="7">
        <v>14.751621999999999</v>
      </c>
    </row>
    <row r="651" spans="2:5" x14ac:dyDescent="0.35">
      <c r="B651" s="4" t="s">
        <v>30</v>
      </c>
      <c r="C651" s="5">
        <v>1.5588677500000001</v>
      </c>
      <c r="D651" s="6" t="s">
        <v>31</v>
      </c>
      <c r="E651" s="7">
        <v>6.1212198400000002</v>
      </c>
    </row>
    <row r="652" spans="2:5" x14ac:dyDescent="0.35">
      <c r="B652" s="4" t="s">
        <v>32</v>
      </c>
      <c r="C652" s="5">
        <v>355681</v>
      </c>
      <c r="D652" s="6" t="s">
        <v>33</v>
      </c>
      <c r="E652" s="7">
        <v>5841.6423199999999</v>
      </c>
    </row>
    <row r="653" spans="2:5" ht="16" thickBot="1" x14ac:dyDescent="0.4">
      <c r="B653" s="10" t="s">
        <v>34</v>
      </c>
      <c r="C653" s="11">
        <v>12.938407</v>
      </c>
      <c r="D653" s="12" t="s">
        <v>35</v>
      </c>
      <c r="E653" s="13">
        <v>0.19276343000000001</v>
      </c>
    </row>
    <row r="654" spans="2:5" ht="16" thickBot="1" x14ac:dyDescent="0.4">
      <c r="B654" s="3"/>
    </row>
    <row r="655" spans="2:5" ht="15.5" customHeight="1" x14ac:dyDescent="0.35">
      <c r="B655" s="96" t="s">
        <v>36</v>
      </c>
      <c r="C655" s="98"/>
      <c r="D655" s="98"/>
      <c r="E655" s="97"/>
    </row>
    <row r="656" spans="2:5" ht="15.5" customHeight="1" x14ac:dyDescent="0.35">
      <c r="B656" s="99" t="s">
        <v>37</v>
      </c>
      <c r="C656" s="100"/>
      <c r="D656" s="101" t="s">
        <v>38</v>
      </c>
      <c r="E656" s="102"/>
    </row>
    <row r="657" spans="2:6" x14ac:dyDescent="0.35">
      <c r="B657" s="4" t="s">
        <v>26</v>
      </c>
      <c r="C657" s="5">
        <v>29.685140000000001</v>
      </c>
      <c r="D657" s="6" t="s">
        <v>28</v>
      </c>
      <c r="E657" s="7">
        <v>3.8407800000000001</v>
      </c>
    </row>
    <row r="658" spans="2:6" x14ac:dyDescent="0.35">
      <c r="B658" s="4" t="s">
        <v>39</v>
      </c>
      <c r="C658" s="5">
        <v>29</v>
      </c>
      <c r="D658" s="6" t="s">
        <v>29</v>
      </c>
      <c r="E658" s="7">
        <v>14.751620000000001</v>
      </c>
    </row>
    <row r="659" spans="2:6" x14ac:dyDescent="0.35">
      <c r="B659" s="4" t="s">
        <v>40</v>
      </c>
      <c r="C659" s="5">
        <v>29</v>
      </c>
      <c r="D659" s="6" t="s">
        <v>42</v>
      </c>
      <c r="E659" s="7">
        <v>30</v>
      </c>
    </row>
    <row r="660" spans="2:6" ht="16" thickBot="1" x14ac:dyDescent="0.4">
      <c r="B660" s="10"/>
      <c r="C660" s="11"/>
      <c r="D660" s="12" t="s">
        <v>43</v>
      </c>
      <c r="E660" s="13">
        <v>4</v>
      </c>
    </row>
    <row r="661" spans="2:6" ht="16" thickBot="1" x14ac:dyDescent="0.4">
      <c r="B661" s="3"/>
    </row>
    <row r="662" spans="2:6" ht="15.5" customHeight="1" x14ac:dyDescent="0.35">
      <c r="B662" s="96" t="s">
        <v>44</v>
      </c>
      <c r="C662" s="98"/>
      <c r="D662" s="98"/>
      <c r="E662" s="98"/>
      <c r="F662" s="97"/>
    </row>
    <row r="663" spans="2:6" ht="15.5" customHeight="1" x14ac:dyDescent="0.35">
      <c r="B663" s="4" t="s">
        <v>45</v>
      </c>
      <c r="C663" s="101" t="s">
        <v>46</v>
      </c>
      <c r="D663" s="100"/>
      <c r="E663" s="101" t="s">
        <v>47</v>
      </c>
      <c r="F663" s="102"/>
    </row>
    <row r="664" spans="2:6" x14ac:dyDescent="0.35">
      <c r="B664" s="4" t="s">
        <v>48</v>
      </c>
      <c r="C664" s="6" t="s">
        <v>49</v>
      </c>
      <c r="D664" s="5">
        <v>153.99780000000001</v>
      </c>
      <c r="E664" s="6" t="s">
        <v>50</v>
      </c>
      <c r="F664" s="7" t="s">
        <v>51</v>
      </c>
    </row>
    <row r="665" spans="2:6" x14ac:dyDescent="0.35">
      <c r="B665" s="4" t="s">
        <v>52</v>
      </c>
      <c r="C665" s="6" t="s">
        <v>53</v>
      </c>
      <c r="D665" s="5">
        <v>198.5</v>
      </c>
      <c r="E665" s="6" t="s">
        <v>54</v>
      </c>
      <c r="F665" s="7" t="s">
        <v>51</v>
      </c>
    </row>
    <row r="666" spans="2:6" ht="16" thickBot="1" x14ac:dyDescent="0.4">
      <c r="B666" s="10" t="s">
        <v>55</v>
      </c>
      <c r="C666" s="12" t="s">
        <v>56</v>
      </c>
      <c r="D666" s="11">
        <v>39501.5</v>
      </c>
      <c r="E666" s="12" t="s">
        <v>57</v>
      </c>
      <c r="F666" s="13" t="s">
        <v>51</v>
      </c>
    </row>
    <row r="667" spans="2:6" ht="16" thickBot="1" x14ac:dyDescent="0.4">
      <c r="B667" s="3"/>
    </row>
    <row r="668" spans="2:6" ht="15.5" customHeight="1" x14ac:dyDescent="0.35">
      <c r="B668" s="96" t="s">
        <v>58</v>
      </c>
      <c r="C668" s="97"/>
    </row>
    <row r="669" spans="2:6" x14ac:dyDescent="0.35">
      <c r="B669" s="4" t="s">
        <v>59</v>
      </c>
      <c r="C669" s="14" t="s">
        <v>60</v>
      </c>
    </row>
    <row r="670" spans="2:6" x14ac:dyDescent="0.35">
      <c r="B670" s="4" t="s">
        <v>61</v>
      </c>
      <c r="C670" s="7">
        <v>50</v>
      </c>
    </row>
    <row r="671" spans="2:6" x14ac:dyDescent="0.35">
      <c r="B671" s="15">
        <v>0.99</v>
      </c>
      <c r="C671" s="7">
        <v>46</v>
      </c>
    </row>
    <row r="672" spans="2:6" x14ac:dyDescent="0.35">
      <c r="B672" s="15">
        <v>0.95</v>
      </c>
      <c r="C672" s="7">
        <v>35</v>
      </c>
    </row>
    <row r="673" spans="2:5" x14ac:dyDescent="0.35">
      <c r="B673" s="15">
        <v>0.9</v>
      </c>
      <c r="C673" s="7">
        <v>33</v>
      </c>
    </row>
    <row r="674" spans="2:5" x14ac:dyDescent="0.35">
      <c r="B674" s="4" t="s">
        <v>62</v>
      </c>
      <c r="C674" s="7">
        <v>31</v>
      </c>
    </row>
    <row r="675" spans="2:5" x14ac:dyDescent="0.35">
      <c r="B675" s="4" t="s">
        <v>63</v>
      </c>
      <c r="C675" s="7">
        <v>29</v>
      </c>
    </row>
    <row r="676" spans="2:5" x14ac:dyDescent="0.35">
      <c r="B676" s="4" t="s">
        <v>64</v>
      </c>
      <c r="C676" s="7">
        <v>27</v>
      </c>
    </row>
    <row r="677" spans="2:5" x14ac:dyDescent="0.35">
      <c r="B677" s="15">
        <v>0.1</v>
      </c>
      <c r="C677" s="7">
        <v>26</v>
      </c>
    </row>
    <row r="678" spans="2:5" x14ac:dyDescent="0.35">
      <c r="B678" s="15">
        <v>0.05</v>
      </c>
      <c r="C678" s="7">
        <v>24</v>
      </c>
    </row>
    <row r="679" spans="2:5" x14ac:dyDescent="0.35">
      <c r="B679" s="15">
        <v>0.01</v>
      </c>
      <c r="C679" s="7">
        <v>21</v>
      </c>
    </row>
    <row r="680" spans="2:5" ht="16" thickBot="1" x14ac:dyDescent="0.4">
      <c r="B680" s="10" t="s">
        <v>65</v>
      </c>
      <c r="C680" s="13">
        <v>20</v>
      </c>
    </row>
    <row r="681" spans="2:5" ht="16" thickBot="1" x14ac:dyDescent="0.4">
      <c r="B681" s="3"/>
    </row>
    <row r="682" spans="2:5" ht="15.5" customHeight="1" x14ac:dyDescent="0.35">
      <c r="B682" s="96" t="s">
        <v>66</v>
      </c>
      <c r="C682" s="98"/>
      <c r="D682" s="98"/>
      <c r="E682" s="97"/>
    </row>
    <row r="683" spans="2:5" ht="15.5" customHeight="1" x14ac:dyDescent="0.35">
      <c r="B683" s="99" t="s">
        <v>67</v>
      </c>
      <c r="C683" s="100"/>
      <c r="D683" s="101" t="s">
        <v>68</v>
      </c>
      <c r="E683" s="102"/>
    </row>
    <row r="684" spans="2:5" x14ac:dyDescent="0.35">
      <c r="B684" s="4" t="s">
        <v>69</v>
      </c>
      <c r="C684" s="6" t="s">
        <v>70</v>
      </c>
      <c r="D684" s="6" t="s">
        <v>69</v>
      </c>
      <c r="E684" s="14" t="s">
        <v>70</v>
      </c>
    </row>
    <row r="685" spans="2:5" x14ac:dyDescent="0.35">
      <c r="B685" s="16">
        <v>20</v>
      </c>
      <c r="C685" s="5">
        <v>339</v>
      </c>
      <c r="D685" s="5">
        <v>36</v>
      </c>
      <c r="E685" s="7">
        <v>80</v>
      </c>
    </row>
    <row r="686" spans="2:5" x14ac:dyDescent="0.35">
      <c r="B686" s="16">
        <v>20</v>
      </c>
      <c r="C686" s="5">
        <v>308</v>
      </c>
      <c r="D686" s="5">
        <v>37</v>
      </c>
      <c r="E686" s="7">
        <v>278</v>
      </c>
    </row>
    <row r="687" spans="2:5" x14ac:dyDescent="0.35">
      <c r="B687" s="16">
        <v>21</v>
      </c>
      <c r="C687" s="5">
        <v>391</v>
      </c>
      <c r="D687" s="5">
        <v>39</v>
      </c>
      <c r="E687" s="7">
        <v>362</v>
      </c>
    </row>
    <row r="688" spans="2:5" x14ac:dyDescent="0.35">
      <c r="B688" s="16">
        <v>21</v>
      </c>
      <c r="C688" s="5">
        <v>333</v>
      </c>
      <c r="D688" s="5">
        <v>40</v>
      </c>
      <c r="E688" s="7">
        <v>360</v>
      </c>
    </row>
    <row r="689" spans="2:5" x14ac:dyDescent="0.35">
      <c r="B689" s="16">
        <v>21</v>
      </c>
      <c r="C689" s="5">
        <v>202</v>
      </c>
      <c r="D689" s="5">
        <v>41</v>
      </c>
      <c r="E689" s="7">
        <v>361</v>
      </c>
    </row>
    <row r="690" spans="2:5" x14ac:dyDescent="0.35">
      <c r="B690" s="16">
        <v>22</v>
      </c>
      <c r="C690" s="5">
        <v>180</v>
      </c>
      <c r="D690" s="5">
        <v>42</v>
      </c>
      <c r="E690" s="7">
        <v>353</v>
      </c>
    </row>
    <row r="691" spans="2:5" x14ac:dyDescent="0.35">
      <c r="B691" s="16">
        <v>22</v>
      </c>
      <c r="C691" s="5">
        <v>1</v>
      </c>
      <c r="D691" s="5">
        <v>42</v>
      </c>
      <c r="E691" s="7">
        <v>364</v>
      </c>
    </row>
    <row r="692" spans="2:5" x14ac:dyDescent="0.35">
      <c r="B692" s="16">
        <v>23</v>
      </c>
      <c r="C692" s="5">
        <v>384</v>
      </c>
      <c r="D692" s="5">
        <v>42</v>
      </c>
      <c r="E692" s="7">
        <v>365</v>
      </c>
    </row>
    <row r="693" spans="2:5" x14ac:dyDescent="0.35">
      <c r="B693" s="16">
        <v>23</v>
      </c>
      <c r="C693" s="5">
        <v>334</v>
      </c>
      <c r="D693" s="5">
        <v>43</v>
      </c>
      <c r="E693" s="7">
        <v>355</v>
      </c>
    </row>
    <row r="694" spans="2:5" x14ac:dyDescent="0.35">
      <c r="B694" s="16">
        <v>23</v>
      </c>
      <c r="C694" s="5">
        <v>276</v>
      </c>
      <c r="D694" s="5">
        <v>44</v>
      </c>
      <c r="E694" s="7">
        <v>357</v>
      </c>
    </row>
    <row r="695" spans="2:5" x14ac:dyDescent="0.35">
      <c r="B695" s="16">
        <v>23</v>
      </c>
      <c r="C695" s="5">
        <v>186</v>
      </c>
      <c r="D695" s="5">
        <v>45</v>
      </c>
      <c r="E695" s="7">
        <v>354</v>
      </c>
    </row>
    <row r="696" spans="2:5" x14ac:dyDescent="0.35">
      <c r="B696" s="16">
        <v>24</v>
      </c>
      <c r="C696" s="5">
        <v>405</v>
      </c>
      <c r="D696" s="5">
        <v>46</v>
      </c>
      <c r="E696" s="7">
        <v>358</v>
      </c>
    </row>
    <row r="697" spans="2:5" x14ac:dyDescent="0.35">
      <c r="B697" s="16">
        <v>24</v>
      </c>
      <c r="C697" s="5">
        <v>403</v>
      </c>
      <c r="D697" s="5">
        <v>46</v>
      </c>
      <c r="E697" s="7">
        <v>366</v>
      </c>
    </row>
    <row r="698" spans="2:5" x14ac:dyDescent="0.35">
      <c r="B698" s="16">
        <v>24</v>
      </c>
      <c r="C698" s="5">
        <v>390</v>
      </c>
      <c r="D698" s="5">
        <v>49</v>
      </c>
      <c r="E698" s="7">
        <v>363</v>
      </c>
    </row>
    <row r="699" spans="2:5" ht="16" thickBot="1" x14ac:dyDescent="0.4">
      <c r="B699" s="17">
        <v>24</v>
      </c>
      <c r="C699" s="11">
        <v>239</v>
      </c>
      <c r="D699" s="11">
        <v>50</v>
      </c>
      <c r="E699" s="13">
        <v>368</v>
      </c>
    </row>
    <row r="700" spans="2:5" ht="16" thickBot="1" x14ac:dyDescent="0.4">
      <c r="B700" s="3"/>
    </row>
    <row r="701" spans="2:5" ht="15.5" customHeight="1" x14ac:dyDescent="0.35">
      <c r="B701" s="96" t="s">
        <v>78</v>
      </c>
      <c r="C701" s="98"/>
      <c r="D701" s="98"/>
      <c r="E701" s="97"/>
    </row>
    <row r="702" spans="2:5" ht="15.5" customHeight="1" x14ac:dyDescent="0.35">
      <c r="B702" s="22" t="s">
        <v>79</v>
      </c>
      <c r="C702" s="103" t="s">
        <v>80</v>
      </c>
      <c r="D702" s="101" t="s">
        <v>81</v>
      </c>
      <c r="E702" s="102"/>
    </row>
    <row r="703" spans="2:5" x14ac:dyDescent="0.35">
      <c r="B703" s="23" t="s">
        <v>69</v>
      </c>
      <c r="C703" s="104"/>
      <c r="D703" s="6" t="s">
        <v>82</v>
      </c>
      <c r="E703" s="14" t="s">
        <v>83</v>
      </c>
    </row>
    <row r="704" spans="2:5" ht="16" thickBot="1" x14ac:dyDescent="0.4">
      <c r="B704" s="17" t="s">
        <v>41</v>
      </c>
      <c r="C704" s="24">
        <v>3</v>
      </c>
      <c r="D704" s="11">
        <v>0.75</v>
      </c>
      <c r="E704" s="13">
        <v>100</v>
      </c>
    </row>
    <row r="707" spans="2:6" ht="16" thickBot="1" x14ac:dyDescent="0.4">
      <c r="B707" s="18"/>
      <c r="C707" s="18"/>
      <c r="D707" s="18"/>
      <c r="E707" s="18"/>
      <c r="F707" s="18"/>
    </row>
    <row r="708" spans="2:6" ht="16" thickTop="1" x14ac:dyDescent="0.35"/>
    <row r="709" spans="2:6" x14ac:dyDescent="0.35">
      <c r="B709" s="1" t="s">
        <v>20</v>
      </c>
    </row>
    <row r="711" spans="2:6" x14ac:dyDescent="0.35">
      <c r="B711" s="2" t="s">
        <v>21</v>
      </c>
    </row>
    <row r="712" spans="2:6" x14ac:dyDescent="0.35">
      <c r="B712" s="2" t="s">
        <v>90</v>
      </c>
    </row>
    <row r="713" spans="2:6" ht="16" thickBot="1" x14ac:dyDescent="0.4">
      <c r="B713" s="3"/>
    </row>
    <row r="714" spans="2:6" ht="15.5" customHeight="1" x14ac:dyDescent="0.35">
      <c r="B714" s="96" t="s">
        <v>23</v>
      </c>
      <c r="C714" s="98"/>
      <c r="D714" s="98"/>
      <c r="E714" s="97"/>
    </row>
    <row r="715" spans="2:6" x14ac:dyDescent="0.35">
      <c r="B715" s="4" t="s">
        <v>24</v>
      </c>
      <c r="C715" s="5">
        <v>400</v>
      </c>
      <c r="D715" s="6" t="s">
        <v>25</v>
      </c>
      <c r="E715" s="7">
        <v>400</v>
      </c>
    </row>
    <row r="716" spans="2:6" x14ac:dyDescent="0.35">
      <c r="B716" s="4" t="s">
        <v>26</v>
      </c>
      <c r="C716" s="5">
        <v>21.252500000000001</v>
      </c>
      <c r="D716" s="6" t="s">
        <v>27</v>
      </c>
      <c r="E716" s="7">
        <v>8501</v>
      </c>
    </row>
    <row r="717" spans="2:6" x14ac:dyDescent="0.35">
      <c r="B717" s="4" t="s">
        <v>28</v>
      </c>
      <c r="C717" s="5">
        <v>20.675769899999999</v>
      </c>
      <c r="D717" s="6" t="s">
        <v>29</v>
      </c>
      <c r="E717" s="7">
        <v>427.48746199999999</v>
      </c>
    </row>
    <row r="718" spans="2:6" x14ac:dyDescent="0.35">
      <c r="B718" s="4" t="s">
        <v>30</v>
      </c>
      <c r="C718" s="5">
        <v>0.99351847000000004</v>
      </c>
      <c r="D718" s="6" t="s">
        <v>31</v>
      </c>
      <c r="E718" s="7">
        <v>0.47543691999999999</v>
      </c>
    </row>
    <row r="719" spans="2:6" x14ac:dyDescent="0.35">
      <c r="B719" s="4" t="s">
        <v>32</v>
      </c>
      <c r="C719" s="5">
        <v>351235</v>
      </c>
      <c r="D719" s="6" t="s">
        <v>33</v>
      </c>
      <c r="E719" s="7">
        <v>170567.49799999999</v>
      </c>
    </row>
    <row r="720" spans="2:6" ht="16" thickBot="1" x14ac:dyDescent="0.4">
      <c r="B720" s="10" t="s">
        <v>34</v>
      </c>
      <c r="C720" s="11">
        <v>97.2862954</v>
      </c>
      <c r="D720" s="12" t="s">
        <v>35</v>
      </c>
      <c r="E720" s="13">
        <v>1.0337885</v>
      </c>
    </row>
    <row r="721" spans="2:6" ht="16" thickBot="1" x14ac:dyDescent="0.4">
      <c r="B721" s="3"/>
    </row>
    <row r="722" spans="2:6" ht="15.5" customHeight="1" x14ac:dyDescent="0.35">
      <c r="B722" s="96" t="s">
        <v>36</v>
      </c>
      <c r="C722" s="98"/>
      <c r="D722" s="98"/>
      <c r="E722" s="97"/>
    </row>
    <row r="723" spans="2:6" ht="15.5" customHeight="1" x14ac:dyDescent="0.35">
      <c r="B723" s="99" t="s">
        <v>37</v>
      </c>
      <c r="C723" s="100"/>
      <c r="D723" s="101" t="s">
        <v>38</v>
      </c>
      <c r="E723" s="102"/>
    </row>
    <row r="724" spans="2:6" x14ac:dyDescent="0.35">
      <c r="B724" s="4" t="s">
        <v>26</v>
      </c>
      <c r="C724" s="5">
        <v>21.252500000000001</v>
      </c>
      <c r="D724" s="6" t="s">
        <v>28</v>
      </c>
      <c r="E724" s="7">
        <v>20.67577</v>
      </c>
    </row>
    <row r="725" spans="2:6" x14ac:dyDescent="0.35">
      <c r="B725" s="4" t="s">
        <v>39</v>
      </c>
      <c r="C725" s="5">
        <v>14</v>
      </c>
      <c r="D725" s="6" t="s">
        <v>29</v>
      </c>
      <c r="E725" s="7">
        <v>427.48746</v>
      </c>
    </row>
    <row r="726" spans="2:6" x14ac:dyDescent="0.35">
      <c r="B726" s="4" t="s">
        <v>40</v>
      </c>
      <c r="C726" s="5">
        <v>0</v>
      </c>
      <c r="D726" s="6" t="s">
        <v>42</v>
      </c>
      <c r="E726" s="7">
        <v>100</v>
      </c>
    </row>
    <row r="727" spans="2:6" ht="16" thickBot="1" x14ac:dyDescent="0.4">
      <c r="B727" s="10"/>
      <c r="C727" s="11"/>
      <c r="D727" s="12" t="s">
        <v>43</v>
      </c>
      <c r="E727" s="13">
        <v>30</v>
      </c>
    </row>
    <row r="728" spans="2:6" ht="16" thickBot="1" x14ac:dyDescent="0.4">
      <c r="B728" s="3"/>
    </row>
    <row r="729" spans="2:6" ht="15.5" customHeight="1" x14ac:dyDescent="0.35">
      <c r="B729" s="96" t="s">
        <v>44</v>
      </c>
      <c r="C729" s="98"/>
      <c r="D729" s="98"/>
      <c r="E729" s="98"/>
      <c r="F729" s="97"/>
    </row>
    <row r="730" spans="2:6" ht="15.5" customHeight="1" x14ac:dyDescent="0.35">
      <c r="B730" s="4" t="s">
        <v>45</v>
      </c>
      <c r="C730" s="101" t="s">
        <v>46</v>
      </c>
      <c r="D730" s="100"/>
      <c r="E730" s="101" t="s">
        <v>47</v>
      </c>
      <c r="F730" s="102"/>
    </row>
    <row r="731" spans="2:6" x14ac:dyDescent="0.35">
      <c r="B731" s="4" t="s">
        <v>48</v>
      </c>
      <c r="C731" s="6" t="s">
        <v>49</v>
      </c>
      <c r="D731" s="5">
        <v>20.557880000000001</v>
      </c>
      <c r="E731" s="6" t="s">
        <v>50</v>
      </c>
      <c r="F731" s="7" t="s">
        <v>51</v>
      </c>
    </row>
    <row r="732" spans="2:6" x14ac:dyDescent="0.35">
      <c r="B732" s="4" t="s">
        <v>52</v>
      </c>
      <c r="C732" s="6" t="s">
        <v>53</v>
      </c>
      <c r="D732" s="5">
        <v>173</v>
      </c>
      <c r="E732" s="6" t="s">
        <v>54</v>
      </c>
      <c r="F732" s="7" t="s">
        <v>51</v>
      </c>
    </row>
    <row r="733" spans="2:6" ht="16" thickBot="1" x14ac:dyDescent="0.4">
      <c r="B733" s="10" t="s">
        <v>55</v>
      </c>
      <c r="C733" s="12" t="s">
        <v>56</v>
      </c>
      <c r="D733" s="11">
        <v>30015.5</v>
      </c>
      <c r="E733" s="12" t="s">
        <v>57</v>
      </c>
      <c r="F733" s="13" t="s">
        <v>51</v>
      </c>
    </row>
    <row r="734" spans="2:6" ht="16" thickBot="1" x14ac:dyDescent="0.4">
      <c r="B734" s="3"/>
    </row>
    <row r="735" spans="2:6" ht="15.5" customHeight="1" x14ac:dyDescent="0.35">
      <c r="B735" s="96" t="s">
        <v>58</v>
      </c>
      <c r="C735" s="97"/>
    </row>
    <row r="736" spans="2:6" x14ac:dyDescent="0.35">
      <c r="B736" s="4" t="s">
        <v>59</v>
      </c>
      <c r="C736" s="14" t="s">
        <v>60</v>
      </c>
    </row>
    <row r="737" spans="2:5" x14ac:dyDescent="0.35">
      <c r="B737" s="4" t="s">
        <v>61</v>
      </c>
      <c r="C737" s="7">
        <v>100</v>
      </c>
    </row>
    <row r="738" spans="2:5" x14ac:dyDescent="0.35">
      <c r="B738" s="15">
        <v>0.99</v>
      </c>
      <c r="C738" s="7">
        <v>81</v>
      </c>
    </row>
    <row r="739" spans="2:5" x14ac:dyDescent="0.35">
      <c r="B739" s="15">
        <v>0.95</v>
      </c>
      <c r="C739" s="7">
        <v>60.5</v>
      </c>
    </row>
    <row r="740" spans="2:5" x14ac:dyDescent="0.35">
      <c r="B740" s="15">
        <v>0.9</v>
      </c>
      <c r="C740" s="7">
        <v>50</v>
      </c>
    </row>
    <row r="741" spans="2:5" x14ac:dyDescent="0.35">
      <c r="B741" s="4" t="s">
        <v>62</v>
      </c>
      <c r="C741" s="7">
        <v>34</v>
      </c>
    </row>
    <row r="742" spans="2:5" x14ac:dyDescent="0.35">
      <c r="B742" s="4" t="s">
        <v>63</v>
      </c>
      <c r="C742" s="7">
        <v>14</v>
      </c>
    </row>
    <row r="743" spans="2:5" x14ac:dyDescent="0.35">
      <c r="B743" s="4" t="s">
        <v>64</v>
      </c>
      <c r="C743" s="7">
        <v>4</v>
      </c>
    </row>
    <row r="744" spans="2:5" x14ac:dyDescent="0.35">
      <c r="B744" s="15">
        <v>0.1</v>
      </c>
      <c r="C744" s="7">
        <v>0</v>
      </c>
    </row>
    <row r="745" spans="2:5" x14ac:dyDescent="0.35">
      <c r="B745" s="15">
        <v>0.05</v>
      </c>
      <c r="C745" s="7">
        <v>0</v>
      </c>
    </row>
    <row r="746" spans="2:5" x14ac:dyDescent="0.35">
      <c r="B746" s="15">
        <v>0.01</v>
      </c>
      <c r="C746" s="7">
        <v>0</v>
      </c>
    </row>
    <row r="747" spans="2:5" ht="16" thickBot="1" x14ac:dyDescent="0.4">
      <c r="B747" s="10" t="s">
        <v>65</v>
      </c>
      <c r="C747" s="13">
        <v>0</v>
      </c>
    </row>
    <row r="748" spans="2:5" ht="16" thickBot="1" x14ac:dyDescent="0.4">
      <c r="B748" s="3"/>
    </row>
    <row r="749" spans="2:5" ht="15.5" customHeight="1" x14ac:dyDescent="0.35">
      <c r="B749" s="96" t="s">
        <v>66</v>
      </c>
      <c r="C749" s="98"/>
      <c r="D749" s="98"/>
      <c r="E749" s="97"/>
    </row>
    <row r="750" spans="2:5" ht="15.5" customHeight="1" x14ac:dyDescent="0.35">
      <c r="B750" s="99" t="s">
        <v>67</v>
      </c>
      <c r="C750" s="100"/>
      <c r="D750" s="101" t="s">
        <v>68</v>
      </c>
      <c r="E750" s="102"/>
    </row>
    <row r="751" spans="2:5" x14ac:dyDescent="0.35">
      <c r="B751" s="4" t="s">
        <v>69</v>
      </c>
      <c r="C751" s="6" t="s">
        <v>70</v>
      </c>
      <c r="D751" s="6" t="s">
        <v>69</v>
      </c>
      <c r="E751" s="14" t="s">
        <v>70</v>
      </c>
    </row>
    <row r="752" spans="2:5" x14ac:dyDescent="0.35">
      <c r="B752" s="16">
        <v>0</v>
      </c>
      <c r="C752" s="5">
        <v>383</v>
      </c>
      <c r="D752" s="5">
        <v>64</v>
      </c>
      <c r="E752" s="7">
        <v>63</v>
      </c>
    </row>
    <row r="753" spans="2:5" x14ac:dyDescent="0.35">
      <c r="B753" s="16">
        <v>0</v>
      </c>
      <c r="C753" s="5">
        <v>382</v>
      </c>
      <c r="D753" s="5">
        <v>64</v>
      </c>
      <c r="E753" s="7">
        <v>78</v>
      </c>
    </row>
    <row r="754" spans="2:5" x14ac:dyDescent="0.35">
      <c r="B754" s="16">
        <v>0</v>
      </c>
      <c r="C754" s="5">
        <v>381</v>
      </c>
      <c r="D754" s="5">
        <v>67</v>
      </c>
      <c r="E754" s="7">
        <v>120</v>
      </c>
    </row>
    <row r="755" spans="2:5" x14ac:dyDescent="0.35">
      <c r="B755" s="16">
        <v>0</v>
      </c>
      <c r="C755" s="5">
        <v>379</v>
      </c>
      <c r="D755" s="5">
        <v>67</v>
      </c>
      <c r="E755" s="7">
        <v>140</v>
      </c>
    </row>
    <row r="756" spans="2:5" x14ac:dyDescent="0.35">
      <c r="B756" s="16">
        <v>0</v>
      </c>
      <c r="C756" s="5">
        <v>358</v>
      </c>
      <c r="D756" s="5">
        <v>67</v>
      </c>
      <c r="E756" s="7">
        <v>199</v>
      </c>
    </row>
    <row r="757" spans="2:5" x14ac:dyDescent="0.35">
      <c r="B757" s="16">
        <v>0</v>
      </c>
      <c r="C757" s="5">
        <v>343</v>
      </c>
      <c r="D757" s="5">
        <v>70</v>
      </c>
      <c r="E757" s="7">
        <v>321</v>
      </c>
    </row>
    <row r="758" spans="2:5" x14ac:dyDescent="0.35">
      <c r="B758" s="16">
        <v>0</v>
      </c>
      <c r="C758" s="5">
        <v>342</v>
      </c>
      <c r="D758" s="5">
        <v>71</v>
      </c>
      <c r="E758" s="7">
        <v>175</v>
      </c>
    </row>
    <row r="759" spans="2:5" x14ac:dyDescent="0.35">
      <c r="B759" s="16">
        <v>0</v>
      </c>
      <c r="C759" s="5">
        <v>340</v>
      </c>
      <c r="D759" s="5">
        <v>74</v>
      </c>
      <c r="E759" s="7">
        <v>174</v>
      </c>
    </row>
    <row r="760" spans="2:5" x14ac:dyDescent="0.35">
      <c r="B760" s="16">
        <v>0</v>
      </c>
      <c r="C760" s="5">
        <v>279</v>
      </c>
      <c r="D760" s="5">
        <v>75</v>
      </c>
      <c r="E760" s="7">
        <v>276</v>
      </c>
    </row>
    <row r="761" spans="2:5" x14ac:dyDescent="0.35">
      <c r="B761" s="16">
        <v>0</v>
      </c>
      <c r="C761" s="5">
        <v>273</v>
      </c>
      <c r="D761" s="5">
        <v>75</v>
      </c>
      <c r="E761" s="7">
        <v>385</v>
      </c>
    </row>
    <row r="762" spans="2:5" x14ac:dyDescent="0.35">
      <c r="B762" s="16">
        <v>0</v>
      </c>
      <c r="C762" s="5">
        <v>272</v>
      </c>
      <c r="D762" s="5">
        <v>79</v>
      </c>
      <c r="E762" s="7">
        <v>158</v>
      </c>
    </row>
    <row r="763" spans="2:5" x14ac:dyDescent="0.35">
      <c r="B763" s="16">
        <v>0</v>
      </c>
      <c r="C763" s="5">
        <v>267</v>
      </c>
      <c r="D763" s="5">
        <v>83</v>
      </c>
      <c r="E763" s="7">
        <v>373</v>
      </c>
    </row>
    <row r="764" spans="2:5" x14ac:dyDescent="0.35">
      <c r="B764" s="16">
        <v>0</v>
      </c>
      <c r="C764" s="5">
        <v>249</v>
      </c>
      <c r="D764" s="5">
        <v>89</v>
      </c>
      <c r="E764" s="7">
        <v>204</v>
      </c>
    </row>
    <row r="765" spans="2:5" x14ac:dyDescent="0.35">
      <c r="B765" s="16">
        <v>0</v>
      </c>
      <c r="C765" s="5">
        <v>247</v>
      </c>
      <c r="D765" s="5">
        <v>98</v>
      </c>
      <c r="E765" s="7">
        <v>162</v>
      </c>
    </row>
    <row r="766" spans="2:5" ht="16" thickBot="1" x14ac:dyDescent="0.4">
      <c r="B766" s="17">
        <v>0</v>
      </c>
      <c r="C766" s="11">
        <v>246</v>
      </c>
      <c r="D766" s="11">
        <v>100</v>
      </c>
      <c r="E766" s="13">
        <v>37</v>
      </c>
    </row>
    <row r="769" spans="2:6" ht="16" thickBot="1" x14ac:dyDescent="0.4">
      <c r="B769" s="18"/>
      <c r="C769" s="18"/>
      <c r="D769" s="18"/>
      <c r="E769" s="18"/>
      <c r="F769" s="18"/>
    </row>
    <row r="770" spans="2:6" ht="16" thickTop="1" x14ac:dyDescent="0.35"/>
    <row r="771" spans="2:6" x14ac:dyDescent="0.35">
      <c r="B771" s="1" t="s">
        <v>20</v>
      </c>
    </row>
    <row r="773" spans="2:6" x14ac:dyDescent="0.35">
      <c r="B773" s="2" t="s">
        <v>21</v>
      </c>
    </row>
    <row r="774" spans="2:6" x14ac:dyDescent="0.35">
      <c r="B774" s="2" t="s">
        <v>91</v>
      </c>
    </row>
    <row r="775" spans="2:6" ht="16" thickBot="1" x14ac:dyDescent="0.4">
      <c r="B775" s="3"/>
    </row>
    <row r="776" spans="2:6" ht="15.5" customHeight="1" x14ac:dyDescent="0.35">
      <c r="B776" s="96" t="s">
        <v>23</v>
      </c>
      <c r="C776" s="98"/>
      <c r="D776" s="98"/>
      <c r="E776" s="97"/>
    </row>
    <row r="777" spans="2:6" x14ac:dyDescent="0.35">
      <c r="B777" s="4" t="s">
        <v>24</v>
      </c>
      <c r="C777" s="5">
        <v>400</v>
      </c>
      <c r="D777" s="6" t="s">
        <v>25</v>
      </c>
      <c r="E777" s="7">
        <v>400</v>
      </c>
    </row>
    <row r="778" spans="2:6" x14ac:dyDescent="0.35">
      <c r="B778" s="4" t="s">
        <v>26</v>
      </c>
      <c r="C778" s="5">
        <v>26.015000000000001</v>
      </c>
      <c r="D778" s="6" t="s">
        <v>27</v>
      </c>
      <c r="E778" s="7">
        <v>10406</v>
      </c>
    </row>
    <row r="779" spans="2:6" x14ac:dyDescent="0.35">
      <c r="B779" s="4" t="s">
        <v>28</v>
      </c>
      <c r="C779" s="5">
        <v>16.332687100000001</v>
      </c>
      <c r="D779" s="6" t="s">
        <v>29</v>
      </c>
      <c r="E779" s="7">
        <v>266.75666699999999</v>
      </c>
    </row>
    <row r="780" spans="2:6" x14ac:dyDescent="0.35">
      <c r="B780" s="4" t="s">
        <v>30</v>
      </c>
      <c r="C780" s="5">
        <v>0.95678415999999999</v>
      </c>
      <c r="D780" s="6" t="s">
        <v>31</v>
      </c>
      <c r="E780" s="7">
        <v>3.1628647999999999</v>
      </c>
    </row>
    <row r="781" spans="2:6" x14ac:dyDescent="0.35">
      <c r="B781" s="4" t="s">
        <v>32</v>
      </c>
      <c r="C781" s="5">
        <v>377148</v>
      </c>
      <c r="D781" s="6" t="s">
        <v>33</v>
      </c>
      <c r="E781" s="7">
        <v>106435.91</v>
      </c>
    </row>
    <row r="782" spans="2:6" ht="16" thickBot="1" x14ac:dyDescent="0.4">
      <c r="B782" s="10" t="s">
        <v>34</v>
      </c>
      <c r="C782" s="11">
        <v>62.781806899999999</v>
      </c>
      <c r="D782" s="12" t="s">
        <v>35</v>
      </c>
      <c r="E782" s="13">
        <v>0.81663434999999995</v>
      </c>
    </row>
    <row r="783" spans="2:6" ht="16" thickBot="1" x14ac:dyDescent="0.4">
      <c r="B783" s="3"/>
    </row>
    <row r="784" spans="2:6" ht="15.5" customHeight="1" x14ac:dyDescent="0.35">
      <c r="B784" s="96" t="s">
        <v>36</v>
      </c>
      <c r="C784" s="98"/>
      <c r="D784" s="98"/>
      <c r="E784" s="97"/>
    </row>
    <row r="785" spans="2:6" ht="15.5" customHeight="1" x14ac:dyDescent="0.35">
      <c r="B785" s="99" t="s">
        <v>37</v>
      </c>
      <c r="C785" s="100"/>
      <c r="D785" s="101" t="s">
        <v>38</v>
      </c>
      <c r="E785" s="102"/>
    </row>
    <row r="786" spans="2:6" x14ac:dyDescent="0.35">
      <c r="B786" s="4" t="s">
        <v>26</v>
      </c>
      <c r="C786" s="5">
        <v>26.015000000000001</v>
      </c>
      <c r="D786" s="6" t="s">
        <v>28</v>
      </c>
      <c r="E786" s="7">
        <v>16.332689999999999</v>
      </c>
    </row>
    <row r="787" spans="2:6" x14ac:dyDescent="0.35">
      <c r="B787" s="4" t="s">
        <v>39</v>
      </c>
      <c r="C787" s="5">
        <v>26</v>
      </c>
      <c r="D787" s="6" t="s">
        <v>29</v>
      </c>
      <c r="E787" s="7">
        <v>266.75666999999999</v>
      </c>
    </row>
    <row r="788" spans="2:6" x14ac:dyDescent="0.35">
      <c r="B788" s="4" t="s">
        <v>40</v>
      </c>
      <c r="C788" s="5">
        <v>0</v>
      </c>
      <c r="D788" s="6" t="s">
        <v>42</v>
      </c>
      <c r="E788" s="7">
        <v>100</v>
      </c>
    </row>
    <row r="789" spans="2:6" ht="16" thickBot="1" x14ac:dyDescent="0.4">
      <c r="B789" s="10"/>
      <c r="C789" s="11"/>
      <c r="D789" s="12" t="s">
        <v>43</v>
      </c>
      <c r="E789" s="13">
        <v>17</v>
      </c>
    </row>
    <row r="790" spans="2:6" ht="16" thickBot="1" x14ac:dyDescent="0.4">
      <c r="B790" s="3"/>
    </row>
    <row r="791" spans="2:6" ht="15.5" customHeight="1" x14ac:dyDescent="0.35">
      <c r="B791" s="96" t="s">
        <v>44</v>
      </c>
      <c r="C791" s="98"/>
      <c r="D791" s="98"/>
      <c r="E791" s="98"/>
      <c r="F791" s="97"/>
    </row>
    <row r="792" spans="2:6" ht="15.5" customHeight="1" x14ac:dyDescent="0.35">
      <c r="B792" s="4" t="s">
        <v>45</v>
      </c>
      <c r="C792" s="101" t="s">
        <v>46</v>
      </c>
      <c r="D792" s="100"/>
      <c r="E792" s="101" t="s">
        <v>47</v>
      </c>
      <c r="F792" s="102"/>
    </row>
    <row r="793" spans="2:6" x14ac:dyDescent="0.35">
      <c r="B793" s="4" t="s">
        <v>48</v>
      </c>
      <c r="C793" s="6" t="s">
        <v>49</v>
      </c>
      <c r="D793" s="5">
        <v>31.856359999999999</v>
      </c>
      <c r="E793" s="6" t="s">
        <v>50</v>
      </c>
      <c r="F793" s="7" t="s">
        <v>51</v>
      </c>
    </row>
    <row r="794" spans="2:6" x14ac:dyDescent="0.35">
      <c r="B794" s="4" t="s">
        <v>52</v>
      </c>
      <c r="C794" s="6" t="s">
        <v>53</v>
      </c>
      <c r="D794" s="5">
        <v>184</v>
      </c>
      <c r="E794" s="6" t="s">
        <v>54</v>
      </c>
      <c r="F794" s="7" t="s">
        <v>51</v>
      </c>
    </row>
    <row r="795" spans="2:6" ht="16" thickBot="1" x14ac:dyDescent="0.4">
      <c r="B795" s="10" t="s">
        <v>55</v>
      </c>
      <c r="C795" s="12" t="s">
        <v>56</v>
      </c>
      <c r="D795" s="11">
        <v>33948</v>
      </c>
      <c r="E795" s="12" t="s">
        <v>57</v>
      </c>
      <c r="F795" s="13" t="s">
        <v>51</v>
      </c>
    </row>
    <row r="796" spans="2:6" ht="16" thickBot="1" x14ac:dyDescent="0.4">
      <c r="B796" s="3"/>
    </row>
    <row r="797" spans="2:6" ht="15.5" customHeight="1" x14ac:dyDescent="0.35">
      <c r="B797" s="96" t="s">
        <v>58</v>
      </c>
      <c r="C797" s="97"/>
    </row>
    <row r="798" spans="2:6" x14ac:dyDescent="0.35">
      <c r="B798" s="4" t="s">
        <v>59</v>
      </c>
      <c r="C798" s="14" t="s">
        <v>60</v>
      </c>
    </row>
    <row r="799" spans="2:6" x14ac:dyDescent="0.35">
      <c r="B799" s="4" t="s">
        <v>61</v>
      </c>
      <c r="C799" s="7">
        <v>100</v>
      </c>
    </row>
    <row r="800" spans="2:6" x14ac:dyDescent="0.35">
      <c r="B800" s="15">
        <v>0.99</v>
      </c>
      <c r="C800" s="7">
        <v>87.5</v>
      </c>
    </row>
    <row r="801" spans="2:5" x14ac:dyDescent="0.35">
      <c r="B801" s="15">
        <v>0.95</v>
      </c>
      <c r="C801" s="7">
        <v>50</v>
      </c>
    </row>
    <row r="802" spans="2:5" x14ac:dyDescent="0.35">
      <c r="B802" s="15">
        <v>0.9</v>
      </c>
      <c r="C802" s="7">
        <v>43.5</v>
      </c>
    </row>
    <row r="803" spans="2:5" x14ac:dyDescent="0.35">
      <c r="B803" s="4" t="s">
        <v>62</v>
      </c>
      <c r="C803" s="7">
        <v>34</v>
      </c>
    </row>
    <row r="804" spans="2:5" x14ac:dyDescent="0.35">
      <c r="B804" s="4" t="s">
        <v>63</v>
      </c>
      <c r="C804" s="7">
        <v>26</v>
      </c>
    </row>
    <row r="805" spans="2:5" x14ac:dyDescent="0.35">
      <c r="B805" s="4" t="s">
        <v>64</v>
      </c>
      <c r="C805" s="7">
        <v>17</v>
      </c>
    </row>
    <row r="806" spans="2:5" x14ac:dyDescent="0.35">
      <c r="B806" s="15">
        <v>0.1</v>
      </c>
      <c r="C806" s="7">
        <v>3</v>
      </c>
    </row>
    <row r="807" spans="2:5" x14ac:dyDescent="0.35">
      <c r="B807" s="15">
        <v>0.05</v>
      </c>
      <c r="C807" s="7">
        <v>0</v>
      </c>
    </row>
    <row r="808" spans="2:5" x14ac:dyDescent="0.35">
      <c r="B808" s="15">
        <v>0.01</v>
      </c>
      <c r="C808" s="7">
        <v>0</v>
      </c>
    </row>
    <row r="809" spans="2:5" ht="16" thickBot="1" x14ac:dyDescent="0.4">
      <c r="B809" s="10" t="s">
        <v>65</v>
      </c>
      <c r="C809" s="13">
        <v>0</v>
      </c>
    </row>
    <row r="810" spans="2:5" ht="16" thickBot="1" x14ac:dyDescent="0.4">
      <c r="B810" s="3"/>
    </row>
    <row r="811" spans="2:5" ht="15.5" customHeight="1" x14ac:dyDescent="0.35">
      <c r="B811" s="96" t="s">
        <v>66</v>
      </c>
      <c r="C811" s="98"/>
      <c r="D811" s="98"/>
      <c r="E811" s="97"/>
    </row>
    <row r="812" spans="2:5" ht="15.5" customHeight="1" x14ac:dyDescent="0.35">
      <c r="B812" s="99" t="s">
        <v>67</v>
      </c>
      <c r="C812" s="100"/>
      <c r="D812" s="101" t="s">
        <v>68</v>
      </c>
      <c r="E812" s="102"/>
    </row>
    <row r="813" spans="2:5" x14ac:dyDescent="0.35">
      <c r="B813" s="4" t="s">
        <v>69</v>
      </c>
      <c r="C813" s="6" t="s">
        <v>70</v>
      </c>
      <c r="D813" s="6" t="s">
        <v>69</v>
      </c>
      <c r="E813" s="14" t="s">
        <v>70</v>
      </c>
    </row>
    <row r="814" spans="2:5" x14ac:dyDescent="0.35">
      <c r="B814" s="16">
        <v>0</v>
      </c>
      <c r="C814" s="5">
        <v>391</v>
      </c>
      <c r="D814" s="5">
        <v>55</v>
      </c>
      <c r="E814" s="7">
        <v>307</v>
      </c>
    </row>
    <row r="815" spans="2:5" x14ac:dyDescent="0.35">
      <c r="B815" s="16">
        <v>0</v>
      </c>
      <c r="C815" s="5">
        <v>383</v>
      </c>
      <c r="D815" s="5">
        <v>56</v>
      </c>
      <c r="E815" s="7">
        <v>207</v>
      </c>
    </row>
    <row r="816" spans="2:5" x14ac:dyDescent="0.35">
      <c r="B816" s="16">
        <v>0</v>
      </c>
      <c r="C816" s="5">
        <v>382</v>
      </c>
      <c r="D816" s="5">
        <v>57</v>
      </c>
      <c r="E816" s="7">
        <v>229</v>
      </c>
    </row>
    <row r="817" spans="2:6" x14ac:dyDescent="0.35">
      <c r="B817" s="16">
        <v>0</v>
      </c>
      <c r="C817" s="5">
        <v>381</v>
      </c>
      <c r="D817" s="5">
        <v>59</v>
      </c>
      <c r="E817" s="7">
        <v>370</v>
      </c>
    </row>
    <row r="818" spans="2:6" x14ac:dyDescent="0.35">
      <c r="B818" s="16">
        <v>0</v>
      </c>
      <c r="C818" s="5">
        <v>380</v>
      </c>
      <c r="D818" s="5">
        <v>60</v>
      </c>
      <c r="E818" s="7">
        <v>194</v>
      </c>
    </row>
    <row r="819" spans="2:6" x14ac:dyDescent="0.35">
      <c r="B819" s="16">
        <v>0</v>
      </c>
      <c r="C819" s="5">
        <v>379</v>
      </c>
      <c r="D819" s="5">
        <v>64</v>
      </c>
      <c r="E819" s="7">
        <v>254</v>
      </c>
    </row>
    <row r="820" spans="2:6" x14ac:dyDescent="0.35">
      <c r="B820" s="16">
        <v>0</v>
      </c>
      <c r="C820" s="5">
        <v>240</v>
      </c>
      <c r="D820" s="5">
        <v>65</v>
      </c>
      <c r="E820" s="7">
        <v>257</v>
      </c>
    </row>
    <row r="821" spans="2:6" x14ac:dyDescent="0.35">
      <c r="B821" s="16">
        <v>0</v>
      </c>
      <c r="C821" s="5">
        <v>239</v>
      </c>
      <c r="D821" s="5">
        <v>68</v>
      </c>
      <c r="E821" s="7">
        <v>250</v>
      </c>
    </row>
    <row r="822" spans="2:6" x14ac:dyDescent="0.35">
      <c r="B822" s="16">
        <v>0</v>
      </c>
      <c r="C822" s="5">
        <v>221</v>
      </c>
      <c r="D822" s="5">
        <v>74</v>
      </c>
      <c r="E822" s="7">
        <v>334</v>
      </c>
    </row>
    <row r="823" spans="2:6" x14ac:dyDescent="0.35">
      <c r="B823" s="16">
        <v>0</v>
      </c>
      <c r="C823" s="5">
        <v>199</v>
      </c>
      <c r="D823" s="5">
        <v>75</v>
      </c>
      <c r="E823" s="7">
        <v>405</v>
      </c>
    </row>
    <row r="824" spans="2:6" x14ac:dyDescent="0.35">
      <c r="B824" s="16">
        <v>0</v>
      </c>
      <c r="C824" s="5">
        <v>195</v>
      </c>
      <c r="D824" s="5">
        <v>85</v>
      </c>
      <c r="E824" s="7">
        <v>272</v>
      </c>
    </row>
    <row r="825" spans="2:6" x14ac:dyDescent="0.35">
      <c r="B825" s="16">
        <v>0</v>
      </c>
      <c r="C825" s="5">
        <v>113</v>
      </c>
      <c r="D825" s="5">
        <v>90</v>
      </c>
      <c r="E825" s="7">
        <v>255</v>
      </c>
    </row>
    <row r="826" spans="2:6" x14ac:dyDescent="0.35">
      <c r="B826" s="16">
        <v>0</v>
      </c>
      <c r="C826" s="5">
        <v>92</v>
      </c>
      <c r="D826" s="5">
        <v>100</v>
      </c>
      <c r="E826" s="7">
        <v>30</v>
      </c>
    </row>
    <row r="827" spans="2:6" x14ac:dyDescent="0.35">
      <c r="B827" s="16">
        <v>0</v>
      </c>
      <c r="C827" s="5">
        <v>90</v>
      </c>
      <c r="D827" s="5">
        <v>100</v>
      </c>
      <c r="E827" s="7">
        <v>131</v>
      </c>
    </row>
    <row r="828" spans="2:6" ht="16" thickBot="1" x14ac:dyDescent="0.4">
      <c r="B828" s="17">
        <v>0</v>
      </c>
      <c r="C828" s="11">
        <v>88</v>
      </c>
      <c r="D828" s="11">
        <v>100</v>
      </c>
      <c r="E828" s="13">
        <v>166</v>
      </c>
    </row>
    <row r="831" spans="2:6" ht="16" thickBot="1" x14ac:dyDescent="0.4">
      <c r="B831" s="18"/>
      <c r="C831" s="18"/>
      <c r="D831" s="18"/>
      <c r="E831" s="18"/>
      <c r="F831" s="18"/>
    </row>
    <row r="832" spans="2:6" ht="16" thickTop="1" x14ac:dyDescent="0.35"/>
    <row r="833" spans="2:5" x14ac:dyDescent="0.35">
      <c r="B833" s="1" t="s">
        <v>20</v>
      </c>
    </row>
    <row r="835" spans="2:5" x14ac:dyDescent="0.35">
      <c r="B835" s="2" t="s">
        <v>21</v>
      </c>
    </row>
    <row r="836" spans="2:5" x14ac:dyDescent="0.35">
      <c r="B836" s="2" t="s">
        <v>92</v>
      </c>
    </row>
    <row r="837" spans="2:5" ht="16" thickBot="1" x14ac:dyDescent="0.4">
      <c r="B837" s="3"/>
    </row>
    <row r="838" spans="2:5" ht="15.5" customHeight="1" x14ac:dyDescent="0.35">
      <c r="B838" s="96" t="s">
        <v>23</v>
      </c>
      <c r="C838" s="98"/>
      <c r="D838" s="98"/>
      <c r="E838" s="97"/>
    </row>
    <row r="839" spans="2:5" x14ac:dyDescent="0.35">
      <c r="B839" s="4" t="s">
        <v>24</v>
      </c>
      <c r="C839" s="5">
        <v>400</v>
      </c>
      <c r="D839" s="6" t="s">
        <v>25</v>
      </c>
      <c r="E839" s="7">
        <v>400</v>
      </c>
    </row>
    <row r="840" spans="2:5" x14ac:dyDescent="0.35">
      <c r="B840" s="4" t="s">
        <v>26</v>
      </c>
      <c r="C840" s="5">
        <v>19.712499999999999</v>
      </c>
      <c r="D840" s="6" t="s">
        <v>27</v>
      </c>
      <c r="E840" s="7">
        <v>7885</v>
      </c>
    </row>
    <row r="841" spans="2:5" x14ac:dyDescent="0.35">
      <c r="B841" s="4" t="s">
        <v>28</v>
      </c>
      <c r="C841" s="5">
        <v>11.336937799999999</v>
      </c>
      <c r="D841" s="6" t="s">
        <v>29</v>
      </c>
      <c r="E841" s="7">
        <v>128.52615900000001</v>
      </c>
    </row>
    <row r="842" spans="2:5" x14ac:dyDescent="0.35">
      <c r="B842" s="4" t="s">
        <v>30</v>
      </c>
      <c r="C842" s="5">
        <v>0.24923396</v>
      </c>
      <c r="D842" s="6" t="s">
        <v>31</v>
      </c>
      <c r="E842" s="7">
        <v>0.15885534000000001</v>
      </c>
    </row>
    <row r="843" spans="2:5" x14ac:dyDescent="0.35">
      <c r="B843" s="4" t="s">
        <v>32</v>
      </c>
      <c r="C843" s="5">
        <v>206715</v>
      </c>
      <c r="D843" s="6" t="s">
        <v>33</v>
      </c>
      <c r="E843" s="7">
        <v>51281.9375</v>
      </c>
    </row>
    <row r="844" spans="2:5" ht="16" thickBot="1" x14ac:dyDescent="0.4">
      <c r="B844" s="10" t="s">
        <v>34</v>
      </c>
      <c r="C844" s="11">
        <v>57.511415700000001</v>
      </c>
      <c r="D844" s="12" t="s">
        <v>35</v>
      </c>
      <c r="E844" s="13">
        <v>0.56684688999999999</v>
      </c>
    </row>
    <row r="845" spans="2:5" ht="16" thickBot="1" x14ac:dyDescent="0.4">
      <c r="B845" s="3"/>
    </row>
    <row r="846" spans="2:5" ht="15.5" customHeight="1" x14ac:dyDescent="0.35">
      <c r="B846" s="96" t="s">
        <v>36</v>
      </c>
      <c r="C846" s="98"/>
      <c r="D846" s="98"/>
      <c r="E846" s="97"/>
    </row>
    <row r="847" spans="2:5" ht="15.5" customHeight="1" x14ac:dyDescent="0.35">
      <c r="B847" s="99" t="s">
        <v>37</v>
      </c>
      <c r="C847" s="100"/>
      <c r="D847" s="101" t="s">
        <v>38</v>
      </c>
      <c r="E847" s="102"/>
    </row>
    <row r="848" spans="2:5" x14ac:dyDescent="0.35">
      <c r="B848" s="4" t="s">
        <v>26</v>
      </c>
      <c r="C848" s="5">
        <v>19.712499999999999</v>
      </c>
      <c r="D848" s="6" t="s">
        <v>28</v>
      </c>
      <c r="E848" s="7">
        <v>11.33694</v>
      </c>
    </row>
    <row r="849" spans="2:6" x14ac:dyDescent="0.35">
      <c r="B849" s="4" t="s">
        <v>39</v>
      </c>
      <c r="C849" s="5">
        <v>19</v>
      </c>
      <c r="D849" s="6" t="s">
        <v>29</v>
      </c>
      <c r="E849" s="7">
        <v>128.52616</v>
      </c>
    </row>
    <row r="850" spans="2:6" x14ac:dyDescent="0.35">
      <c r="B850" s="4" t="s">
        <v>40</v>
      </c>
      <c r="C850" s="5">
        <v>0</v>
      </c>
      <c r="D850" s="6" t="s">
        <v>42</v>
      </c>
      <c r="E850" s="7">
        <v>67</v>
      </c>
    </row>
    <row r="851" spans="2:6" ht="16" thickBot="1" x14ac:dyDescent="0.4">
      <c r="B851" s="10"/>
      <c r="C851" s="11"/>
      <c r="D851" s="12" t="s">
        <v>43</v>
      </c>
      <c r="E851" s="13">
        <v>16</v>
      </c>
    </row>
    <row r="852" spans="2:6" ht="16" thickBot="1" x14ac:dyDescent="0.4">
      <c r="B852" s="3"/>
    </row>
    <row r="853" spans="2:6" ht="15.5" customHeight="1" x14ac:dyDescent="0.35">
      <c r="B853" s="96" t="s">
        <v>44</v>
      </c>
      <c r="C853" s="98"/>
      <c r="D853" s="98"/>
      <c r="E853" s="98"/>
      <c r="F853" s="97"/>
    </row>
    <row r="854" spans="2:6" ht="15.5" customHeight="1" x14ac:dyDescent="0.35">
      <c r="B854" s="4" t="s">
        <v>45</v>
      </c>
      <c r="C854" s="101" t="s">
        <v>46</v>
      </c>
      <c r="D854" s="100"/>
      <c r="E854" s="101" t="s">
        <v>47</v>
      </c>
      <c r="F854" s="102"/>
    </row>
    <row r="855" spans="2:6" x14ac:dyDescent="0.35">
      <c r="B855" s="4" t="s">
        <v>48</v>
      </c>
      <c r="C855" s="6" t="s">
        <v>49</v>
      </c>
      <c r="D855" s="5">
        <v>34.775700000000001</v>
      </c>
      <c r="E855" s="6" t="s">
        <v>50</v>
      </c>
      <c r="F855" s="7" t="s">
        <v>51</v>
      </c>
    </row>
    <row r="856" spans="2:6" x14ac:dyDescent="0.35">
      <c r="B856" s="4" t="s">
        <v>52</v>
      </c>
      <c r="C856" s="6" t="s">
        <v>53</v>
      </c>
      <c r="D856" s="5">
        <v>181.5</v>
      </c>
      <c r="E856" s="6" t="s">
        <v>54</v>
      </c>
      <c r="F856" s="7" t="s">
        <v>51</v>
      </c>
    </row>
    <row r="857" spans="2:6" ht="16" thickBot="1" x14ac:dyDescent="0.4">
      <c r="B857" s="10" t="s">
        <v>55</v>
      </c>
      <c r="C857" s="12" t="s">
        <v>56</v>
      </c>
      <c r="D857" s="11">
        <v>33033</v>
      </c>
      <c r="E857" s="12" t="s">
        <v>57</v>
      </c>
      <c r="F857" s="13" t="s">
        <v>51</v>
      </c>
    </row>
    <row r="858" spans="2:6" ht="16" thickBot="1" x14ac:dyDescent="0.4">
      <c r="B858" s="3"/>
    </row>
    <row r="859" spans="2:6" ht="15.5" customHeight="1" x14ac:dyDescent="0.35">
      <c r="B859" s="96" t="s">
        <v>58</v>
      </c>
      <c r="C859" s="97"/>
    </row>
    <row r="860" spans="2:6" x14ac:dyDescent="0.35">
      <c r="B860" s="4" t="s">
        <v>59</v>
      </c>
      <c r="C860" s="14" t="s">
        <v>60</v>
      </c>
    </row>
    <row r="861" spans="2:6" x14ac:dyDescent="0.35">
      <c r="B861" s="4" t="s">
        <v>61</v>
      </c>
      <c r="C861" s="7">
        <v>67</v>
      </c>
    </row>
    <row r="862" spans="2:6" x14ac:dyDescent="0.35">
      <c r="B862" s="15">
        <v>0.99</v>
      </c>
      <c r="C862" s="7">
        <v>48</v>
      </c>
    </row>
    <row r="863" spans="2:6" x14ac:dyDescent="0.35">
      <c r="B863" s="15">
        <v>0.95</v>
      </c>
      <c r="C863" s="7">
        <v>38</v>
      </c>
    </row>
    <row r="864" spans="2:6" x14ac:dyDescent="0.35">
      <c r="B864" s="15">
        <v>0.9</v>
      </c>
      <c r="C864" s="7">
        <v>34</v>
      </c>
    </row>
    <row r="865" spans="2:5" x14ac:dyDescent="0.35">
      <c r="B865" s="4" t="s">
        <v>62</v>
      </c>
      <c r="C865" s="7">
        <v>28</v>
      </c>
    </row>
    <row r="866" spans="2:5" x14ac:dyDescent="0.35">
      <c r="B866" s="4" t="s">
        <v>63</v>
      </c>
      <c r="C866" s="7">
        <v>19</v>
      </c>
    </row>
    <row r="867" spans="2:5" x14ac:dyDescent="0.35">
      <c r="B867" s="4" t="s">
        <v>64</v>
      </c>
      <c r="C867" s="7">
        <v>12</v>
      </c>
    </row>
    <row r="868" spans="2:5" x14ac:dyDescent="0.35">
      <c r="B868" s="15">
        <v>0.1</v>
      </c>
      <c r="C868" s="7">
        <v>2.5</v>
      </c>
    </row>
    <row r="869" spans="2:5" x14ac:dyDescent="0.35">
      <c r="B869" s="15">
        <v>0.05</v>
      </c>
      <c r="C869" s="7">
        <v>0</v>
      </c>
    </row>
    <row r="870" spans="2:5" x14ac:dyDescent="0.35">
      <c r="B870" s="15">
        <v>0.01</v>
      </c>
      <c r="C870" s="7">
        <v>0</v>
      </c>
    </row>
    <row r="871" spans="2:5" ht="16" thickBot="1" x14ac:dyDescent="0.4">
      <c r="B871" s="10" t="s">
        <v>65</v>
      </c>
      <c r="C871" s="13">
        <v>0</v>
      </c>
    </row>
    <row r="872" spans="2:5" ht="16" thickBot="1" x14ac:dyDescent="0.4">
      <c r="B872" s="3"/>
    </row>
    <row r="873" spans="2:5" ht="15.5" customHeight="1" x14ac:dyDescent="0.35">
      <c r="B873" s="96" t="s">
        <v>66</v>
      </c>
      <c r="C873" s="98"/>
      <c r="D873" s="98"/>
      <c r="E873" s="97"/>
    </row>
    <row r="874" spans="2:5" ht="15.5" customHeight="1" x14ac:dyDescent="0.35">
      <c r="B874" s="99" t="s">
        <v>67</v>
      </c>
      <c r="C874" s="100"/>
      <c r="D874" s="101" t="s">
        <v>68</v>
      </c>
      <c r="E874" s="102"/>
    </row>
    <row r="875" spans="2:5" x14ac:dyDescent="0.35">
      <c r="B875" s="4" t="s">
        <v>69</v>
      </c>
      <c r="C875" s="6" t="s">
        <v>70</v>
      </c>
      <c r="D875" s="6" t="s">
        <v>69</v>
      </c>
      <c r="E875" s="14" t="s">
        <v>70</v>
      </c>
    </row>
    <row r="876" spans="2:5" x14ac:dyDescent="0.35">
      <c r="B876" s="16">
        <v>0</v>
      </c>
      <c r="C876" s="5">
        <v>391</v>
      </c>
      <c r="D876" s="5">
        <v>40</v>
      </c>
      <c r="E876" s="7">
        <v>215</v>
      </c>
    </row>
    <row r="877" spans="2:5" x14ac:dyDescent="0.35">
      <c r="B877" s="16">
        <v>0</v>
      </c>
      <c r="C877" s="5">
        <v>383</v>
      </c>
      <c r="D877" s="5">
        <v>40</v>
      </c>
      <c r="E877" s="7">
        <v>394</v>
      </c>
    </row>
    <row r="878" spans="2:5" x14ac:dyDescent="0.35">
      <c r="B878" s="16">
        <v>0</v>
      </c>
      <c r="C878" s="5">
        <v>382</v>
      </c>
      <c r="D878" s="5">
        <v>41</v>
      </c>
      <c r="E878" s="7">
        <v>19</v>
      </c>
    </row>
    <row r="879" spans="2:5" x14ac:dyDescent="0.35">
      <c r="B879" s="16">
        <v>0</v>
      </c>
      <c r="C879" s="5">
        <v>381</v>
      </c>
      <c r="D879" s="5">
        <v>41</v>
      </c>
      <c r="E879" s="7">
        <v>263</v>
      </c>
    </row>
    <row r="880" spans="2:5" x14ac:dyDescent="0.35">
      <c r="B880" s="16">
        <v>0</v>
      </c>
      <c r="C880" s="5">
        <v>380</v>
      </c>
      <c r="D880" s="5">
        <v>41</v>
      </c>
      <c r="E880" s="7">
        <v>308</v>
      </c>
    </row>
    <row r="881" spans="2:6" x14ac:dyDescent="0.35">
      <c r="B881" s="16">
        <v>0</v>
      </c>
      <c r="C881" s="5">
        <v>379</v>
      </c>
      <c r="D881" s="5">
        <v>41</v>
      </c>
      <c r="E881" s="7">
        <v>325</v>
      </c>
    </row>
    <row r="882" spans="2:6" x14ac:dyDescent="0.35">
      <c r="B882" s="16">
        <v>0</v>
      </c>
      <c r="C882" s="5">
        <v>378</v>
      </c>
      <c r="D882" s="5">
        <v>42</v>
      </c>
      <c r="E882" s="7">
        <v>218</v>
      </c>
    </row>
    <row r="883" spans="2:6" x14ac:dyDescent="0.35">
      <c r="B883" s="16">
        <v>0</v>
      </c>
      <c r="C883" s="5">
        <v>276</v>
      </c>
      <c r="D883" s="5">
        <v>42</v>
      </c>
      <c r="E883" s="7">
        <v>265</v>
      </c>
    </row>
    <row r="884" spans="2:6" x14ac:dyDescent="0.35">
      <c r="B884" s="16">
        <v>0</v>
      </c>
      <c r="C884" s="5">
        <v>240</v>
      </c>
      <c r="D884" s="5">
        <v>43</v>
      </c>
      <c r="E884" s="7">
        <v>375</v>
      </c>
    </row>
    <row r="885" spans="2:6" x14ac:dyDescent="0.35">
      <c r="B885" s="16">
        <v>0</v>
      </c>
      <c r="C885" s="5">
        <v>239</v>
      </c>
      <c r="D885" s="5">
        <v>44</v>
      </c>
      <c r="E885" s="7">
        <v>317</v>
      </c>
    </row>
    <row r="886" spans="2:6" x14ac:dyDescent="0.35">
      <c r="B886" s="16">
        <v>0</v>
      </c>
      <c r="C886" s="5">
        <v>221</v>
      </c>
      <c r="D886" s="5">
        <v>46</v>
      </c>
      <c r="E886" s="7">
        <v>271</v>
      </c>
    </row>
    <row r="887" spans="2:6" x14ac:dyDescent="0.35">
      <c r="B887" s="16">
        <v>0</v>
      </c>
      <c r="C887" s="5">
        <v>204</v>
      </c>
      <c r="D887" s="5">
        <v>50</v>
      </c>
      <c r="E887" s="7">
        <v>69</v>
      </c>
    </row>
    <row r="888" spans="2:6" x14ac:dyDescent="0.35">
      <c r="B888" s="16">
        <v>0</v>
      </c>
      <c r="C888" s="5">
        <v>199</v>
      </c>
      <c r="D888" s="5">
        <v>50</v>
      </c>
      <c r="E888" s="7">
        <v>89</v>
      </c>
    </row>
    <row r="889" spans="2:6" x14ac:dyDescent="0.35">
      <c r="B889" s="16">
        <v>0</v>
      </c>
      <c r="C889" s="5">
        <v>195</v>
      </c>
      <c r="D889" s="5">
        <v>52</v>
      </c>
      <c r="E889" s="7">
        <v>125</v>
      </c>
    </row>
    <row r="890" spans="2:6" ht="16" thickBot="1" x14ac:dyDescent="0.4">
      <c r="B890" s="17">
        <v>0</v>
      </c>
      <c r="C890" s="11">
        <v>194</v>
      </c>
      <c r="D890" s="11">
        <v>67</v>
      </c>
      <c r="E890" s="13">
        <v>88</v>
      </c>
    </row>
    <row r="893" spans="2:6" ht="16" thickBot="1" x14ac:dyDescent="0.4">
      <c r="B893" s="18"/>
      <c r="C893" s="18"/>
      <c r="D893" s="18"/>
      <c r="E893" s="18"/>
      <c r="F893" s="18"/>
    </row>
    <row r="894" spans="2:6" ht="16" thickTop="1" x14ac:dyDescent="0.35"/>
    <row r="895" spans="2:6" x14ac:dyDescent="0.35">
      <c r="B895" s="1" t="s">
        <v>20</v>
      </c>
    </row>
    <row r="897" spans="2:5" x14ac:dyDescent="0.35">
      <c r="B897" s="2" t="s">
        <v>21</v>
      </c>
    </row>
    <row r="898" spans="2:5" x14ac:dyDescent="0.35">
      <c r="B898" s="2" t="s">
        <v>93</v>
      </c>
    </row>
    <row r="899" spans="2:5" ht="16" thickBot="1" x14ac:dyDescent="0.4">
      <c r="B899" s="3"/>
    </row>
    <row r="900" spans="2:5" ht="15.5" customHeight="1" x14ac:dyDescent="0.35">
      <c r="B900" s="96" t="s">
        <v>23</v>
      </c>
      <c r="C900" s="98"/>
      <c r="D900" s="98"/>
      <c r="E900" s="97"/>
    </row>
    <row r="901" spans="2:5" x14ac:dyDescent="0.35">
      <c r="B901" s="4" t="s">
        <v>24</v>
      </c>
      <c r="C901" s="5">
        <v>400</v>
      </c>
      <c r="D901" s="6" t="s">
        <v>25</v>
      </c>
      <c r="E901" s="7">
        <v>400</v>
      </c>
    </row>
    <row r="902" spans="2:5" x14ac:dyDescent="0.35">
      <c r="B902" s="4" t="s">
        <v>26</v>
      </c>
      <c r="C902" s="5">
        <v>19.697500000000002</v>
      </c>
      <c r="D902" s="6" t="s">
        <v>27</v>
      </c>
      <c r="E902" s="7">
        <v>7879</v>
      </c>
    </row>
    <row r="903" spans="2:5" x14ac:dyDescent="0.35">
      <c r="B903" s="4" t="s">
        <v>28</v>
      </c>
      <c r="C903" s="5">
        <v>16.4707075</v>
      </c>
      <c r="D903" s="6" t="s">
        <v>29</v>
      </c>
      <c r="E903" s="7">
        <v>271.28420399999999</v>
      </c>
    </row>
    <row r="904" spans="2:5" x14ac:dyDescent="0.35">
      <c r="B904" s="4" t="s">
        <v>30</v>
      </c>
      <c r="C904" s="5">
        <v>1.48470049</v>
      </c>
      <c r="D904" s="6" t="s">
        <v>31</v>
      </c>
      <c r="E904" s="7">
        <v>4.4277433000000004</v>
      </c>
    </row>
    <row r="905" spans="2:5" x14ac:dyDescent="0.35">
      <c r="B905" s="4" t="s">
        <v>32</v>
      </c>
      <c r="C905" s="5">
        <v>263439</v>
      </c>
      <c r="D905" s="6" t="s">
        <v>33</v>
      </c>
      <c r="E905" s="7">
        <v>108242.397</v>
      </c>
    </row>
    <row r="906" spans="2:5" ht="16" thickBot="1" x14ac:dyDescent="0.4">
      <c r="B906" s="10" t="s">
        <v>34</v>
      </c>
      <c r="C906" s="11">
        <v>83.618263499999998</v>
      </c>
      <c r="D906" s="12" t="s">
        <v>35</v>
      </c>
      <c r="E906" s="13">
        <v>0.82353536999999999</v>
      </c>
    </row>
    <row r="907" spans="2:5" ht="16" thickBot="1" x14ac:dyDescent="0.4">
      <c r="B907" s="3"/>
    </row>
    <row r="908" spans="2:5" ht="15.5" customHeight="1" x14ac:dyDescent="0.35">
      <c r="B908" s="96" t="s">
        <v>36</v>
      </c>
      <c r="C908" s="98"/>
      <c r="D908" s="98"/>
      <c r="E908" s="97"/>
    </row>
    <row r="909" spans="2:5" ht="15.5" customHeight="1" x14ac:dyDescent="0.35">
      <c r="B909" s="99" t="s">
        <v>37</v>
      </c>
      <c r="C909" s="100"/>
      <c r="D909" s="101" t="s">
        <v>38</v>
      </c>
      <c r="E909" s="102"/>
    </row>
    <row r="910" spans="2:5" x14ac:dyDescent="0.35">
      <c r="B910" s="4" t="s">
        <v>26</v>
      </c>
      <c r="C910" s="5">
        <v>19.697500000000002</v>
      </c>
      <c r="D910" s="6" t="s">
        <v>28</v>
      </c>
      <c r="E910" s="7">
        <v>16.47071</v>
      </c>
    </row>
    <row r="911" spans="2:5" x14ac:dyDescent="0.35">
      <c r="B911" s="4" t="s">
        <v>39</v>
      </c>
      <c r="C911" s="5">
        <v>16</v>
      </c>
      <c r="D911" s="6" t="s">
        <v>29</v>
      </c>
      <c r="E911" s="7">
        <v>271.2842</v>
      </c>
    </row>
    <row r="912" spans="2:5" x14ac:dyDescent="0.35">
      <c r="B912" s="4" t="s">
        <v>40</v>
      </c>
      <c r="C912" s="5">
        <v>0</v>
      </c>
      <c r="D912" s="6" t="s">
        <v>42</v>
      </c>
      <c r="E912" s="7">
        <v>100</v>
      </c>
    </row>
    <row r="913" spans="2:6" ht="16" thickBot="1" x14ac:dyDescent="0.4">
      <c r="B913" s="10"/>
      <c r="C913" s="11"/>
      <c r="D913" s="12" t="s">
        <v>43</v>
      </c>
      <c r="E913" s="13">
        <v>23</v>
      </c>
    </row>
    <row r="914" spans="2:6" ht="16" thickBot="1" x14ac:dyDescent="0.4">
      <c r="B914" s="3"/>
    </row>
    <row r="915" spans="2:6" ht="15.5" customHeight="1" x14ac:dyDescent="0.35">
      <c r="B915" s="96" t="s">
        <v>44</v>
      </c>
      <c r="C915" s="98"/>
      <c r="D915" s="98"/>
      <c r="E915" s="98"/>
      <c r="F915" s="97"/>
    </row>
    <row r="916" spans="2:6" ht="15.5" customHeight="1" x14ac:dyDescent="0.35">
      <c r="B916" s="4" t="s">
        <v>45</v>
      </c>
      <c r="C916" s="101" t="s">
        <v>46</v>
      </c>
      <c r="D916" s="100"/>
      <c r="E916" s="101" t="s">
        <v>47</v>
      </c>
      <c r="F916" s="102"/>
    </row>
    <row r="917" spans="2:6" x14ac:dyDescent="0.35">
      <c r="B917" s="4" t="s">
        <v>48</v>
      </c>
      <c r="C917" s="6" t="s">
        <v>49</v>
      </c>
      <c r="D917" s="5">
        <v>23.918220000000002</v>
      </c>
      <c r="E917" s="6" t="s">
        <v>50</v>
      </c>
      <c r="F917" s="7" t="s">
        <v>51</v>
      </c>
    </row>
    <row r="918" spans="2:6" x14ac:dyDescent="0.35">
      <c r="B918" s="4" t="s">
        <v>52</v>
      </c>
      <c r="C918" s="6" t="s">
        <v>53</v>
      </c>
      <c r="D918" s="5">
        <v>182</v>
      </c>
      <c r="E918" s="6" t="s">
        <v>54</v>
      </c>
      <c r="F918" s="7" t="s">
        <v>51</v>
      </c>
    </row>
    <row r="919" spans="2:6" ht="16" thickBot="1" x14ac:dyDescent="0.4">
      <c r="B919" s="10" t="s">
        <v>55</v>
      </c>
      <c r="C919" s="12" t="s">
        <v>56</v>
      </c>
      <c r="D919" s="11">
        <v>33215</v>
      </c>
      <c r="E919" s="12" t="s">
        <v>57</v>
      </c>
      <c r="F919" s="13" t="s">
        <v>51</v>
      </c>
    </row>
    <row r="920" spans="2:6" ht="16" thickBot="1" x14ac:dyDescent="0.4">
      <c r="B920" s="3"/>
    </row>
    <row r="921" spans="2:6" ht="15.5" customHeight="1" x14ac:dyDescent="0.35">
      <c r="B921" s="96" t="s">
        <v>58</v>
      </c>
      <c r="C921" s="97"/>
    </row>
    <row r="922" spans="2:6" x14ac:dyDescent="0.35">
      <c r="B922" s="4" t="s">
        <v>59</v>
      </c>
      <c r="C922" s="14" t="s">
        <v>60</v>
      </c>
    </row>
    <row r="923" spans="2:6" x14ac:dyDescent="0.35">
      <c r="B923" s="4" t="s">
        <v>61</v>
      </c>
      <c r="C923" s="7">
        <v>100</v>
      </c>
    </row>
    <row r="924" spans="2:6" x14ac:dyDescent="0.35">
      <c r="B924" s="15">
        <v>0.99</v>
      </c>
      <c r="C924" s="7">
        <v>90</v>
      </c>
    </row>
    <row r="925" spans="2:6" x14ac:dyDescent="0.35">
      <c r="B925" s="15">
        <v>0.95</v>
      </c>
      <c r="C925" s="7">
        <v>45.5</v>
      </c>
    </row>
    <row r="926" spans="2:6" x14ac:dyDescent="0.35">
      <c r="B926" s="15">
        <v>0.9</v>
      </c>
      <c r="C926" s="7">
        <v>38.5</v>
      </c>
    </row>
    <row r="927" spans="2:6" x14ac:dyDescent="0.35">
      <c r="B927" s="4" t="s">
        <v>62</v>
      </c>
      <c r="C927" s="7">
        <v>30</v>
      </c>
    </row>
    <row r="928" spans="2:6" x14ac:dyDescent="0.35">
      <c r="B928" s="4" t="s">
        <v>63</v>
      </c>
      <c r="C928" s="7">
        <v>16</v>
      </c>
    </row>
    <row r="929" spans="2:5" x14ac:dyDescent="0.35">
      <c r="B929" s="4" t="s">
        <v>64</v>
      </c>
      <c r="C929" s="7">
        <v>7</v>
      </c>
    </row>
    <row r="930" spans="2:5" x14ac:dyDescent="0.35">
      <c r="B930" s="15">
        <v>0.1</v>
      </c>
      <c r="C930" s="7">
        <v>1</v>
      </c>
    </row>
    <row r="931" spans="2:5" x14ac:dyDescent="0.35">
      <c r="B931" s="15">
        <v>0.05</v>
      </c>
      <c r="C931" s="7">
        <v>0</v>
      </c>
    </row>
    <row r="932" spans="2:5" x14ac:dyDescent="0.35">
      <c r="B932" s="15">
        <v>0.01</v>
      </c>
      <c r="C932" s="7">
        <v>0</v>
      </c>
    </row>
    <row r="933" spans="2:5" ht="16" thickBot="1" x14ac:dyDescent="0.4">
      <c r="B933" s="10" t="s">
        <v>65</v>
      </c>
      <c r="C933" s="13">
        <v>0</v>
      </c>
    </row>
    <row r="934" spans="2:5" ht="16" thickBot="1" x14ac:dyDescent="0.4">
      <c r="B934" s="3"/>
    </row>
    <row r="935" spans="2:5" ht="15.5" customHeight="1" x14ac:dyDescent="0.35">
      <c r="B935" s="96" t="s">
        <v>66</v>
      </c>
      <c r="C935" s="98"/>
      <c r="D935" s="98"/>
      <c r="E935" s="97"/>
    </row>
    <row r="936" spans="2:5" ht="15.5" customHeight="1" x14ac:dyDescent="0.35">
      <c r="B936" s="99" t="s">
        <v>67</v>
      </c>
      <c r="C936" s="100"/>
      <c r="D936" s="101" t="s">
        <v>68</v>
      </c>
      <c r="E936" s="102"/>
    </row>
    <row r="937" spans="2:5" x14ac:dyDescent="0.35">
      <c r="B937" s="4" t="s">
        <v>69</v>
      </c>
      <c r="C937" s="6" t="s">
        <v>70</v>
      </c>
      <c r="D937" s="6" t="s">
        <v>69</v>
      </c>
      <c r="E937" s="14" t="s">
        <v>70</v>
      </c>
    </row>
    <row r="938" spans="2:5" x14ac:dyDescent="0.35">
      <c r="B938" s="16">
        <v>0</v>
      </c>
      <c r="C938" s="5">
        <v>382</v>
      </c>
      <c r="D938" s="5">
        <v>50</v>
      </c>
      <c r="E938" s="7">
        <v>8</v>
      </c>
    </row>
    <row r="939" spans="2:5" x14ac:dyDescent="0.35">
      <c r="B939" s="16">
        <v>0</v>
      </c>
      <c r="C939" s="5">
        <v>381</v>
      </c>
      <c r="D939" s="5">
        <v>50</v>
      </c>
      <c r="E939" s="7">
        <v>69</v>
      </c>
    </row>
    <row r="940" spans="2:5" x14ac:dyDescent="0.35">
      <c r="B940" s="16">
        <v>0</v>
      </c>
      <c r="C940" s="5">
        <v>379</v>
      </c>
      <c r="D940" s="5">
        <v>50</v>
      </c>
      <c r="E940" s="7">
        <v>380</v>
      </c>
    </row>
    <row r="941" spans="2:5" x14ac:dyDescent="0.35">
      <c r="B941" s="16">
        <v>0</v>
      </c>
      <c r="C941" s="5">
        <v>378</v>
      </c>
      <c r="D941" s="5">
        <v>50</v>
      </c>
      <c r="E941" s="7">
        <v>391</v>
      </c>
    </row>
    <row r="942" spans="2:5" x14ac:dyDescent="0.35">
      <c r="B942" s="16">
        <v>0</v>
      </c>
      <c r="C942" s="5">
        <v>373</v>
      </c>
      <c r="D942" s="5">
        <v>51</v>
      </c>
      <c r="E942" s="7">
        <v>214</v>
      </c>
    </row>
    <row r="943" spans="2:5" x14ac:dyDescent="0.35">
      <c r="B943" s="16">
        <v>0</v>
      </c>
      <c r="C943" s="5">
        <v>276</v>
      </c>
      <c r="D943" s="5">
        <v>52</v>
      </c>
      <c r="E943" s="7">
        <v>127</v>
      </c>
    </row>
    <row r="944" spans="2:5" x14ac:dyDescent="0.35">
      <c r="B944" s="16">
        <v>0</v>
      </c>
      <c r="C944" s="5">
        <v>240</v>
      </c>
      <c r="D944" s="5">
        <v>52</v>
      </c>
      <c r="E944" s="7">
        <v>318</v>
      </c>
    </row>
    <row r="945" spans="2:6" x14ac:dyDescent="0.35">
      <c r="B945" s="16">
        <v>0</v>
      </c>
      <c r="C945" s="5">
        <v>239</v>
      </c>
      <c r="D945" s="5">
        <v>54</v>
      </c>
      <c r="E945" s="7">
        <v>344</v>
      </c>
    </row>
    <row r="946" spans="2:6" x14ac:dyDescent="0.35">
      <c r="B946" s="16">
        <v>0</v>
      </c>
      <c r="C946" s="5">
        <v>221</v>
      </c>
      <c r="D946" s="5">
        <v>55</v>
      </c>
      <c r="E946" s="7">
        <v>168</v>
      </c>
    </row>
    <row r="947" spans="2:6" x14ac:dyDescent="0.35">
      <c r="B947" s="16">
        <v>0</v>
      </c>
      <c r="C947" s="5">
        <v>204</v>
      </c>
      <c r="D947" s="5">
        <v>67</v>
      </c>
      <c r="E947" s="7">
        <v>195</v>
      </c>
    </row>
    <row r="948" spans="2:6" x14ac:dyDescent="0.35">
      <c r="B948" s="16">
        <v>0</v>
      </c>
      <c r="C948" s="5">
        <v>199</v>
      </c>
      <c r="D948" s="5">
        <v>80</v>
      </c>
      <c r="E948" s="7">
        <v>91</v>
      </c>
    </row>
    <row r="949" spans="2:6" x14ac:dyDescent="0.35">
      <c r="B949" s="16">
        <v>0</v>
      </c>
      <c r="C949" s="5">
        <v>194</v>
      </c>
      <c r="D949" s="5">
        <v>100</v>
      </c>
      <c r="E949" s="7">
        <v>26</v>
      </c>
    </row>
    <row r="950" spans="2:6" x14ac:dyDescent="0.35">
      <c r="B950" s="16">
        <v>0</v>
      </c>
      <c r="C950" s="5">
        <v>166</v>
      </c>
      <c r="D950" s="5">
        <v>100</v>
      </c>
      <c r="E950" s="7">
        <v>34</v>
      </c>
    </row>
    <row r="951" spans="2:6" x14ac:dyDescent="0.35">
      <c r="B951" s="16">
        <v>0</v>
      </c>
      <c r="C951" s="5">
        <v>131</v>
      </c>
      <c r="D951" s="5">
        <v>100</v>
      </c>
      <c r="E951" s="7">
        <v>87</v>
      </c>
    </row>
    <row r="952" spans="2:6" ht="16" thickBot="1" x14ac:dyDescent="0.4">
      <c r="B952" s="17">
        <v>0</v>
      </c>
      <c r="C952" s="11">
        <v>114</v>
      </c>
      <c r="D952" s="11">
        <v>100</v>
      </c>
      <c r="E952" s="13">
        <v>383</v>
      </c>
    </row>
    <row r="955" spans="2:6" ht="16" thickBot="1" x14ac:dyDescent="0.4">
      <c r="B955" s="18"/>
      <c r="C955" s="18"/>
      <c r="D955" s="18"/>
      <c r="E955" s="18"/>
      <c r="F955" s="18"/>
    </row>
    <row r="956" spans="2:6" ht="16" thickTop="1" x14ac:dyDescent="0.35"/>
    <row r="957" spans="2:6" x14ac:dyDescent="0.35">
      <c r="B957" s="1" t="s">
        <v>20</v>
      </c>
    </row>
    <row r="959" spans="2:6" x14ac:dyDescent="0.35">
      <c r="B959" s="2" t="s">
        <v>21</v>
      </c>
    </row>
    <row r="960" spans="2:6" x14ac:dyDescent="0.35">
      <c r="B960" s="2" t="s">
        <v>94</v>
      </c>
    </row>
    <row r="961" spans="2:5" ht="16" thickBot="1" x14ac:dyDescent="0.4">
      <c r="B961" s="3"/>
    </row>
    <row r="962" spans="2:5" ht="15.5" customHeight="1" x14ac:dyDescent="0.35">
      <c r="B962" s="96" t="s">
        <v>23</v>
      </c>
      <c r="C962" s="98"/>
      <c r="D962" s="98"/>
      <c r="E962" s="97"/>
    </row>
    <row r="963" spans="2:5" x14ac:dyDescent="0.35">
      <c r="B963" s="4" t="s">
        <v>24</v>
      </c>
      <c r="C963" s="5">
        <v>400</v>
      </c>
      <c r="D963" s="6" t="s">
        <v>25</v>
      </c>
      <c r="E963" s="7">
        <v>400</v>
      </c>
    </row>
    <row r="964" spans="2:5" x14ac:dyDescent="0.35">
      <c r="B964" s="4" t="s">
        <v>26</v>
      </c>
      <c r="C964" s="5">
        <v>8.6374999999999993</v>
      </c>
      <c r="D964" s="6" t="s">
        <v>27</v>
      </c>
      <c r="E964" s="7">
        <v>3455</v>
      </c>
    </row>
    <row r="965" spans="2:5" x14ac:dyDescent="0.35">
      <c r="B965" s="4" t="s">
        <v>28</v>
      </c>
      <c r="C965" s="5">
        <v>12.1309106</v>
      </c>
      <c r="D965" s="6" t="s">
        <v>29</v>
      </c>
      <c r="E965" s="7">
        <v>147.15899099999999</v>
      </c>
    </row>
    <row r="966" spans="2:5" x14ac:dyDescent="0.35">
      <c r="B966" s="4" t="s">
        <v>30</v>
      </c>
      <c r="C966" s="5">
        <v>2.1778062999999999</v>
      </c>
      <c r="D966" s="6" t="s">
        <v>31</v>
      </c>
      <c r="E966" s="7">
        <v>4.8321743499999998</v>
      </c>
    </row>
    <row r="967" spans="2:5" x14ac:dyDescent="0.35">
      <c r="B967" s="4" t="s">
        <v>32</v>
      </c>
      <c r="C967" s="5">
        <v>88559</v>
      </c>
      <c r="D967" s="6" t="s">
        <v>33</v>
      </c>
      <c r="E967" s="7">
        <v>58716.4375</v>
      </c>
    </row>
    <row r="968" spans="2:5" ht="16" thickBot="1" x14ac:dyDescent="0.4">
      <c r="B968" s="10" t="s">
        <v>34</v>
      </c>
      <c r="C968" s="11">
        <v>140.444695</v>
      </c>
      <c r="D968" s="12" t="s">
        <v>35</v>
      </c>
      <c r="E968" s="13">
        <v>0.60654553</v>
      </c>
    </row>
    <row r="969" spans="2:5" ht="16" thickBot="1" x14ac:dyDescent="0.4">
      <c r="B969" s="3"/>
    </row>
    <row r="970" spans="2:5" ht="15.5" customHeight="1" x14ac:dyDescent="0.35">
      <c r="B970" s="96" t="s">
        <v>36</v>
      </c>
      <c r="C970" s="98"/>
      <c r="D970" s="98"/>
      <c r="E970" s="97"/>
    </row>
    <row r="971" spans="2:5" ht="15.5" customHeight="1" x14ac:dyDescent="0.35">
      <c r="B971" s="99" t="s">
        <v>37</v>
      </c>
      <c r="C971" s="100"/>
      <c r="D971" s="101" t="s">
        <v>38</v>
      </c>
      <c r="E971" s="102"/>
    </row>
    <row r="972" spans="2:5" x14ac:dyDescent="0.35">
      <c r="B972" s="4" t="s">
        <v>26</v>
      </c>
      <c r="C972" s="5">
        <v>8.6374999999999993</v>
      </c>
      <c r="D972" s="6" t="s">
        <v>28</v>
      </c>
      <c r="E972" s="7">
        <v>12.13091</v>
      </c>
    </row>
    <row r="973" spans="2:5" x14ac:dyDescent="0.35">
      <c r="B973" s="4" t="s">
        <v>39</v>
      </c>
      <c r="C973" s="5">
        <v>4</v>
      </c>
      <c r="D973" s="6" t="s">
        <v>29</v>
      </c>
      <c r="E973" s="7">
        <v>147.15898999999999</v>
      </c>
    </row>
    <row r="974" spans="2:5" x14ac:dyDescent="0.35">
      <c r="B974" s="4" t="s">
        <v>40</v>
      </c>
      <c r="C974" s="5">
        <v>0</v>
      </c>
      <c r="D974" s="6" t="s">
        <v>42</v>
      </c>
      <c r="E974" s="7">
        <v>67</v>
      </c>
    </row>
    <row r="975" spans="2:5" ht="16" thickBot="1" x14ac:dyDescent="0.4">
      <c r="B975" s="10"/>
      <c r="C975" s="11"/>
      <c r="D975" s="12" t="s">
        <v>43</v>
      </c>
      <c r="E975" s="13">
        <v>9</v>
      </c>
    </row>
    <row r="976" spans="2:5" ht="16" thickBot="1" x14ac:dyDescent="0.4">
      <c r="B976" s="3"/>
    </row>
    <row r="977" spans="2:6" ht="15.5" customHeight="1" x14ac:dyDescent="0.35">
      <c r="B977" s="96" t="s">
        <v>44</v>
      </c>
      <c r="C977" s="98"/>
      <c r="D977" s="98"/>
      <c r="E977" s="98"/>
      <c r="F977" s="97"/>
    </row>
    <row r="978" spans="2:6" ht="15.5" customHeight="1" x14ac:dyDescent="0.35">
      <c r="B978" s="4" t="s">
        <v>45</v>
      </c>
      <c r="C978" s="101" t="s">
        <v>46</v>
      </c>
      <c r="D978" s="100"/>
      <c r="E978" s="101" t="s">
        <v>47</v>
      </c>
      <c r="F978" s="102"/>
    </row>
    <row r="979" spans="2:6" x14ac:dyDescent="0.35">
      <c r="B979" s="4" t="s">
        <v>48</v>
      </c>
      <c r="C979" s="6" t="s">
        <v>49</v>
      </c>
      <c r="D979" s="5">
        <v>14.24048</v>
      </c>
      <c r="E979" s="6" t="s">
        <v>50</v>
      </c>
      <c r="F979" s="7" t="s">
        <v>51</v>
      </c>
    </row>
    <row r="980" spans="2:6" x14ac:dyDescent="0.35">
      <c r="B980" s="4" t="s">
        <v>52</v>
      </c>
      <c r="C980" s="6" t="s">
        <v>53</v>
      </c>
      <c r="D980" s="5">
        <v>161</v>
      </c>
      <c r="E980" s="6" t="s">
        <v>54</v>
      </c>
      <c r="F980" s="7" t="s">
        <v>51</v>
      </c>
    </row>
    <row r="981" spans="2:6" ht="16" thickBot="1" x14ac:dyDescent="0.4">
      <c r="B981" s="10" t="s">
        <v>55</v>
      </c>
      <c r="C981" s="12" t="s">
        <v>56</v>
      </c>
      <c r="D981" s="11">
        <v>26001.5</v>
      </c>
      <c r="E981" s="12" t="s">
        <v>57</v>
      </c>
      <c r="F981" s="13" t="s">
        <v>51</v>
      </c>
    </row>
    <row r="982" spans="2:6" ht="16" thickBot="1" x14ac:dyDescent="0.4">
      <c r="B982" s="3"/>
    </row>
    <row r="983" spans="2:6" ht="15.5" customHeight="1" x14ac:dyDescent="0.35">
      <c r="B983" s="96" t="s">
        <v>58</v>
      </c>
      <c r="C983" s="97"/>
    </row>
    <row r="984" spans="2:6" x14ac:dyDescent="0.35">
      <c r="B984" s="4" t="s">
        <v>59</v>
      </c>
      <c r="C984" s="14" t="s">
        <v>60</v>
      </c>
    </row>
    <row r="985" spans="2:6" x14ac:dyDescent="0.35">
      <c r="B985" s="4" t="s">
        <v>61</v>
      </c>
      <c r="C985" s="7">
        <v>67</v>
      </c>
    </row>
    <row r="986" spans="2:6" x14ac:dyDescent="0.35">
      <c r="B986" s="15">
        <v>0.99</v>
      </c>
      <c r="C986" s="7">
        <v>54</v>
      </c>
    </row>
    <row r="987" spans="2:6" x14ac:dyDescent="0.35">
      <c r="B987" s="15">
        <v>0.95</v>
      </c>
      <c r="C987" s="7">
        <v>37</v>
      </c>
    </row>
    <row r="988" spans="2:6" x14ac:dyDescent="0.35">
      <c r="B988" s="15">
        <v>0.9</v>
      </c>
      <c r="C988" s="7">
        <v>28</v>
      </c>
    </row>
    <row r="989" spans="2:6" x14ac:dyDescent="0.35">
      <c r="B989" s="4" t="s">
        <v>62</v>
      </c>
      <c r="C989" s="7">
        <v>10</v>
      </c>
    </row>
    <row r="990" spans="2:6" x14ac:dyDescent="0.35">
      <c r="B990" s="4" t="s">
        <v>63</v>
      </c>
      <c r="C990" s="7">
        <v>4</v>
      </c>
    </row>
    <row r="991" spans="2:6" x14ac:dyDescent="0.35">
      <c r="B991" s="4" t="s">
        <v>64</v>
      </c>
      <c r="C991" s="7">
        <v>1</v>
      </c>
    </row>
    <row r="992" spans="2:6" x14ac:dyDescent="0.35">
      <c r="B992" s="15">
        <v>0.1</v>
      </c>
      <c r="C992" s="7">
        <v>0</v>
      </c>
    </row>
    <row r="993" spans="2:5" x14ac:dyDescent="0.35">
      <c r="B993" s="15">
        <v>0.05</v>
      </c>
      <c r="C993" s="7">
        <v>0</v>
      </c>
    </row>
    <row r="994" spans="2:5" x14ac:dyDescent="0.35">
      <c r="B994" s="15">
        <v>0.01</v>
      </c>
      <c r="C994" s="7">
        <v>0</v>
      </c>
    </row>
    <row r="995" spans="2:5" ht="16" thickBot="1" x14ac:dyDescent="0.4">
      <c r="B995" s="10" t="s">
        <v>65</v>
      </c>
      <c r="C995" s="13">
        <v>0</v>
      </c>
    </row>
    <row r="996" spans="2:5" ht="16" thickBot="1" x14ac:dyDescent="0.4">
      <c r="B996" s="3"/>
    </row>
    <row r="997" spans="2:5" ht="15.5" customHeight="1" x14ac:dyDescent="0.35">
      <c r="B997" s="96" t="s">
        <v>66</v>
      </c>
      <c r="C997" s="98"/>
      <c r="D997" s="98"/>
      <c r="E997" s="97"/>
    </row>
    <row r="998" spans="2:5" ht="15.5" customHeight="1" x14ac:dyDescent="0.35">
      <c r="B998" s="99" t="s">
        <v>67</v>
      </c>
      <c r="C998" s="100"/>
      <c r="D998" s="101" t="s">
        <v>68</v>
      </c>
      <c r="E998" s="102"/>
    </row>
    <row r="999" spans="2:5" x14ac:dyDescent="0.35">
      <c r="B999" s="4" t="s">
        <v>69</v>
      </c>
      <c r="C999" s="6" t="s">
        <v>70</v>
      </c>
      <c r="D999" s="6" t="s">
        <v>69</v>
      </c>
      <c r="E999" s="14" t="s">
        <v>70</v>
      </c>
    </row>
    <row r="1000" spans="2:5" x14ac:dyDescent="0.35">
      <c r="B1000" s="16">
        <v>0</v>
      </c>
      <c r="C1000" s="5">
        <v>405</v>
      </c>
      <c r="D1000" s="5">
        <v>40</v>
      </c>
      <c r="E1000" s="7">
        <v>343</v>
      </c>
    </row>
    <row r="1001" spans="2:5" x14ac:dyDescent="0.35">
      <c r="B1001" s="16">
        <v>0</v>
      </c>
      <c r="C1001" s="5">
        <v>399</v>
      </c>
      <c r="D1001" s="5">
        <v>41</v>
      </c>
      <c r="E1001" s="7">
        <v>56</v>
      </c>
    </row>
    <row r="1002" spans="2:5" x14ac:dyDescent="0.35">
      <c r="B1002" s="16">
        <v>0</v>
      </c>
      <c r="C1002" s="5">
        <v>398</v>
      </c>
      <c r="D1002" s="5">
        <v>41</v>
      </c>
      <c r="E1002" s="7">
        <v>182</v>
      </c>
    </row>
    <row r="1003" spans="2:5" x14ac:dyDescent="0.35">
      <c r="B1003" s="16">
        <v>0</v>
      </c>
      <c r="C1003" s="5">
        <v>391</v>
      </c>
      <c r="D1003" s="5">
        <v>42</v>
      </c>
      <c r="E1003" s="7">
        <v>279</v>
      </c>
    </row>
    <row r="1004" spans="2:5" x14ac:dyDescent="0.35">
      <c r="B1004" s="16">
        <v>0</v>
      </c>
      <c r="C1004" s="5">
        <v>390</v>
      </c>
      <c r="D1004" s="5">
        <v>43</v>
      </c>
      <c r="E1004" s="7">
        <v>7</v>
      </c>
    </row>
    <row r="1005" spans="2:5" x14ac:dyDescent="0.35">
      <c r="B1005" s="16">
        <v>0</v>
      </c>
      <c r="C1005" s="5">
        <v>383</v>
      </c>
      <c r="D1005" s="5">
        <v>43</v>
      </c>
      <c r="E1005" s="7">
        <v>217</v>
      </c>
    </row>
    <row r="1006" spans="2:5" x14ac:dyDescent="0.35">
      <c r="B1006" s="16">
        <v>0</v>
      </c>
      <c r="C1006" s="5">
        <v>382</v>
      </c>
      <c r="D1006" s="5">
        <v>45</v>
      </c>
      <c r="E1006" s="7">
        <v>336</v>
      </c>
    </row>
    <row r="1007" spans="2:5" x14ac:dyDescent="0.35">
      <c r="B1007" s="16">
        <v>0</v>
      </c>
      <c r="C1007" s="5">
        <v>381</v>
      </c>
      <c r="D1007" s="5">
        <v>47</v>
      </c>
      <c r="E1007" s="7">
        <v>244</v>
      </c>
    </row>
    <row r="1008" spans="2:5" x14ac:dyDescent="0.35">
      <c r="B1008" s="16">
        <v>0</v>
      </c>
      <c r="C1008" s="5">
        <v>380</v>
      </c>
      <c r="D1008" s="5">
        <v>48</v>
      </c>
      <c r="E1008" s="7">
        <v>225</v>
      </c>
    </row>
    <row r="1009" spans="2:6" x14ac:dyDescent="0.35">
      <c r="B1009" s="16">
        <v>0</v>
      </c>
      <c r="C1009" s="5">
        <v>379</v>
      </c>
      <c r="D1009" s="5">
        <v>53</v>
      </c>
      <c r="E1009" s="7">
        <v>213</v>
      </c>
    </row>
    <row r="1010" spans="2:6" x14ac:dyDescent="0.35">
      <c r="B1010" s="16">
        <v>0</v>
      </c>
      <c r="C1010" s="5">
        <v>378</v>
      </c>
      <c r="D1010" s="5">
        <v>54</v>
      </c>
      <c r="E1010" s="7">
        <v>148</v>
      </c>
    </row>
    <row r="1011" spans="2:6" x14ac:dyDescent="0.35">
      <c r="B1011" s="16">
        <v>0</v>
      </c>
      <c r="C1011" s="5">
        <v>377</v>
      </c>
      <c r="D1011" s="5">
        <v>54</v>
      </c>
      <c r="E1011" s="7">
        <v>304</v>
      </c>
    </row>
    <row r="1012" spans="2:6" x14ac:dyDescent="0.35">
      <c r="B1012" s="16">
        <v>0</v>
      </c>
      <c r="C1012" s="5">
        <v>373</v>
      </c>
      <c r="D1012" s="5">
        <v>57</v>
      </c>
      <c r="E1012" s="7">
        <v>46</v>
      </c>
    </row>
    <row r="1013" spans="2:6" x14ac:dyDescent="0.35">
      <c r="B1013" s="16">
        <v>0</v>
      </c>
      <c r="C1013" s="5">
        <v>370</v>
      </c>
      <c r="D1013" s="5">
        <v>67</v>
      </c>
      <c r="E1013" s="7">
        <v>44</v>
      </c>
    </row>
    <row r="1014" spans="2:6" ht="16" thickBot="1" x14ac:dyDescent="0.4">
      <c r="B1014" s="17">
        <v>0</v>
      </c>
      <c r="C1014" s="11">
        <v>332</v>
      </c>
      <c r="D1014" s="11">
        <v>67</v>
      </c>
      <c r="E1014" s="13">
        <v>86</v>
      </c>
    </row>
    <row r="1017" spans="2:6" ht="16" thickBot="1" x14ac:dyDescent="0.4">
      <c r="B1017" s="18"/>
      <c r="C1017" s="18"/>
      <c r="D1017" s="18"/>
      <c r="E1017" s="18"/>
      <c r="F1017" s="18"/>
    </row>
    <row r="1018" spans="2:6" ht="16" thickTop="1" x14ac:dyDescent="0.35"/>
    <row r="1019" spans="2:6" x14ac:dyDescent="0.35">
      <c r="B1019" s="1" t="s">
        <v>20</v>
      </c>
    </row>
    <row r="1021" spans="2:6" x14ac:dyDescent="0.35">
      <c r="B1021" s="2" t="s">
        <v>21</v>
      </c>
    </row>
    <row r="1022" spans="2:6" x14ac:dyDescent="0.35">
      <c r="B1022" s="2" t="s">
        <v>95</v>
      </c>
    </row>
    <row r="1023" spans="2:6" ht="16" thickBot="1" x14ac:dyDescent="0.4">
      <c r="B1023" s="3"/>
    </row>
    <row r="1024" spans="2:6" ht="15.5" customHeight="1" x14ac:dyDescent="0.35">
      <c r="B1024" s="96" t="s">
        <v>23</v>
      </c>
      <c r="C1024" s="98"/>
      <c r="D1024" s="98"/>
      <c r="E1024" s="97"/>
    </row>
    <row r="1025" spans="2:6" x14ac:dyDescent="0.35">
      <c r="B1025" s="4" t="s">
        <v>24</v>
      </c>
      <c r="C1025" s="5">
        <v>381</v>
      </c>
      <c r="D1025" s="6" t="s">
        <v>25</v>
      </c>
      <c r="E1025" s="7">
        <v>381</v>
      </c>
    </row>
    <row r="1026" spans="2:6" x14ac:dyDescent="0.35">
      <c r="B1026" s="4" t="s">
        <v>26</v>
      </c>
      <c r="C1026" s="5">
        <v>2.66847769</v>
      </c>
      <c r="D1026" s="6" t="s">
        <v>27</v>
      </c>
      <c r="E1026" s="7">
        <v>1016.69</v>
      </c>
    </row>
    <row r="1027" spans="2:6" x14ac:dyDescent="0.35">
      <c r="B1027" s="4" t="s">
        <v>28</v>
      </c>
      <c r="C1027" s="5">
        <v>0.76378681999999998</v>
      </c>
      <c r="D1027" s="6" t="s">
        <v>29</v>
      </c>
      <c r="E1027" s="7">
        <v>0.58337030000000001</v>
      </c>
    </row>
    <row r="1028" spans="2:6" x14ac:dyDescent="0.35">
      <c r="B1028" s="4" t="s">
        <v>30</v>
      </c>
      <c r="C1028" s="5">
        <v>0.35609244000000001</v>
      </c>
      <c r="D1028" s="6" t="s">
        <v>31</v>
      </c>
      <c r="E1028" s="9">
        <v>-0.62238649999999995</v>
      </c>
    </row>
    <row r="1029" spans="2:6" x14ac:dyDescent="0.35">
      <c r="B1029" s="4" t="s">
        <v>32</v>
      </c>
      <c r="C1029" s="5">
        <v>2934.6952900000001</v>
      </c>
      <c r="D1029" s="6" t="s">
        <v>33</v>
      </c>
      <c r="E1029" s="7">
        <v>221.68071599999999</v>
      </c>
    </row>
    <row r="1030" spans="2:6" ht="16" thickBot="1" x14ac:dyDescent="0.4">
      <c r="B1030" s="10" t="s">
        <v>34</v>
      </c>
      <c r="C1030" s="11">
        <v>28.622567199999999</v>
      </c>
      <c r="D1030" s="12" t="s">
        <v>35</v>
      </c>
      <c r="E1030" s="13">
        <v>3.9129980000000002E-2</v>
      </c>
    </row>
    <row r="1031" spans="2:6" ht="16" thickBot="1" x14ac:dyDescent="0.4">
      <c r="B1031" s="3"/>
    </row>
    <row r="1032" spans="2:6" ht="15.5" customHeight="1" x14ac:dyDescent="0.35">
      <c r="B1032" s="96" t="s">
        <v>36</v>
      </c>
      <c r="C1032" s="98"/>
      <c r="D1032" s="98"/>
      <c r="E1032" s="97"/>
    </row>
    <row r="1033" spans="2:6" ht="15.5" customHeight="1" x14ac:dyDescent="0.35">
      <c r="B1033" s="99" t="s">
        <v>37</v>
      </c>
      <c r="C1033" s="100"/>
      <c r="D1033" s="101" t="s">
        <v>38</v>
      </c>
      <c r="E1033" s="102"/>
    </row>
    <row r="1034" spans="2:6" x14ac:dyDescent="0.35">
      <c r="B1034" s="4" t="s">
        <v>26</v>
      </c>
      <c r="C1034" s="5">
        <v>2.6684779999999999</v>
      </c>
      <c r="D1034" s="6" t="s">
        <v>28</v>
      </c>
      <c r="E1034" s="7">
        <v>0.76378999999999997</v>
      </c>
    </row>
    <row r="1035" spans="2:6" x14ac:dyDescent="0.35">
      <c r="B1035" s="4" t="s">
        <v>39</v>
      </c>
      <c r="C1035" s="5">
        <v>2.6</v>
      </c>
      <c r="D1035" s="6" t="s">
        <v>29</v>
      </c>
      <c r="E1035" s="7">
        <v>0.58337000000000006</v>
      </c>
    </row>
    <row r="1036" spans="2:6" x14ac:dyDescent="0.35">
      <c r="B1036" s="4" t="s">
        <v>40</v>
      </c>
      <c r="C1036" s="5">
        <v>2.57</v>
      </c>
      <c r="D1036" s="6" t="s">
        <v>42</v>
      </c>
      <c r="E1036" s="7">
        <v>3.62</v>
      </c>
    </row>
    <row r="1037" spans="2:6" ht="16" thickBot="1" x14ac:dyDescent="0.4">
      <c r="B1037" s="10"/>
      <c r="C1037" s="11"/>
      <c r="D1037" s="12" t="s">
        <v>43</v>
      </c>
      <c r="E1037" s="13">
        <v>1.1499999999999999</v>
      </c>
    </row>
    <row r="1038" spans="2:6" ht="16" thickBot="1" x14ac:dyDescent="0.4">
      <c r="B1038" s="3"/>
    </row>
    <row r="1039" spans="2:6" ht="15.5" customHeight="1" x14ac:dyDescent="0.35">
      <c r="B1039" s="96" t="s">
        <v>44</v>
      </c>
      <c r="C1039" s="98"/>
      <c r="D1039" s="98"/>
      <c r="E1039" s="98"/>
      <c r="F1039" s="97"/>
    </row>
    <row r="1040" spans="2:6" ht="15.5" customHeight="1" x14ac:dyDescent="0.35">
      <c r="B1040" s="4" t="s">
        <v>45</v>
      </c>
      <c r="C1040" s="101" t="s">
        <v>46</v>
      </c>
      <c r="D1040" s="100"/>
      <c r="E1040" s="101" t="s">
        <v>47</v>
      </c>
      <c r="F1040" s="102"/>
    </row>
    <row r="1041" spans="2:6" x14ac:dyDescent="0.35">
      <c r="B1041" s="4" t="s">
        <v>48</v>
      </c>
      <c r="C1041" s="6" t="s">
        <v>49</v>
      </c>
      <c r="D1041" s="5">
        <v>68.195220000000006</v>
      </c>
      <c r="E1041" s="6" t="s">
        <v>50</v>
      </c>
      <c r="F1041" s="7" t="s">
        <v>51</v>
      </c>
    </row>
    <row r="1042" spans="2:6" x14ac:dyDescent="0.35">
      <c r="B1042" s="4" t="s">
        <v>52</v>
      </c>
      <c r="C1042" s="6" t="s">
        <v>53</v>
      </c>
      <c r="D1042" s="5">
        <v>190.5</v>
      </c>
      <c r="E1042" s="6" t="s">
        <v>54</v>
      </c>
      <c r="F1042" s="7" t="s">
        <v>51</v>
      </c>
    </row>
    <row r="1043" spans="2:6" ht="16" thickBot="1" x14ac:dyDescent="0.4">
      <c r="B1043" s="10" t="s">
        <v>55</v>
      </c>
      <c r="C1043" s="12" t="s">
        <v>56</v>
      </c>
      <c r="D1043" s="11">
        <v>36385.5</v>
      </c>
      <c r="E1043" s="12" t="s">
        <v>57</v>
      </c>
      <c r="F1043" s="13" t="s">
        <v>51</v>
      </c>
    </row>
    <row r="1044" spans="2:6" ht="16" thickBot="1" x14ac:dyDescent="0.4">
      <c r="B1044" s="3"/>
    </row>
    <row r="1045" spans="2:6" ht="15.5" customHeight="1" x14ac:dyDescent="0.35">
      <c r="B1045" s="96" t="s">
        <v>58</v>
      </c>
      <c r="C1045" s="97"/>
    </row>
    <row r="1046" spans="2:6" x14ac:dyDescent="0.35">
      <c r="B1046" s="4" t="s">
        <v>59</v>
      </c>
      <c r="C1046" s="14" t="s">
        <v>60</v>
      </c>
    </row>
    <row r="1047" spans="2:6" x14ac:dyDescent="0.35">
      <c r="B1047" s="4" t="s">
        <v>61</v>
      </c>
      <c r="C1047" s="7">
        <v>4.62</v>
      </c>
    </row>
    <row r="1048" spans="2:6" x14ac:dyDescent="0.35">
      <c r="B1048" s="15">
        <v>0.99</v>
      </c>
      <c r="C1048" s="7">
        <v>4.33</v>
      </c>
    </row>
    <row r="1049" spans="2:6" x14ac:dyDescent="0.35">
      <c r="B1049" s="15">
        <v>0.95</v>
      </c>
      <c r="C1049" s="7">
        <v>4.07</v>
      </c>
    </row>
    <row r="1050" spans="2:6" x14ac:dyDescent="0.35">
      <c r="B1050" s="15">
        <v>0.9</v>
      </c>
      <c r="C1050" s="7">
        <v>3.84</v>
      </c>
    </row>
    <row r="1051" spans="2:6" x14ac:dyDescent="0.35">
      <c r="B1051" s="4" t="s">
        <v>62</v>
      </c>
      <c r="C1051" s="7">
        <v>3.22</v>
      </c>
    </row>
    <row r="1052" spans="2:6" x14ac:dyDescent="0.35">
      <c r="B1052" s="4" t="s">
        <v>63</v>
      </c>
      <c r="C1052" s="7">
        <v>2.6</v>
      </c>
    </row>
    <row r="1053" spans="2:6" x14ac:dyDescent="0.35">
      <c r="B1053" s="4" t="s">
        <v>64</v>
      </c>
      <c r="C1053" s="7">
        <v>2.0699999999999998</v>
      </c>
    </row>
    <row r="1054" spans="2:6" x14ac:dyDescent="0.35">
      <c r="B1054" s="15">
        <v>0.1</v>
      </c>
      <c r="C1054" s="7">
        <v>1.75</v>
      </c>
    </row>
    <row r="1055" spans="2:6" x14ac:dyDescent="0.35">
      <c r="B1055" s="15">
        <v>0.05</v>
      </c>
      <c r="C1055" s="7">
        <v>1.59</v>
      </c>
    </row>
    <row r="1056" spans="2:6" x14ac:dyDescent="0.35">
      <c r="B1056" s="15">
        <v>0.01</v>
      </c>
      <c r="C1056" s="7">
        <v>1.25</v>
      </c>
    </row>
    <row r="1057" spans="2:5" ht="16" thickBot="1" x14ac:dyDescent="0.4">
      <c r="B1057" s="10" t="s">
        <v>65</v>
      </c>
      <c r="C1057" s="13">
        <v>1</v>
      </c>
    </row>
    <row r="1058" spans="2:5" ht="16" thickBot="1" x14ac:dyDescent="0.4">
      <c r="B1058" s="3"/>
    </row>
    <row r="1059" spans="2:5" ht="15.5" customHeight="1" x14ac:dyDescent="0.35">
      <c r="B1059" s="96" t="s">
        <v>66</v>
      </c>
      <c r="C1059" s="98"/>
      <c r="D1059" s="98"/>
      <c r="E1059" s="97"/>
    </row>
    <row r="1060" spans="2:5" ht="15.5" customHeight="1" x14ac:dyDescent="0.35">
      <c r="B1060" s="99" t="s">
        <v>67</v>
      </c>
      <c r="C1060" s="100"/>
      <c r="D1060" s="101" t="s">
        <v>68</v>
      </c>
      <c r="E1060" s="102"/>
    </row>
    <row r="1061" spans="2:5" x14ac:dyDescent="0.35">
      <c r="B1061" s="4" t="s">
        <v>69</v>
      </c>
      <c r="C1061" s="6" t="s">
        <v>70</v>
      </c>
      <c r="D1061" s="6" t="s">
        <v>69</v>
      </c>
      <c r="E1061" s="14" t="s">
        <v>70</v>
      </c>
    </row>
    <row r="1062" spans="2:5" x14ac:dyDescent="0.35">
      <c r="B1062" s="16">
        <v>1</v>
      </c>
      <c r="C1062" s="5">
        <v>37</v>
      </c>
      <c r="D1062" s="5">
        <v>4.13</v>
      </c>
      <c r="E1062" s="7">
        <v>7</v>
      </c>
    </row>
    <row r="1063" spans="2:5" x14ac:dyDescent="0.35">
      <c r="B1063" s="16">
        <v>1.06</v>
      </c>
      <c r="C1063" s="5">
        <v>162</v>
      </c>
      <c r="D1063" s="5">
        <v>4.1500000000000004</v>
      </c>
      <c r="E1063" s="7">
        <v>11</v>
      </c>
    </row>
    <row r="1064" spans="2:5" x14ac:dyDescent="0.35">
      <c r="B1064" s="16">
        <v>1.1100000000000001</v>
      </c>
      <c r="C1064" s="5">
        <v>204</v>
      </c>
      <c r="D1064" s="5">
        <v>4.1500000000000004</v>
      </c>
      <c r="E1064" s="7">
        <v>336</v>
      </c>
    </row>
    <row r="1065" spans="2:5" x14ac:dyDescent="0.35">
      <c r="B1065" s="16">
        <v>1.25</v>
      </c>
      <c r="C1065" s="5">
        <v>373</v>
      </c>
      <c r="D1065" s="5">
        <v>4.16</v>
      </c>
      <c r="E1065" s="7">
        <v>245</v>
      </c>
    </row>
    <row r="1066" spans="2:5" x14ac:dyDescent="0.35">
      <c r="B1066" s="16">
        <v>1.28</v>
      </c>
      <c r="C1066" s="5">
        <v>158</v>
      </c>
      <c r="D1066" s="5">
        <v>4.17</v>
      </c>
      <c r="E1066" s="7">
        <v>249</v>
      </c>
    </row>
    <row r="1067" spans="2:5" x14ac:dyDescent="0.35">
      <c r="B1067" s="16">
        <v>1.34</v>
      </c>
      <c r="C1067" s="5">
        <v>174</v>
      </c>
      <c r="D1067" s="5">
        <v>4.22</v>
      </c>
      <c r="E1067" s="7">
        <v>217</v>
      </c>
    </row>
    <row r="1068" spans="2:5" x14ac:dyDescent="0.35">
      <c r="B1068" s="16">
        <v>1.44</v>
      </c>
      <c r="C1068" s="5">
        <v>175</v>
      </c>
      <c r="D1068" s="5">
        <v>4.2300000000000004</v>
      </c>
      <c r="E1068" s="7">
        <v>343</v>
      </c>
    </row>
    <row r="1069" spans="2:5" x14ac:dyDescent="0.35">
      <c r="B1069" s="16">
        <v>1.44</v>
      </c>
      <c r="C1069" s="5">
        <v>78</v>
      </c>
      <c r="D1069" s="5">
        <v>4.24</v>
      </c>
      <c r="E1069" s="7">
        <v>304</v>
      </c>
    </row>
    <row r="1070" spans="2:5" x14ac:dyDescent="0.35">
      <c r="B1070" s="16">
        <v>1.46</v>
      </c>
      <c r="C1070" s="5">
        <v>321</v>
      </c>
      <c r="D1070" s="5">
        <v>4.25</v>
      </c>
      <c r="E1070" s="7">
        <v>213</v>
      </c>
    </row>
    <row r="1071" spans="2:5" x14ac:dyDescent="0.35">
      <c r="B1071" s="16">
        <v>1.47</v>
      </c>
      <c r="C1071" s="5">
        <v>385</v>
      </c>
      <c r="D1071" s="5">
        <v>4.29</v>
      </c>
      <c r="E1071" s="7">
        <v>225</v>
      </c>
    </row>
    <row r="1072" spans="2:5" x14ac:dyDescent="0.35">
      <c r="B1072" s="16">
        <v>1.5</v>
      </c>
      <c r="C1072" s="5">
        <v>378</v>
      </c>
      <c r="D1072" s="5">
        <v>4.32</v>
      </c>
      <c r="E1072" s="7">
        <v>244</v>
      </c>
    </row>
    <row r="1073" spans="2:6" x14ac:dyDescent="0.35">
      <c r="B1073" s="16">
        <v>1.5</v>
      </c>
      <c r="C1073" s="5">
        <v>140</v>
      </c>
      <c r="D1073" s="5">
        <v>4.33</v>
      </c>
      <c r="E1073" s="7">
        <v>86</v>
      </c>
    </row>
    <row r="1074" spans="2:6" x14ac:dyDescent="0.35">
      <c r="B1074" s="16">
        <v>1.5</v>
      </c>
      <c r="C1074" s="5">
        <v>120</v>
      </c>
      <c r="D1074" s="5">
        <v>4.41</v>
      </c>
      <c r="E1074" s="7">
        <v>148</v>
      </c>
    </row>
    <row r="1075" spans="2:6" x14ac:dyDescent="0.35">
      <c r="B1075" s="16">
        <v>1.5</v>
      </c>
      <c r="C1075" s="5">
        <v>5</v>
      </c>
      <c r="D1075" s="5">
        <v>4.42</v>
      </c>
      <c r="E1075" s="7">
        <v>46</v>
      </c>
    </row>
    <row r="1076" spans="2:6" ht="16" thickBot="1" x14ac:dyDescent="0.4">
      <c r="B1076" s="17">
        <v>1.53</v>
      </c>
      <c r="C1076" s="11">
        <v>202</v>
      </c>
      <c r="D1076" s="11">
        <v>4.62</v>
      </c>
      <c r="E1076" s="13">
        <v>44</v>
      </c>
    </row>
    <row r="1077" spans="2:6" ht="16" thickBot="1" x14ac:dyDescent="0.4">
      <c r="B1077" s="3"/>
    </row>
    <row r="1078" spans="2:6" ht="15.5" customHeight="1" x14ac:dyDescent="0.35">
      <c r="B1078" s="96" t="s">
        <v>78</v>
      </c>
      <c r="C1078" s="98"/>
      <c r="D1078" s="98"/>
      <c r="E1078" s="97"/>
    </row>
    <row r="1079" spans="2:6" ht="15.5" customHeight="1" x14ac:dyDescent="0.35">
      <c r="B1079" s="22" t="s">
        <v>79</v>
      </c>
      <c r="C1079" s="103" t="s">
        <v>80</v>
      </c>
      <c r="D1079" s="101" t="s">
        <v>81</v>
      </c>
      <c r="E1079" s="102"/>
    </row>
    <row r="1080" spans="2:6" x14ac:dyDescent="0.35">
      <c r="B1080" s="23" t="s">
        <v>69</v>
      </c>
      <c r="C1080" s="104"/>
      <c r="D1080" s="6" t="s">
        <v>82</v>
      </c>
      <c r="E1080" s="14" t="s">
        <v>83</v>
      </c>
    </row>
    <row r="1081" spans="2:6" ht="16" thickBot="1" x14ac:dyDescent="0.4">
      <c r="B1081" s="17" t="s">
        <v>41</v>
      </c>
      <c r="C1081" s="24">
        <v>19</v>
      </c>
      <c r="D1081" s="11">
        <v>4.75</v>
      </c>
      <c r="E1081" s="13">
        <v>100</v>
      </c>
    </row>
    <row r="1084" spans="2:6" ht="16" thickBot="1" x14ac:dyDescent="0.4">
      <c r="B1084" s="18"/>
      <c r="C1084" s="18"/>
      <c r="D1084" s="18"/>
      <c r="E1084" s="18"/>
      <c r="F1084" s="18"/>
    </row>
    <row r="1085" spans="2:6" ht="16" thickTop="1" x14ac:dyDescent="0.35"/>
    <row r="1086" spans="2:6" x14ac:dyDescent="0.35">
      <c r="B1086" s="1" t="s">
        <v>20</v>
      </c>
    </row>
    <row r="1088" spans="2:6" x14ac:dyDescent="0.35">
      <c r="B1088" s="2" t="s">
        <v>21</v>
      </c>
    </row>
    <row r="1089" spans="2:5" x14ac:dyDescent="0.35">
      <c r="B1089" s="2" t="s">
        <v>96</v>
      </c>
    </row>
    <row r="1090" spans="2:5" ht="16" thickBot="1" x14ac:dyDescent="0.4">
      <c r="B1090" s="3"/>
    </row>
    <row r="1091" spans="2:5" ht="15.5" customHeight="1" x14ac:dyDescent="0.35">
      <c r="B1091" s="96" t="s">
        <v>23</v>
      </c>
      <c r="C1091" s="98"/>
      <c r="D1091" s="98"/>
      <c r="E1091" s="97"/>
    </row>
    <row r="1092" spans="2:5" x14ac:dyDescent="0.35">
      <c r="B1092" s="4" t="s">
        <v>24</v>
      </c>
      <c r="C1092" s="5">
        <v>400</v>
      </c>
      <c r="D1092" s="6" t="s">
        <v>25</v>
      </c>
      <c r="E1092" s="7">
        <v>400</v>
      </c>
    </row>
    <row r="1093" spans="2:5" x14ac:dyDescent="0.35">
      <c r="B1093" s="4" t="s">
        <v>26</v>
      </c>
      <c r="C1093" s="5">
        <v>66.056799999999996</v>
      </c>
      <c r="D1093" s="6" t="s">
        <v>27</v>
      </c>
      <c r="E1093" s="7">
        <v>26422.720000000001</v>
      </c>
    </row>
    <row r="1094" spans="2:5" x14ac:dyDescent="0.35">
      <c r="B1094" s="4" t="s">
        <v>28</v>
      </c>
      <c r="C1094" s="5">
        <v>40.297925800000002</v>
      </c>
      <c r="D1094" s="6" t="s">
        <v>29</v>
      </c>
      <c r="E1094" s="7">
        <v>1623.92282</v>
      </c>
    </row>
    <row r="1095" spans="2:5" x14ac:dyDescent="0.35">
      <c r="B1095" s="4" t="s">
        <v>30</v>
      </c>
      <c r="C1095" s="8">
        <v>-0.89139170000000001</v>
      </c>
      <c r="D1095" s="6" t="s">
        <v>31</v>
      </c>
      <c r="E1095" s="9">
        <v>-1.0149049000000001</v>
      </c>
    </row>
    <row r="1096" spans="2:5" x14ac:dyDescent="0.35">
      <c r="B1096" s="4" t="s">
        <v>32</v>
      </c>
      <c r="C1096" s="5">
        <v>2393345.54</v>
      </c>
      <c r="D1096" s="6" t="s">
        <v>33</v>
      </c>
      <c r="E1096" s="7">
        <v>647945.20600000001</v>
      </c>
    </row>
    <row r="1097" spans="2:5" ht="16" thickBot="1" x14ac:dyDescent="0.4">
      <c r="B1097" s="10" t="s">
        <v>34</v>
      </c>
      <c r="C1097" s="11">
        <v>61.0049621</v>
      </c>
      <c r="D1097" s="12" t="s">
        <v>35</v>
      </c>
      <c r="E1097" s="13">
        <v>2.0148962899999998</v>
      </c>
    </row>
    <row r="1098" spans="2:5" ht="16" thickBot="1" x14ac:dyDescent="0.4">
      <c r="B1098" s="3"/>
    </row>
    <row r="1099" spans="2:5" ht="15.5" customHeight="1" x14ac:dyDescent="0.35">
      <c r="B1099" s="96" t="s">
        <v>36</v>
      </c>
      <c r="C1099" s="98"/>
      <c r="D1099" s="98"/>
      <c r="E1099" s="97"/>
    </row>
    <row r="1100" spans="2:5" ht="15.5" customHeight="1" x14ac:dyDescent="0.35">
      <c r="B1100" s="99" t="s">
        <v>37</v>
      </c>
      <c r="C1100" s="100"/>
      <c r="D1100" s="101" t="s">
        <v>38</v>
      </c>
      <c r="E1100" s="102"/>
    </row>
    <row r="1101" spans="2:5" x14ac:dyDescent="0.35">
      <c r="B1101" s="4" t="s">
        <v>26</v>
      </c>
      <c r="C1101" s="5">
        <v>66.056799999999996</v>
      </c>
      <c r="D1101" s="6" t="s">
        <v>28</v>
      </c>
      <c r="E1101" s="7">
        <v>40.297930000000001</v>
      </c>
    </row>
    <row r="1102" spans="2:5" x14ac:dyDescent="0.35">
      <c r="B1102" s="4" t="s">
        <v>39</v>
      </c>
      <c r="C1102" s="5">
        <v>87</v>
      </c>
      <c r="D1102" s="6" t="s">
        <v>29</v>
      </c>
      <c r="E1102" s="7">
        <v>1624</v>
      </c>
    </row>
    <row r="1103" spans="2:5" x14ac:dyDescent="0.35">
      <c r="B1103" s="4" t="s">
        <v>40</v>
      </c>
      <c r="C1103" s="5">
        <v>100</v>
      </c>
      <c r="D1103" s="6" t="s">
        <v>42</v>
      </c>
      <c r="E1103" s="7">
        <v>99.58</v>
      </c>
    </row>
    <row r="1104" spans="2:5" ht="16" thickBot="1" x14ac:dyDescent="0.4">
      <c r="B1104" s="10"/>
      <c r="C1104" s="11"/>
      <c r="D1104" s="12" t="s">
        <v>43</v>
      </c>
      <c r="E1104" s="13">
        <v>96.05</v>
      </c>
    </row>
    <row r="1105" spans="2:6" ht="16" thickBot="1" x14ac:dyDescent="0.4">
      <c r="B1105" s="3"/>
    </row>
    <row r="1106" spans="2:6" ht="15.5" customHeight="1" x14ac:dyDescent="0.35">
      <c r="B1106" s="96" t="s">
        <v>44</v>
      </c>
      <c r="C1106" s="98"/>
      <c r="D1106" s="98"/>
      <c r="E1106" s="98"/>
      <c r="F1106" s="97"/>
    </row>
    <row r="1107" spans="2:6" ht="15.5" customHeight="1" x14ac:dyDescent="0.35">
      <c r="B1107" s="4" t="s">
        <v>45</v>
      </c>
      <c r="C1107" s="101" t="s">
        <v>46</v>
      </c>
      <c r="D1107" s="100"/>
      <c r="E1107" s="101" t="s">
        <v>47</v>
      </c>
      <c r="F1107" s="102"/>
    </row>
    <row r="1108" spans="2:6" x14ac:dyDescent="0.35">
      <c r="B1108" s="4" t="s">
        <v>48</v>
      </c>
      <c r="C1108" s="6" t="s">
        <v>49</v>
      </c>
      <c r="D1108" s="5">
        <v>32.784219999999998</v>
      </c>
      <c r="E1108" s="6" t="s">
        <v>50</v>
      </c>
      <c r="F1108" s="7" t="s">
        <v>51</v>
      </c>
    </row>
    <row r="1109" spans="2:6" x14ac:dyDescent="0.35">
      <c r="B1109" s="4" t="s">
        <v>52</v>
      </c>
      <c r="C1109" s="6" t="s">
        <v>53</v>
      </c>
      <c r="D1109" s="5">
        <v>200</v>
      </c>
      <c r="E1109" s="6" t="s">
        <v>54</v>
      </c>
      <c r="F1109" s="7" t="s">
        <v>51</v>
      </c>
    </row>
    <row r="1110" spans="2:6" ht="16" thickBot="1" x14ac:dyDescent="0.4">
      <c r="B1110" s="10" t="s">
        <v>55</v>
      </c>
      <c r="C1110" s="12" t="s">
        <v>56</v>
      </c>
      <c r="D1110" s="11">
        <v>40100</v>
      </c>
      <c r="E1110" s="12" t="s">
        <v>57</v>
      </c>
      <c r="F1110" s="13" t="s">
        <v>51</v>
      </c>
    </row>
    <row r="1111" spans="2:6" ht="16" thickBot="1" x14ac:dyDescent="0.4">
      <c r="B1111" s="3"/>
    </row>
    <row r="1112" spans="2:6" ht="15.5" customHeight="1" x14ac:dyDescent="0.35">
      <c r="B1112" s="96" t="s">
        <v>58</v>
      </c>
      <c r="C1112" s="97"/>
    </row>
    <row r="1113" spans="2:6" x14ac:dyDescent="0.35">
      <c r="B1113" s="4" t="s">
        <v>59</v>
      </c>
      <c r="C1113" s="14" t="s">
        <v>60</v>
      </c>
    </row>
    <row r="1114" spans="2:6" x14ac:dyDescent="0.35">
      <c r="B1114" s="4" t="s">
        <v>61</v>
      </c>
      <c r="C1114" s="7">
        <v>100</v>
      </c>
    </row>
    <row r="1115" spans="2:6" x14ac:dyDescent="0.35">
      <c r="B1115" s="15">
        <v>0.99</v>
      </c>
      <c r="C1115" s="7">
        <v>100</v>
      </c>
    </row>
    <row r="1116" spans="2:6" x14ac:dyDescent="0.35">
      <c r="B1116" s="15">
        <v>0.95</v>
      </c>
      <c r="C1116" s="7">
        <v>100</v>
      </c>
    </row>
    <row r="1117" spans="2:6" x14ac:dyDescent="0.35">
      <c r="B1117" s="15">
        <v>0.9</v>
      </c>
      <c r="C1117" s="7">
        <v>100</v>
      </c>
    </row>
    <row r="1118" spans="2:6" x14ac:dyDescent="0.35">
      <c r="B1118" s="4" t="s">
        <v>62</v>
      </c>
      <c r="C1118" s="7">
        <v>97</v>
      </c>
    </row>
    <row r="1119" spans="2:6" x14ac:dyDescent="0.35">
      <c r="B1119" s="4" t="s">
        <v>63</v>
      </c>
      <c r="C1119" s="7">
        <v>87</v>
      </c>
    </row>
    <row r="1120" spans="2:6" x14ac:dyDescent="0.35">
      <c r="B1120" s="4" t="s">
        <v>64</v>
      </c>
      <c r="C1120" s="7">
        <v>0.95</v>
      </c>
    </row>
    <row r="1121" spans="2:5" x14ac:dyDescent="0.35">
      <c r="B1121" s="15">
        <v>0.1</v>
      </c>
      <c r="C1121" s="7">
        <v>0.67</v>
      </c>
    </row>
    <row r="1122" spans="2:5" x14ac:dyDescent="0.35">
      <c r="B1122" s="15">
        <v>0.05</v>
      </c>
      <c r="C1122" s="7">
        <v>0.59499999999999997</v>
      </c>
    </row>
    <row r="1123" spans="2:5" x14ac:dyDescent="0.35">
      <c r="B1123" s="15">
        <v>0.01</v>
      </c>
      <c r="C1123" s="7">
        <v>0.47499999999999998</v>
      </c>
    </row>
    <row r="1124" spans="2:5" ht="16" thickBot="1" x14ac:dyDescent="0.4">
      <c r="B1124" s="10" t="s">
        <v>65</v>
      </c>
      <c r="C1124" s="13">
        <v>0.42</v>
      </c>
    </row>
    <row r="1125" spans="2:5" ht="16" thickBot="1" x14ac:dyDescent="0.4">
      <c r="B1125" s="3"/>
    </row>
    <row r="1126" spans="2:5" ht="15.5" customHeight="1" x14ac:dyDescent="0.35">
      <c r="B1126" s="96" t="s">
        <v>66</v>
      </c>
      <c r="C1126" s="98"/>
      <c r="D1126" s="98"/>
      <c r="E1126" s="97"/>
    </row>
    <row r="1127" spans="2:5" ht="15.5" customHeight="1" x14ac:dyDescent="0.35">
      <c r="B1127" s="99" t="s">
        <v>67</v>
      </c>
      <c r="C1127" s="100"/>
      <c r="D1127" s="101" t="s">
        <v>68</v>
      </c>
      <c r="E1127" s="102"/>
    </row>
    <row r="1128" spans="2:5" x14ac:dyDescent="0.35">
      <c r="B1128" s="4" t="s">
        <v>69</v>
      </c>
      <c r="C1128" s="6" t="s">
        <v>70</v>
      </c>
      <c r="D1128" s="6" t="s">
        <v>69</v>
      </c>
      <c r="E1128" s="14" t="s">
        <v>70</v>
      </c>
    </row>
    <row r="1129" spans="2:5" x14ac:dyDescent="0.35">
      <c r="B1129" s="37">
        <v>0.42</v>
      </c>
      <c r="C1129" s="5">
        <v>169</v>
      </c>
      <c r="D1129" s="5">
        <v>100</v>
      </c>
      <c r="E1129" s="7">
        <v>319</v>
      </c>
    </row>
    <row r="1130" spans="2:5" x14ac:dyDescent="0.35">
      <c r="B1130" s="37">
        <v>0.45</v>
      </c>
      <c r="C1130" s="5">
        <v>145</v>
      </c>
      <c r="D1130" s="5">
        <v>100</v>
      </c>
      <c r="E1130" s="7">
        <v>320</v>
      </c>
    </row>
    <row r="1131" spans="2:5" x14ac:dyDescent="0.35">
      <c r="B1131" s="37">
        <v>0.46</v>
      </c>
      <c r="C1131" s="5">
        <v>194</v>
      </c>
      <c r="D1131" s="5">
        <v>100</v>
      </c>
      <c r="E1131" s="7">
        <v>325</v>
      </c>
    </row>
    <row r="1132" spans="2:5" x14ac:dyDescent="0.35">
      <c r="B1132" s="37">
        <v>0.47</v>
      </c>
      <c r="C1132" s="5">
        <v>158</v>
      </c>
      <c r="D1132" s="5">
        <v>100</v>
      </c>
      <c r="E1132" s="7">
        <v>327</v>
      </c>
    </row>
    <row r="1133" spans="2:5" x14ac:dyDescent="0.35">
      <c r="B1133" s="37">
        <v>0.48</v>
      </c>
      <c r="C1133" s="5">
        <v>130</v>
      </c>
      <c r="D1133" s="5">
        <v>100</v>
      </c>
      <c r="E1133" s="7">
        <v>346</v>
      </c>
    </row>
    <row r="1134" spans="2:5" x14ac:dyDescent="0.35">
      <c r="B1134" s="37">
        <v>0.5</v>
      </c>
      <c r="C1134" s="5">
        <v>207</v>
      </c>
      <c r="D1134" s="5">
        <v>100</v>
      </c>
      <c r="E1134" s="7">
        <v>353</v>
      </c>
    </row>
    <row r="1135" spans="2:5" x14ac:dyDescent="0.35">
      <c r="B1135" s="37">
        <v>0.5</v>
      </c>
      <c r="C1135" s="5">
        <v>137</v>
      </c>
      <c r="D1135" s="5">
        <v>100</v>
      </c>
      <c r="E1135" s="7">
        <v>358</v>
      </c>
    </row>
    <row r="1136" spans="2:5" x14ac:dyDescent="0.35">
      <c r="B1136" s="37">
        <v>0.5</v>
      </c>
      <c r="C1136" s="5">
        <v>124</v>
      </c>
      <c r="D1136" s="5">
        <v>100</v>
      </c>
      <c r="E1136" s="7">
        <v>359</v>
      </c>
    </row>
    <row r="1137" spans="2:6" x14ac:dyDescent="0.35">
      <c r="B1137" s="37">
        <v>0.51</v>
      </c>
      <c r="C1137" s="5">
        <v>204</v>
      </c>
      <c r="D1137" s="5">
        <v>100</v>
      </c>
      <c r="E1137" s="7">
        <v>362</v>
      </c>
    </row>
    <row r="1138" spans="2:6" x14ac:dyDescent="0.35">
      <c r="B1138" s="37">
        <v>0.52</v>
      </c>
      <c r="C1138" s="5">
        <v>181</v>
      </c>
      <c r="D1138" s="5">
        <v>100</v>
      </c>
      <c r="E1138" s="7">
        <v>379</v>
      </c>
    </row>
    <row r="1139" spans="2:6" x14ac:dyDescent="0.35">
      <c r="B1139" s="37">
        <v>0.53</v>
      </c>
      <c r="C1139" s="5">
        <v>140</v>
      </c>
      <c r="D1139" s="5">
        <v>100</v>
      </c>
      <c r="E1139" s="7">
        <v>380</v>
      </c>
    </row>
    <row r="1140" spans="2:6" x14ac:dyDescent="0.35">
      <c r="B1140" s="37">
        <v>0.54</v>
      </c>
      <c r="C1140" s="5">
        <v>195</v>
      </c>
      <c r="D1140" s="5">
        <v>100</v>
      </c>
      <c r="E1140" s="7">
        <v>382</v>
      </c>
    </row>
    <row r="1141" spans="2:6" x14ac:dyDescent="0.35">
      <c r="B1141" s="37">
        <v>0.56000000000000005</v>
      </c>
      <c r="C1141" s="5">
        <v>173</v>
      </c>
      <c r="D1141" s="5">
        <v>100</v>
      </c>
      <c r="E1141" s="7">
        <v>395</v>
      </c>
    </row>
    <row r="1142" spans="2:6" x14ac:dyDescent="0.35">
      <c r="B1142" s="37">
        <v>0.56000000000000005</v>
      </c>
      <c r="C1142" s="5">
        <v>151</v>
      </c>
      <c r="D1142" s="5">
        <v>100</v>
      </c>
      <c r="E1142" s="7">
        <v>396</v>
      </c>
    </row>
    <row r="1143" spans="2:6" ht="16" thickBot="1" x14ac:dyDescent="0.4">
      <c r="B1143" s="38">
        <v>0.56999999999999995</v>
      </c>
      <c r="C1143" s="11">
        <v>202</v>
      </c>
      <c r="D1143" s="11">
        <v>100</v>
      </c>
      <c r="E1143" s="13">
        <v>398</v>
      </c>
    </row>
    <row r="1146" spans="2:6" ht="16" thickBot="1" x14ac:dyDescent="0.4">
      <c r="B1146" s="18"/>
      <c r="C1146" s="18"/>
      <c r="D1146" s="18"/>
      <c r="E1146" s="18"/>
      <c r="F1146" s="18"/>
    </row>
    <row r="1147" spans="2:6" ht="16" thickTop="1" x14ac:dyDescent="0.35"/>
    <row r="1148" spans="2:6" x14ac:dyDescent="0.35">
      <c r="B1148" s="1" t="s">
        <v>20</v>
      </c>
    </row>
    <row r="1150" spans="2:6" x14ac:dyDescent="0.35">
      <c r="B1150" s="2" t="s">
        <v>21</v>
      </c>
    </row>
    <row r="1151" spans="2:6" x14ac:dyDescent="0.35">
      <c r="B1151" s="2" t="s">
        <v>97</v>
      </c>
    </row>
    <row r="1152" spans="2:6" ht="16" thickBot="1" x14ac:dyDescent="0.4">
      <c r="B1152" s="3"/>
    </row>
    <row r="1153" spans="2:6" ht="15.5" customHeight="1" x14ac:dyDescent="0.35">
      <c r="B1153" s="96" t="s">
        <v>23</v>
      </c>
      <c r="C1153" s="98"/>
      <c r="D1153" s="98"/>
      <c r="E1153" s="97"/>
    </row>
    <row r="1154" spans="2:6" x14ac:dyDescent="0.35">
      <c r="B1154" s="4" t="s">
        <v>24</v>
      </c>
      <c r="C1154" s="5">
        <v>400</v>
      </c>
      <c r="D1154" s="6" t="s">
        <v>25</v>
      </c>
      <c r="E1154" s="7">
        <v>400</v>
      </c>
    </row>
    <row r="1155" spans="2:6" x14ac:dyDescent="0.35">
      <c r="B1155" s="4" t="s">
        <v>26</v>
      </c>
      <c r="C1155" s="5">
        <v>12.657500000000001</v>
      </c>
      <c r="D1155" s="6" t="s">
        <v>27</v>
      </c>
      <c r="E1155" s="7">
        <v>5063</v>
      </c>
    </row>
    <row r="1156" spans="2:6" x14ac:dyDescent="0.35">
      <c r="B1156" s="4" t="s">
        <v>28</v>
      </c>
      <c r="C1156" s="5">
        <v>11.746494999999999</v>
      </c>
      <c r="D1156" s="6" t="s">
        <v>29</v>
      </c>
      <c r="E1156" s="7">
        <v>137.980144</v>
      </c>
    </row>
    <row r="1157" spans="2:6" x14ac:dyDescent="0.35">
      <c r="B1157" s="4" t="s">
        <v>30</v>
      </c>
      <c r="C1157" s="5">
        <v>1.06702238</v>
      </c>
      <c r="D1157" s="6" t="s">
        <v>31</v>
      </c>
      <c r="E1157" s="7">
        <v>0.80613811999999996</v>
      </c>
    </row>
    <row r="1158" spans="2:6" x14ac:dyDescent="0.35">
      <c r="B1158" s="4" t="s">
        <v>32</v>
      </c>
      <c r="C1158" s="5">
        <v>119139</v>
      </c>
      <c r="D1158" s="6" t="s">
        <v>33</v>
      </c>
      <c r="E1158" s="7">
        <v>55054.077499999999</v>
      </c>
    </row>
    <row r="1159" spans="2:6" ht="16" thickBot="1" x14ac:dyDescent="0.4">
      <c r="B1159" s="10" t="s">
        <v>34</v>
      </c>
      <c r="C1159" s="11">
        <v>92.8026464</v>
      </c>
      <c r="D1159" s="12" t="s">
        <v>35</v>
      </c>
      <c r="E1159" s="13">
        <v>0.58732474999999995</v>
      </c>
    </row>
    <row r="1160" spans="2:6" ht="16" thickBot="1" x14ac:dyDescent="0.4">
      <c r="B1160" s="3"/>
    </row>
    <row r="1161" spans="2:6" ht="15.5" customHeight="1" x14ac:dyDescent="0.35">
      <c r="B1161" s="96" t="s">
        <v>36</v>
      </c>
      <c r="C1161" s="98"/>
      <c r="D1161" s="98"/>
      <c r="E1161" s="97"/>
    </row>
    <row r="1162" spans="2:6" ht="15.5" customHeight="1" x14ac:dyDescent="0.35">
      <c r="B1162" s="99" t="s">
        <v>37</v>
      </c>
      <c r="C1162" s="100"/>
      <c r="D1162" s="101" t="s">
        <v>38</v>
      </c>
      <c r="E1162" s="102"/>
    </row>
    <row r="1163" spans="2:6" x14ac:dyDescent="0.35">
      <c r="B1163" s="4" t="s">
        <v>26</v>
      </c>
      <c r="C1163" s="5">
        <v>12.657500000000001</v>
      </c>
      <c r="D1163" s="6" t="s">
        <v>28</v>
      </c>
      <c r="E1163" s="7">
        <v>11.74649</v>
      </c>
    </row>
    <row r="1164" spans="2:6" x14ac:dyDescent="0.35">
      <c r="B1164" s="4" t="s">
        <v>39</v>
      </c>
      <c r="C1164" s="5">
        <v>10</v>
      </c>
      <c r="D1164" s="6" t="s">
        <v>29</v>
      </c>
      <c r="E1164" s="7">
        <v>137.98014000000001</v>
      </c>
    </row>
    <row r="1165" spans="2:6" x14ac:dyDescent="0.35">
      <c r="B1165" s="4" t="s">
        <v>40</v>
      </c>
      <c r="C1165" s="5">
        <v>0</v>
      </c>
      <c r="D1165" s="6" t="s">
        <v>42</v>
      </c>
      <c r="E1165" s="7">
        <v>59</v>
      </c>
    </row>
    <row r="1166" spans="2:6" ht="16" thickBot="1" x14ac:dyDescent="0.4">
      <c r="B1166" s="10"/>
      <c r="C1166" s="11"/>
      <c r="D1166" s="12" t="s">
        <v>43</v>
      </c>
      <c r="E1166" s="13">
        <v>16</v>
      </c>
    </row>
    <row r="1167" spans="2:6" ht="16" thickBot="1" x14ac:dyDescent="0.4">
      <c r="B1167" s="3"/>
    </row>
    <row r="1168" spans="2:6" ht="15.5" customHeight="1" x14ac:dyDescent="0.35">
      <c r="B1168" s="96" t="s">
        <v>44</v>
      </c>
      <c r="C1168" s="98"/>
      <c r="D1168" s="98"/>
      <c r="E1168" s="98"/>
      <c r="F1168" s="97"/>
    </row>
    <row r="1169" spans="2:6" ht="15.5" customHeight="1" x14ac:dyDescent="0.35">
      <c r="B1169" s="4" t="s">
        <v>45</v>
      </c>
      <c r="C1169" s="101" t="s">
        <v>46</v>
      </c>
      <c r="D1169" s="100"/>
      <c r="E1169" s="101" t="s">
        <v>47</v>
      </c>
      <c r="F1169" s="102"/>
    </row>
    <row r="1170" spans="2:6" x14ac:dyDescent="0.35">
      <c r="B1170" s="4" t="s">
        <v>48</v>
      </c>
      <c r="C1170" s="6" t="s">
        <v>49</v>
      </c>
      <c r="D1170" s="5">
        <v>21.551110000000001</v>
      </c>
      <c r="E1170" s="6" t="s">
        <v>50</v>
      </c>
      <c r="F1170" s="7" t="s">
        <v>51</v>
      </c>
    </row>
    <row r="1171" spans="2:6" x14ac:dyDescent="0.35">
      <c r="B1171" s="4" t="s">
        <v>52</v>
      </c>
      <c r="C1171" s="6" t="s">
        <v>53</v>
      </c>
      <c r="D1171" s="5">
        <v>163</v>
      </c>
      <c r="E1171" s="6" t="s">
        <v>54</v>
      </c>
      <c r="F1171" s="7" t="s">
        <v>51</v>
      </c>
    </row>
    <row r="1172" spans="2:6" ht="16" thickBot="1" x14ac:dyDescent="0.4">
      <c r="B1172" s="10" t="s">
        <v>55</v>
      </c>
      <c r="C1172" s="12" t="s">
        <v>56</v>
      </c>
      <c r="D1172" s="11">
        <v>26650.5</v>
      </c>
      <c r="E1172" s="12" t="s">
        <v>57</v>
      </c>
      <c r="F1172" s="13" t="s">
        <v>51</v>
      </c>
    </row>
    <row r="1173" spans="2:6" ht="16" thickBot="1" x14ac:dyDescent="0.4">
      <c r="B1173" s="3"/>
    </row>
    <row r="1174" spans="2:6" ht="15.5" customHeight="1" x14ac:dyDescent="0.35">
      <c r="B1174" s="96" t="s">
        <v>58</v>
      </c>
      <c r="C1174" s="97"/>
    </row>
    <row r="1175" spans="2:6" x14ac:dyDescent="0.35">
      <c r="B1175" s="4" t="s">
        <v>59</v>
      </c>
      <c r="C1175" s="14" t="s">
        <v>60</v>
      </c>
    </row>
    <row r="1176" spans="2:6" x14ac:dyDescent="0.35">
      <c r="B1176" s="4" t="s">
        <v>61</v>
      </c>
      <c r="C1176" s="7">
        <v>59</v>
      </c>
    </row>
    <row r="1177" spans="2:6" x14ac:dyDescent="0.35">
      <c r="B1177" s="15">
        <v>0.99</v>
      </c>
      <c r="C1177" s="7">
        <v>47.5</v>
      </c>
    </row>
    <row r="1178" spans="2:6" x14ac:dyDescent="0.35">
      <c r="B1178" s="15">
        <v>0.95</v>
      </c>
      <c r="C1178" s="7">
        <v>35.5</v>
      </c>
    </row>
    <row r="1179" spans="2:6" x14ac:dyDescent="0.35">
      <c r="B1179" s="15">
        <v>0.9</v>
      </c>
      <c r="C1179" s="7">
        <v>29.5</v>
      </c>
    </row>
    <row r="1180" spans="2:6" x14ac:dyDescent="0.35">
      <c r="B1180" s="4" t="s">
        <v>62</v>
      </c>
      <c r="C1180" s="7">
        <v>19</v>
      </c>
    </row>
    <row r="1181" spans="2:6" x14ac:dyDescent="0.35">
      <c r="B1181" s="4" t="s">
        <v>63</v>
      </c>
      <c r="C1181" s="7">
        <v>10</v>
      </c>
    </row>
    <row r="1182" spans="2:6" x14ac:dyDescent="0.35">
      <c r="B1182" s="4" t="s">
        <v>64</v>
      </c>
      <c r="C1182" s="7">
        <v>3</v>
      </c>
    </row>
    <row r="1183" spans="2:6" x14ac:dyDescent="0.35">
      <c r="B1183" s="15">
        <v>0.1</v>
      </c>
      <c r="C1183" s="7">
        <v>0</v>
      </c>
    </row>
    <row r="1184" spans="2:6" x14ac:dyDescent="0.35">
      <c r="B1184" s="15">
        <v>0.05</v>
      </c>
      <c r="C1184" s="7">
        <v>0</v>
      </c>
    </row>
    <row r="1185" spans="2:5" x14ac:dyDescent="0.35">
      <c r="B1185" s="15">
        <v>0.01</v>
      </c>
      <c r="C1185" s="7">
        <v>0</v>
      </c>
    </row>
    <row r="1186" spans="2:5" ht="16" thickBot="1" x14ac:dyDescent="0.4">
      <c r="B1186" s="10" t="s">
        <v>65</v>
      </c>
      <c r="C1186" s="13">
        <v>0</v>
      </c>
    </row>
    <row r="1187" spans="2:5" ht="16" thickBot="1" x14ac:dyDescent="0.4">
      <c r="B1187" s="3"/>
    </row>
    <row r="1188" spans="2:5" ht="15.5" customHeight="1" x14ac:dyDescent="0.35">
      <c r="B1188" s="96" t="s">
        <v>66</v>
      </c>
      <c r="C1188" s="98"/>
      <c r="D1188" s="98"/>
      <c r="E1188" s="97"/>
    </row>
    <row r="1189" spans="2:5" ht="15.5" customHeight="1" x14ac:dyDescent="0.35">
      <c r="B1189" s="99" t="s">
        <v>67</v>
      </c>
      <c r="C1189" s="100"/>
      <c r="D1189" s="101" t="s">
        <v>68</v>
      </c>
      <c r="E1189" s="102"/>
    </row>
    <row r="1190" spans="2:5" x14ac:dyDescent="0.35">
      <c r="B1190" s="4" t="s">
        <v>69</v>
      </c>
      <c r="C1190" s="6" t="s">
        <v>70</v>
      </c>
      <c r="D1190" s="6" t="s">
        <v>69</v>
      </c>
      <c r="E1190" s="14" t="s">
        <v>70</v>
      </c>
    </row>
    <row r="1191" spans="2:5" x14ac:dyDescent="0.35">
      <c r="B1191" s="16">
        <v>0</v>
      </c>
      <c r="C1191" s="5">
        <v>396</v>
      </c>
      <c r="D1191" s="5">
        <v>39</v>
      </c>
      <c r="E1191" s="7">
        <v>169</v>
      </c>
    </row>
    <row r="1192" spans="2:5" x14ac:dyDescent="0.35">
      <c r="B1192" s="16">
        <v>0</v>
      </c>
      <c r="C1192" s="5">
        <v>395</v>
      </c>
      <c r="D1192" s="5">
        <v>39</v>
      </c>
      <c r="E1192" s="7">
        <v>197</v>
      </c>
    </row>
    <row r="1193" spans="2:5" x14ac:dyDescent="0.35">
      <c r="B1193" s="16">
        <v>0</v>
      </c>
      <c r="C1193" s="5">
        <v>382</v>
      </c>
      <c r="D1193" s="5">
        <v>40</v>
      </c>
      <c r="E1193" s="7">
        <v>195</v>
      </c>
    </row>
    <row r="1194" spans="2:5" x14ac:dyDescent="0.35">
      <c r="B1194" s="16">
        <v>0</v>
      </c>
      <c r="C1194" s="5">
        <v>381</v>
      </c>
      <c r="D1194" s="5">
        <v>41</v>
      </c>
      <c r="E1194" s="7">
        <v>104</v>
      </c>
    </row>
    <row r="1195" spans="2:5" x14ac:dyDescent="0.35">
      <c r="B1195" s="16">
        <v>0</v>
      </c>
      <c r="C1195" s="5">
        <v>380</v>
      </c>
      <c r="D1195" s="5">
        <v>42</v>
      </c>
      <c r="E1195" s="7">
        <v>85</v>
      </c>
    </row>
    <row r="1196" spans="2:5" x14ac:dyDescent="0.35">
      <c r="B1196" s="16">
        <v>0</v>
      </c>
      <c r="C1196" s="5">
        <v>379</v>
      </c>
      <c r="D1196" s="5">
        <v>42</v>
      </c>
      <c r="E1196" s="7">
        <v>130</v>
      </c>
    </row>
    <row r="1197" spans="2:5" x14ac:dyDescent="0.35">
      <c r="B1197" s="16">
        <v>0</v>
      </c>
      <c r="C1197" s="5">
        <v>378</v>
      </c>
      <c r="D1197" s="5">
        <v>42</v>
      </c>
      <c r="E1197" s="7">
        <v>194</v>
      </c>
    </row>
    <row r="1198" spans="2:5" x14ac:dyDescent="0.35">
      <c r="B1198" s="16">
        <v>0</v>
      </c>
      <c r="C1198" s="5">
        <v>367</v>
      </c>
      <c r="D1198" s="5">
        <v>43</v>
      </c>
      <c r="E1198" s="7">
        <v>36</v>
      </c>
    </row>
    <row r="1199" spans="2:5" x14ac:dyDescent="0.35">
      <c r="B1199" s="16">
        <v>0</v>
      </c>
      <c r="C1199" s="5">
        <v>362</v>
      </c>
      <c r="D1199" s="5">
        <v>44</v>
      </c>
      <c r="E1199" s="7">
        <v>239</v>
      </c>
    </row>
    <row r="1200" spans="2:5" x14ac:dyDescent="0.35">
      <c r="B1200" s="16">
        <v>0</v>
      </c>
      <c r="C1200" s="5">
        <v>359</v>
      </c>
      <c r="D1200" s="5">
        <v>44</v>
      </c>
      <c r="E1200" s="7">
        <v>242</v>
      </c>
    </row>
    <row r="1201" spans="2:6" x14ac:dyDescent="0.35">
      <c r="B1201" s="16">
        <v>0</v>
      </c>
      <c r="C1201" s="5">
        <v>358</v>
      </c>
      <c r="D1201" s="5">
        <v>47</v>
      </c>
      <c r="E1201" s="7">
        <v>96</v>
      </c>
    </row>
    <row r="1202" spans="2:6" x14ac:dyDescent="0.35">
      <c r="B1202" s="16">
        <v>0</v>
      </c>
      <c r="C1202" s="5">
        <v>353</v>
      </c>
      <c r="D1202" s="5">
        <v>48</v>
      </c>
      <c r="E1202" s="7">
        <v>240</v>
      </c>
    </row>
    <row r="1203" spans="2:6" x14ac:dyDescent="0.35">
      <c r="B1203" s="16">
        <v>0</v>
      </c>
      <c r="C1203" s="5">
        <v>347</v>
      </c>
      <c r="D1203" s="5">
        <v>53</v>
      </c>
      <c r="E1203" s="7">
        <v>93</v>
      </c>
    </row>
    <row r="1204" spans="2:6" x14ac:dyDescent="0.35">
      <c r="B1204" s="16">
        <v>0</v>
      </c>
      <c r="C1204" s="5">
        <v>346</v>
      </c>
      <c r="D1204" s="5">
        <v>53</v>
      </c>
      <c r="E1204" s="7">
        <v>158</v>
      </c>
    </row>
    <row r="1205" spans="2:6" ht="16" thickBot="1" x14ac:dyDescent="0.4">
      <c r="B1205" s="17">
        <v>0</v>
      </c>
      <c r="C1205" s="11">
        <v>344</v>
      </c>
      <c r="D1205" s="11">
        <v>59</v>
      </c>
      <c r="E1205" s="13">
        <v>326</v>
      </c>
    </row>
    <row r="1208" spans="2:6" ht="16" thickBot="1" x14ac:dyDescent="0.4">
      <c r="B1208" s="18"/>
      <c r="C1208" s="18"/>
      <c r="D1208" s="18"/>
      <c r="E1208" s="18"/>
      <c r="F1208" s="18"/>
    </row>
    <row r="1209" spans="2:6" ht="16" thickTop="1" x14ac:dyDescent="0.35"/>
    <row r="1210" spans="2:6" x14ac:dyDescent="0.35">
      <c r="B1210" s="1" t="s">
        <v>20</v>
      </c>
    </row>
    <row r="1212" spans="2:6" x14ac:dyDescent="0.35">
      <c r="B1212" s="2" t="s">
        <v>21</v>
      </c>
    </row>
    <row r="1213" spans="2:6" x14ac:dyDescent="0.35">
      <c r="B1213" s="2" t="s">
        <v>98</v>
      </c>
    </row>
    <row r="1214" spans="2:6" ht="16" thickBot="1" x14ac:dyDescent="0.4">
      <c r="B1214" s="3"/>
    </row>
    <row r="1215" spans="2:6" ht="15.5" customHeight="1" x14ac:dyDescent="0.35">
      <c r="B1215" s="96" t="s">
        <v>23</v>
      </c>
      <c r="C1215" s="98"/>
      <c r="D1215" s="98"/>
      <c r="E1215" s="97"/>
    </row>
    <row r="1216" spans="2:6" x14ac:dyDescent="0.35">
      <c r="B1216" s="4" t="s">
        <v>24</v>
      </c>
      <c r="C1216" s="5">
        <v>400</v>
      </c>
      <c r="D1216" s="6" t="s">
        <v>25</v>
      </c>
      <c r="E1216" s="7">
        <v>400</v>
      </c>
    </row>
    <row r="1217" spans="2:5" x14ac:dyDescent="0.35">
      <c r="B1217" s="4" t="s">
        <v>26</v>
      </c>
      <c r="C1217" s="5">
        <v>483.46499999999997</v>
      </c>
      <c r="D1217" s="6" t="s">
        <v>27</v>
      </c>
      <c r="E1217" s="7">
        <v>193386</v>
      </c>
    </row>
    <row r="1218" spans="2:5" x14ac:dyDescent="0.35">
      <c r="B1218" s="4" t="s">
        <v>28</v>
      </c>
      <c r="C1218" s="5">
        <v>226.448385</v>
      </c>
      <c r="D1218" s="6" t="s">
        <v>29</v>
      </c>
      <c r="E1218" s="7">
        <v>51278.870999999999</v>
      </c>
    </row>
    <row r="1219" spans="2:5" x14ac:dyDescent="0.35">
      <c r="B1219" s="4" t="s">
        <v>30</v>
      </c>
      <c r="C1219" s="5">
        <v>1.34879857</v>
      </c>
      <c r="D1219" s="6" t="s">
        <v>31</v>
      </c>
      <c r="E1219" s="7">
        <v>3.1082170499999999</v>
      </c>
    </row>
    <row r="1220" spans="2:5" x14ac:dyDescent="0.35">
      <c r="B1220" s="4" t="s">
        <v>32</v>
      </c>
      <c r="C1220" s="5">
        <v>113955632</v>
      </c>
      <c r="D1220" s="6" t="s">
        <v>33</v>
      </c>
      <c r="E1220" s="7">
        <v>20460269.5</v>
      </c>
    </row>
    <row r="1221" spans="2:5" ht="16" thickBot="1" x14ac:dyDescent="0.4">
      <c r="B1221" s="10" t="s">
        <v>34</v>
      </c>
      <c r="C1221" s="11">
        <v>46.838630500000001</v>
      </c>
      <c r="D1221" s="12" t="s">
        <v>35</v>
      </c>
      <c r="E1221" s="13">
        <v>11.322419200000001</v>
      </c>
    </row>
    <row r="1222" spans="2:5" ht="16" thickBot="1" x14ac:dyDescent="0.4">
      <c r="B1222" s="3"/>
    </row>
    <row r="1223" spans="2:5" ht="15.5" customHeight="1" x14ac:dyDescent="0.35">
      <c r="B1223" s="96" t="s">
        <v>36</v>
      </c>
      <c r="C1223" s="98"/>
      <c r="D1223" s="98"/>
      <c r="E1223" s="97"/>
    </row>
    <row r="1224" spans="2:5" ht="15.5" customHeight="1" x14ac:dyDescent="0.35">
      <c r="B1224" s="99" t="s">
        <v>37</v>
      </c>
      <c r="C1224" s="100"/>
      <c r="D1224" s="101" t="s">
        <v>38</v>
      </c>
      <c r="E1224" s="102"/>
    </row>
    <row r="1225" spans="2:5" x14ac:dyDescent="0.35">
      <c r="B1225" s="4" t="s">
        <v>26</v>
      </c>
      <c r="C1225" s="5">
        <v>483.46499999999997</v>
      </c>
      <c r="D1225" s="6" t="s">
        <v>28</v>
      </c>
      <c r="E1225" s="7">
        <v>226.44837999999999</v>
      </c>
    </row>
    <row r="1226" spans="2:5" x14ac:dyDescent="0.35">
      <c r="B1226" s="4" t="s">
        <v>39</v>
      </c>
      <c r="C1226" s="5">
        <v>435</v>
      </c>
      <c r="D1226" s="6" t="s">
        <v>29</v>
      </c>
      <c r="E1226" s="7">
        <v>51279</v>
      </c>
    </row>
    <row r="1227" spans="2:5" x14ac:dyDescent="0.35">
      <c r="B1227" s="4" t="s">
        <v>40</v>
      </c>
      <c r="C1227" s="5">
        <v>404</v>
      </c>
      <c r="D1227" s="6" t="s">
        <v>42</v>
      </c>
      <c r="E1227" s="7">
        <v>1440</v>
      </c>
    </row>
    <row r="1228" spans="2:5" ht="16" thickBot="1" x14ac:dyDescent="0.4">
      <c r="B1228" s="10"/>
      <c r="C1228" s="11"/>
      <c r="D1228" s="12" t="s">
        <v>43</v>
      </c>
      <c r="E1228" s="13">
        <v>289</v>
      </c>
    </row>
    <row r="1229" spans="2:5" x14ac:dyDescent="0.35">
      <c r="B1229" s="3"/>
    </row>
    <row r="1230" spans="2:5" ht="46.5" x14ac:dyDescent="0.35">
      <c r="B1230" s="1" t="s">
        <v>74</v>
      </c>
      <c r="C1230" s="1" t="s">
        <v>75</v>
      </c>
    </row>
    <row r="1231" spans="2:5" x14ac:dyDescent="0.35">
      <c r="B1231" s="3"/>
    </row>
    <row r="1232" spans="2:5" ht="16" thickBot="1" x14ac:dyDescent="0.4">
      <c r="B1232" s="3"/>
    </row>
    <row r="1233" spans="2:6" ht="15.5" customHeight="1" x14ac:dyDescent="0.35">
      <c r="B1233" s="96" t="s">
        <v>44</v>
      </c>
      <c r="C1233" s="98"/>
      <c r="D1233" s="98"/>
      <c r="E1233" s="98"/>
      <c r="F1233" s="97"/>
    </row>
    <row r="1234" spans="2:6" ht="15.5" customHeight="1" x14ac:dyDescent="0.35">
      <c r="B1234" s="4" t="s">
        <v>45</v>
      </c>
      <c r="C1234" s="101" t="s">
        <v>46</v>
      </c>
      <c r="D1234" s="100"/>
      <c r="E1234" s="101" t="s">
        <v>47</v>
      </c>
      <c r="F1234" s="102"/>
    </row>
    <row r="1235" spans="2:6" x14ac:dyDescent="0.35">
      <c r="B1235" s="4" t="s">
        <v>48</v>
      </c>
      <c r="C1235" s="6" t="s">
        <v>49</v>
      </c>
      <c r="D1235" s="5">
        <v>42.699800000000003</v>
      </c>
      <c r="E1235" s="6" t="s">
        <v>50</v>
      </c>
      <c r="F1235" s="7" t="s">
        <v>51</v>
      </c>
    </row>
    <row r="1236" spans="2:6" x14ac:dyDescent="0.35">
      <c r="B1236" s="4" t="s">
        <v>52</v>
      </c>
      <c r="C1236" s="6" t="s">
        <v>53</v>
      </c>
      <c r="D1236" s="5">
        <v>200</v>
      </c>
      <c r="E1236" s="6" t="s">
        <v>54</v>
      </c>
      <c r="F1236" s="7" t="s">
        <v>51</v>
      </c>
    </row>
    <row r="1237" spans="2:6" ht="16" thickBot="1" x14ac:dyDescent="0.4">
      <c r="B1237" s="10" t="s">
        <v>55</v>
      </c>
      <c r="C1237" s="12" t="s">
        <v>56</v>
      </c>
      <c r="D1237" s="11">
        <v>40100</v>
      </c>
      <c r="E1237" s="12" t="s">
        <v>57</v>
      </c>
      <c r="F1237" s="13" t="s">
        <v>51</v>
      </c>
    </row>
    <row r="1238" spans="2:6" ht="16" thickBot="1" x14ac:dyDescent="0.4">
      <c r="B1238" s="3"/>
    </row>
    <row r="1239" spans="2:6" ht="15.5" customHeight="1" x14ac:dyDescent="0.35">
      <c r="B1239" s="96" t="s">
        <v>58</v>
      </c>
      <c r="C1239" s="97"/>
    </row>
    <row r="1240" spans="2:6" x14ac:dyDescent="0.35">
      <c r="B1240" s="4" t="s">
        <v>59</v>
      </c>
      <c r="C1240" s="14" t="s">
        <v>60</v>
      </c>
    </row>
    <row r="1241" spans="2:6" x14ac:dyDescent="0.35">
      <c r="B1241" s="4" t="s">
        <v>61</v>
      </c>
      <c r="C1241" s="7">
        <v>1570</v>
      </c>
    </row>
    <row r="1242" spans="2:6" x14ac:dyDescent="0.35">
      <c r="B1242" s="15">
        <v>0.99</v>
      </c>
      <c r="C1242" s="7">
        <v>1206.5</v>
      </c>
    </row>
    <row r="1243" spans="2:6" x14ac:dyDescent="0.35">
      <c r="B1243" s="15">
        <v>0.95</v>
      </c>
      <c r="C1243" s="7">
        <v>906.5</v>
      </c>
    </row>
    <row r="1244" spans="2:6" x14ac:dyDescent="0.35">
      <c r="B1244" s="15">
        <v>0.9</v>
      </c>
      <c r="C1244" s="7">
        <v>755.5</v>
      </c>
    </row>
    <row r="1245" spans="2:6" x14ac:dyDescent="0.35">
      <c r="B1245" s="4" t="s">
        <v>62</v>
      </c>
      <c r="C1245" s="7">
        <v>609</v>
      </c>
    </row>
    <row r="1246" spans="2:6" x14ac:dyDescent="0.35">
      <c r="B1246" s="4" t="s">
        <v>63</v>
      </c>
      <c r="C1246" s="7">
        <v>435</v>
      </c>
    </row>
    <row r="1247" spans="2:6" x14ac:dyDescent="0.35">
      <c r="B1247" s="4" t="s">
        <v>64</v>
      </c>
      <c r="C1247" s="7">
        <v>320</v>
      </c>
    </row>
    <row r="1248" spans="2:6" x14ac:dyDescent="0.35">
      <c r="B1248" s="15">
        <v>0.1</v>
      </c>
      <c r="C1248" s="7">
        <v>238</v>
      </c>
    </row>
    <row r="1249" spans="2:5" x14ac:dyDescent="0.35">
      <c r="B1249" s="15">
        <v>0.05</v>
      </c>
      <c r="C1249" s="7">
        <v>204</v>
      </c>
    </row>
    <row r="1250" spans="2:5" x14ac:dyDescent="0.35">
      <c r="B1250" s="15">
        <v>0.01</v>
      </c>
      <c r="C1250" s="7">
        <v>148.5</v>
      </c>
    </row>
    <row r="1251" spans="2:5" ht="16" thickBot="1" x14ac:dyDescent="0.4">
      <c r="B1251" s="10" t="s">
        <v>65</v>
      </c>
      <c r="C1251" s="13">
        <v>130</v>
      </c>
    </row>
    <row r="1252" spans="2:5" ht="16" thickBot="1" x14ac:dyDescent="0.4">
      <c r="B1252" s="3"/>
    </row>
    <row r="1253" spans="2:5" ht="15.5" customHeight="1" x14ac:dyDescent="0.35">
      <c r="B1253" s="96" t="s">
        <v>66</v>
      </c>
      <c r="C1253" s="98"/>
      <c r="D1253" s="98"/>
      <c r="E1253" s="97"/>
    </row>
    <row r="1254" spans="2:5" ht="15.5" customHeight="1" x14ac:dyDescent="0.35">
      <c r="B1254" s="99" t="s">
        <v>67</v>
      </c>
      <c r="C1254" s="100"/>
      <c r="D1254" s="101" t="s">
        <v>68</v>
      </c>
      <c r="E1254" s="102"/>
    </row>
    <row r="1255" spans="2:5" x14ac:dyDescent="0.35">
      <c r="B1255" s="4" t="s">
        <v>69</v>
      </c>
      <c r="C1255" s="6" t="s">
        <v>70</v>
      </c>
      <c r="D1255" s="6" t="s">
        <v>69</v>
      </c>
      <c r="E1255" s="14" t="s">
        <v>70</v>
      </c>
    </row>
    <row r="1256" spans="2:5" x14ac:dyDescent="0.35">
      <c r="B1256" s="16">
        <v>130</v>
      </c>
      <c r="C1256" s="5">
        <v>308</v>
      </c>
      <c r="D1256" s="5">
        <v>1007</v>
      </c>
      <c r="E1256" s="7">
        <v>201</v>
      </c>
    </row>
    <row r="1257" spans="2:5" x14ac:dyDescent="0.35">
      <c r="B1257" s="16">
        <v>133</v>
      </c>
      <c r="C1257" s="5">
        <v>278</v>
      </c>
      <c r="D1257" s="5">
        <v>1009</v>
      </c>
      <c r="E1257" s="7">
        <v>167</v>
      </c>
    </row>
    <row r="1258" spans="2:5" x14ac:dyDescent="0.35">
      <c r="B1258" s="16">
        <v>135</v>
      </c>
      <c r="C1258" s="5">
        <v>299</v>
      </c>
      <c r="D1258" s="5">
        <v>1009</v>
      </c>
      <c r="E1258" s="7">
        <v>174</v>
      </c>
    </row>
    <row r="1259" spans="2:5" x14ac:dyDescent="0.35">
      <c r="B1259" s="16">
        <v>146</v>
      </c>
      <c r="C1259" s="5">
        <v>362</v>
      </c>
      <c r="D1259" s="5">
        <v>1013</v>
      </c>
      <c r="E1259" s="7">
        <v>140</v>
      </c>
    </row>
    <row r="1260" spans="2:5" x14ac:dyDescent="0.35">
      <c r="B1260" s="16">
        <v>151</v>
      </c>
      <c r="C1260" s="5">
        <v>202</v>
      </c>
      <c r="D1260" s="5">
        <v>1029</v>
      </c>
      <c r="E1260" s="7">
        <v>106</v>
      </c>
    </row>
    <row r="1261" spans="2:5" x14ac:dyDescent="0.35">
      <c r="B1261" s="16">
        <v>159</v>
      </c>
      <c r="C1261" s="5">
        <v>323</v>
      </c>
      <c r="D1261" s="5">
        <v>1036</v>
      </c>
      <c r="E1261" s="7">
        <v>130</v>
      </c>
    </row>
    <row r="1262" spans="2:5" x14ac:dyDescent="0.35">
      <c r="B1262" s="16">
        <v>166</v>
      </c>
      <c r="C1262" s="5">
        <v>80</v>
      </c>
      <c r="D1262" s="5">
        <v>1059</v>
      </c>
      <c r="E1262" s="7">
        <v>134</v>
      </c>
    </row>
    <row r="1263" spans="2:5" x14ac:dyDescent="0.35">
      <c r="B1263" s="16">
        <v>167</v>
      </c>
      <c r="C1263" s="5">
        <v>176</v>
      </c>
      <c r="D1263" s="5">
        <v>1081</v>
      </c>
      <c r="E1263" s="7">
        <v>199</v>
      </c>
    </row>
    <row r="1264" spans="2:5" x14ac:dyDescent="0.35">
      <c r="B1264" s="16">
        <v>170</v>
      </c>
      <c r="C1264" s="5">
        <v>276</v>
      </c>
      <c r="D1264" s="5">
        <v>1112</v>
      </c>
      <c r="E1264" s="7">
        <v>189</v>
      </c>
    </row>
    <row r="1265" spans="2:6" x14ac:dyDescent="0.35">
      <c r="B1265" s="16">
        <v>179</v>
      </c>
      <c r="C1265" s="5">
        <v>231</v>
      </c>
      <c r="D1265" s="5">
        <v>1127</v>
      </c>
      <c r="E1265" s="7">
        <v>166</v>
      </c>
    </row>
    <row r="1266" spans="2:6" x14ac:dyDescent="0.35">
      <c r="B1266" s="16">
        <v>182</v>
      </c>
      <c r="C1266" s="5">
        <v>79</v>
      </c>
      <c r="D1266" s="5">
        <v>1149</v>
      </c>
      <c r="E1266" s="7">
        <v>145</v>
      </c>
    </row>
    <row r="1267" spans="2:6" x14ac:dyDescent="0.35">
      <c r="B1267" s="16">
        <v>187</v>
      </c>
      <c r="C1267" s="5">
        <v>334</v>
      </c>
      <c r="D1267" s="5">
        <v>1264</v>
      </c>
      <c r="E1267" s="7">
        <v>120</v>
      </c>
    </row>
    <row r="1268" spans="2:6" x14ac:dyDescent="0.35">
      <c r="B1268" s="16">
        <v>187</v>
      </c>
      <c r="C1268" s="5">
        <v>223</v>
      </c>
      <c r="D1268" s="5">
        <v>1513</v>
      </c>
      <c r="E1268" s="7">
        <v>8</v>
      </c>
    </row>
    <row r="1269" spans="2:6" x14ac:dyDescent="0.35">
      <c r="B1269" s="16">
        <v>189</v>
      </c>
      <c r="C1269" s="5">
        <v>339</v>
      </c>
      <c r="D1269" s="5">
        <v>1529</v>
      </c>
      <c r="E1269" s="7">
        <v>165</v>
      </c>
    </row>
    <row r="1270" spans="2:6" ht="16" thickBot="1" x14ac:dyDescent="0.4">
      <c r="B1270" s="17">
        <v>191</v>
      </c>
      <c r="C1270" s="11">
        <v>233</v>
      </c>
      <c r="D1270" s="11">
        <v>1570</v>
      </c>
      <c r="E1270" s="13">
        <v>212</v>
      </c>
    </row>
    <row r="1273" spans="2:6" ht="16" thickBot="1" x14ac:dyDescent="0.4">
      <c r="B1273" s="18"/>
      <c r="C1273" s="18"/>
      <c r="D1273" s="18"/>
      <c r="E1273" s="18"/>
      <c r="F1273" s="18"/>
    </row>
    <row r="1274" spans="2:6" ht="16" thickTop="1" x14ac:dyDescent="0.35"/>
    <row r="1275" spans="2:6" x14ac:dyDescent="0.35">
      <c r="B1275" s="1" t="s">
        <v>20</v>
      </c>
    </row>
    <row r="1277" spans="2:6" x14ac:dyDescent="0.35">
      <c r="B1277" s="2" t="s">
        <v>21</v>
      </c>
    </row>
    <row r="1278" spans="2:6" x14ac:dyDescent="0.35">
      <c r="B1278" s="2" t="s">
        <v>99</v>
      </c>
    </row>
    <row r="1279" spans="2:6" ht="16" thickBot="1" x14ac:dyDescent="0.4">
      <c r="B1279" s="3"/>
    </row>
    <row r="1280" spans="2:6" ht="15.5" customHeight="1" x14ac:dyDescent="0.35">
      <c r="B1280" s="96" t="s">
        <v>23</v>
      </c>
      <c r="C1280" s="98"/>
      <c r="D1280" s="98"/>
      <c r="E1280" s="97"/>
    </row>
    <row r="1281" spans="2:6" x14ac:dyDescent="0.35">
      <c r="B1281" s="4" t="s">
        <v>24</v>
      </c>
      <c r="C1281" s="5">
        <v>400</v>
      </c>
      <c r="D1281" s="6" t="s">
        <v>25</v>
      </c>
      <c r="E1281" s="7">
        <v>400</v>
      </c>
    </row>
    <row r="1282" spans="2:6" x14ac:dyDescent="0.35">
      <c r="B1282" s="4" t="s">
        <v>26</v>
      </c>
      <c r="C1282" s="5">
        <v>2.0150000000000001</v>
      </c>
      <c r="D1282" s="6" t="s">
        <v>27</v>
      </c>
      <c r="E1282" s="7">
        <v>806</v>
      </c>
    </row>
    <row r="1283" spans="2:6" x14ac:dyDescent="0.35">
      <c r="B1283" s="4" t="s">
        <v>28</v>
      </c>
      <c r="C1283" s="5">
        <v>0.81942274000000004</v>
      </c>
      <c r="D1283" s="6" t="s">
        <v>29</v>
      </c>
      <c r="E1283" s="7">
        <v>0.67145363000000002</v>
      </c>
    </row>
    <row r="1284" spans="2:6" x14ac:dyDescent="0.35">
      <c r="B1284" s="4" t="s">
        <v>30</v>
      </c>
      <c r="C1284" s="8">
        <v>-2.7730600000000001E-2</v>
      </c>
      <c r="D1284" s="6" t="s">
        <v>31</v>
      </c>
      <c r="E1284" s="9">
        <v>-1.5103002000000001</v>
      </c>
    </row>
    <row r="1285" spans="2:6" x14ac:dyDescent="0.35">
      <c r="B1285" s="4" t="s">
        <v>32</v>
      </c>
      <c r="C1285" s="5">
        <v>1892</v>
      </c>
      <c r="D1285" s="6" t="s">
        <v>33</v>
      </c>
      <c r="E1285" s="7">
        <v>267.91000000000003</v>
      </c>
    </row>
    <row r="1286" spans="2:6" ht="16" thickBot="1" x14ac:dyDescent="0.4">
      <c r="B1286" s="10" t="s">
        <v>34</v>
      </c>
      <c r="C1286" s="11">
        <v>40.666141199999998</v>
      </c>
      <c r="D1286" s="12" t="s">
        <v>35</v>
      </c>
      <c r="E1286" s="13">
        <v>4.0971140000000003E-2</v>
      </c>
    </row>
    <row r="1287" spans="2:6" ht="16" thickBot="1" x14ac:dyDescent="0.4">
      <c r="B1287" s="3"/>
    </row>
    <row r="1288" spans="2:6" ht="15.5" customHeight="1" x14ac:dyDescent="0.35">
      <c r="B1288" s="96" t="s">
        <v>36</v>
      </c>
      <c r="C1288" s="98"/>
      <c r="D1288" s="98"/>
      <c r="E1288" s="97"/>
    </row>
    <row r="1289" spans="2:6" ht="15.5" customHeight="1" x14ac:dyDescent="0.35">
      <c r="B1289" s="99" t="s">
        <v>37</v>
      </c>
      <c r="C1289" s="100"/>
      <c r="D1289" s="101" t="s">
        <v>38</v>
      </c>
      <c r="E1289" s="102"/>
    </row>
    <row r="1290" spans="2:6" x14ac:dyDescent="0.35">
      <c r="B1290" s="4" t="s">
        <v>26</v>
      </c>
      <c r="C1290" s="5">
        <v>2.0150000000000001</v>
      </c>
      <c r="D1290" s="6" t="s">
        <v>28</v>
      </c>
      <c r="E1290" s="7">
        <v>0.81942000000000004</v>
      </c>
    </row>
    <row r="1291" spans="2:6" x14ac:dyDescent="0.35">
      <c r="B1291" s="4" t="s">
        <v>39</v>
      </c>
      <c r="C1291" s="5">
        <v>2</v>
      </c>
      <c r="D1291" s="6" t="s">
        <v>29</v>
      </c>
      <c r="E1291" s="7">
        <v>0.67144999999999999</v>
      </c>
    </row>
    <row r="1292" spans="2:6" x14ac:dyDescent="0.35">
      <c r="B1292" s="4" t="s">
        <v>40</v>
      </c>
      <c r="C1292" s="5">
        <v>3</v>
      </c>
      <c r="D1292" s="6" t="s">
        <v>42</v>
      </c>
      <c r="E1292" s="7">
        <v>2</v>
      </c>
    </row>
    <row r="1293" spans="2:6" ht="16" thickBot="1" x14ac:dyDescent="0.4">
      <c r="B1293" s="10"/>
      <c r="C1293" s="11"/>
      <c r="D1293" s="12" t="s">
        <v>43</v>
      </c>
      <c r="E1293" s="13">
        <v>2</v>
      </c>
    </row>
    <row r="1294" spans="2:6" ht="16" thickBot="1" x14ac:dyDescent="0.4">
      <c r="B1294" s="3"/>
    </row>
    <row r="1295" spans="2:6" ht="15.5" customHeight="1" x14ac:dyDescent="0.35">
      <c r="B1295" s="96" t="s">
        <v>44</v>
      </c>
      <c r="C1295" s="98"/>
      <c r="D1295" s="98"/>
      <c r="E1295" s="98"/>
      <c r="F1295" s="97"/>
    </row>
    <row r="1296" spans="2:6" ht="15.5" customHeight="1" x14ac:dyDescent="0.35">
      <c r="B1296" s="4" t="s">
        <v>45</v>
      </c>
      <c r="C1296" s="101" t="s">
        <v>46</v>
      </c>
      <c r="D1296" s="100"/>
      <c r="E1296" s="101" t="s">
        <v>47</v>
      </c>
      <c r="F1296" s="102"/>
    </row>
    <row r="1297" spans="2:6" x14ac:dyDescent="0.35">
      <c r="B1297" s="4" t="s">
        <v>48</v>
      </c>
      <c r="C1297" s="6" t="s">
        <v>49</v>
      </c>
      <c r="D1297" s="5">
        <v>49.180959999999999</v>
      </c>
      <c r="E1297" s="6" t="s">
        <v>50</v>
      </c>
      <c r="F1297" s="7" t="s">
        <v>51</v>
      </c>
    </row>
    <row r="1298" spans="2:6" x14ac:dyDescent="0.35">
      <c r="B1298" s="4" t="s">
        <v>52</v>
      </c>
      <c r="C1298" s="6" t="s">
        <v>53</v>
      </c>
      <c r="D1298" s="5">
        <v>200</v>
      </c>
      <c r="E1298" s="6" t="s">
        <v>54</v>
      </c>
      <c r="F1298" s="7" t="s">
        <v>51</v>
      </c>
    </row>
    <row r="1299" spans="2:6" ht="16" thickBot="1" x14ac:dyDescent="0.4">
      <c r="B1299" s="10" t="s">
        <v>55</v>
      </c>
      <c r="C1299" s="12" t="s">
        <v>56</v>
      </c>
      <c r="D1299" s="11">
        <v>40100</v>
      </c>
      <c r="E1299" s="12" t="s">
        <v>57</v>
      </c>
      <c r="F1299" s="13" t="s">
        <v>51</v>
      </c>
    </row>
    <row r="1300" spans="2:6" ht="16" thickBot="1" x14ac:dyDescent="0.4">
      <c r="B1300" s="3"/>
    </row>
    <row r="1301" spans="2:6" ht="15.5" customHeight="1" x14ac:dyDescent="0.35">
      <c r="B1301" s="96" t="s">
        <v>58</v>
      </c>
      <c r="C1301" s="97"/>
    </row>
    <row r="1302" spans="2:6" x14ac:dyDescent="0.35">
      <c r="B1302" s="4" t="s">
        <v>59</v>
      </c>
      <c r="C1302" s="14" t="s">
        <v>60</v>
      </c>
    </row>
    <row r="1303" spans="2:6" x14ac:dyDescent="0.35">
      <c r="B1303" s="4" t="s">
        <v>61</v>
      </c>
      <c r="C1303" s="7">
        <v>3</v>
      </c>
    </row>
    <row r="1304" spans="2:6" x14ac:dyDescent="0.35">
      <c r="B1304" s="15">
        <v>0.99</v>
      </c>
      <c r="C1304" s="7">
        <v>3</v>
      </c>
    </row>
    <row r="1305" spans="2:6" x14ac:dyDescent="0.35">
      <c r="B1305" s="15">
        <v>0.95</v>
      </c>
      <c r="C1305" s="7">
        <v>3</v>
      </c>
    </row>
    <row r="1306" spans="2:6" x14ac:dyDescent="0.35">
      <c r="B1306" s="15">
        <v>0.9</v>
      </c>
      <c r="C1306" s="7">
        <v>3</v>
      </c>
    </row>
    <row r="1307" spans="2:6" x14ac:dyDescent="0.35">
      <c r="B1307" s="4" t="s">
        <v>62</v>
      </c>
      <c r="C1307" s="7">
        <v>3</v>
      </c>
    </row>
    <row r="1308" spans="2:6" x14ac:dyDescent="0.35">
      <c r="B1308" s="4" t="s">
        <v>63</v>
      </c>
      <c r="C1308" s="7">
        <v>2</v>
      </c>
    </row>
    <row r="1309" spans="2:6" x14ac:dyDescent="0.35">
      <c r="B1309" s="4" t="s">
        <v>64</v>
      </c>
      <c r="C1309" s="7">
        <v>1</v>
      </c>
    </row>
    <row r="1310" spans="2:6" x14ac:dyDescent="0.35">
      <c r="B1310" s="15">
        <v>0.1</v>
      </c>
      <c r="C1310" s="7">
        <v>1</v>
      </c>
    </row>
    <row r="1311" spans="2:6" x14ac:dyDescent="0.35">
      <c r="B1311" s="15">
        <v>0.05</v>
      </c>
      <c r="C1311" s="7">
        <v>1</v>
      </c>
    </row>
    <row r="1312" spans="2:6" x14ac:dyDescent="0.35">
      <c r="B1312" s="15">
        <v>0.01</v>
      </c>
      <c r="C1312" s="7">
        <v>1</v>
      </c>
    </row>
    <row r="1313" spans="2:5" ht="16" thickBot="1" x14ac:dyDescent="0.4">
      <c r="B1313" s="10" t="s">
        <v>65</v>
      </c>
      <c r="C1313" s="13">
        <v>1</v>
      </c>
    </row>
    <row r="1314" spans="2:5" ht="16" thickBot="1" x14ac:dyDescent="0.4">
      <c r="B1314" s="3"/>
    </row>
    <row r="1315" spans="2:5" ht="15.5" customHeight="1" x14ac:dyDescent="0.35">
      <c r="B1315" s="96" t="s">
        <v>66</v>
      </c>
      <c r="C1315" s="98"/>
      <c r="D1315" s="98"/>
      <c r="E1315" s="97"/>
    </row>
    <row r="1316" spans="2:5" ht="15.5" customHeight="1" x14ac:dyDescent="0.35">
      <c r="B1316" s="99" t="s">
        <v>67</v>
      </c>
      <c r="C1316" s="100"/>
      <c r="D1316" s="101" t="s">
        <v>68</v>
      </c>
      <c r="E1316" s="102"/>
    </row>
    <row r="1317" spans="2:5" x14ac:dyDescent="0.35">
      <c r="B1317" s="4" t="s">
        <v>69</v>
      </c>
      <c r="C1317" s="6" t="s">
        <v>70</v>
      </c>
      <c r="D1317" s="6" t="s">
        <v>69</v>
      </c>
      <c r="E1317" s="14" t="s">
        <v>70</v>
      </c>
    </row>
    <row r="1318" spans="2:5" x14ac:dyDescent="0.35">
      <c r="B1318" s="16">
        <v>1</v>
      </c>
      <c r="C1318" s="5">
        <v>404</v>
      </c>
      <c r="D1318" s="5">
        <v>3</v>
      </c>
      <c r="E1318" s="7">
        <v>377</v>
      </c>
    </row>
    <row r="1319" spans="2:5" x14ac:dyDescent="0.35">
      <c r="B1319" s="16">
        <v>1</v>
      </c>
      <c r="C1319" s="5">
        <v>403</v>
      </c>
      <c r="D1319" s="5">
        <v>3</v>
      </c>
      <c r="E1319" s="7">
        <v>384</v>
      </c>
    </row>
    <row r="1320" spans="2:5" x14ac:dyDescent="0.35">
      <c r="B1320" s="16">
        <v>1</v>
      </c>
      <c r="C1320" s="5">
        <v>402</v>
      </c>
      <c r="D1320" s="5">
        <v>3</v>
      </c>
      <c r="E1320" s="7">
        <v>385</v>
      </c>
    </row>
    <row r="1321" spans="2:5" x14ac:dyDescent="0.35">
      <c r="B1321" s="16">
        <v>1</v>
      </c>
      <c r="C1321" s="5">
        <v>401</v>
      </c>
      <c r="D1321" s="5">
        <v>3</v>
      </c>
      <c r="E1321" s="7">
        <v>386</v>
      </c>
    </row>
    <row r="1322" spans="2:5" x14ac:dyDescent="0.35">
      <c r="B1322" s="16">
        <v>1</v>
      </c>
      <c r="C1322" s="5">
        <v>396</v>
      </c>
      <c r="D1322" s="5">
        <v>3</v>
      </c>
      <c r="E1322" s="7">
        <v>388</v>
      </c>
    </row>
    <row r="1323" spans="2:5" x14ac:dyDescent="0.35">
      <c r="B1323" s="16">
        <v>1</v>
      </c>
      <c r="C1323" s="5">
        <v>383</v>
      </c>
      <c r="D1323" s="5">
        <v>3</v>
      </c>
      <c r="E1323" s="7">
        <v>390</v>
      </c>
    </row>
    <row r="1324" spans="2:5" x14ac:dyDescent="0.35">
      <c r="B1324" s="16">
        <v>1</v>
      </c>
      <c r="C1324" s="5">
        <v>382</v>
      </c>
      <c r="D1324" s="5">
        <v>3</v>
      </c>
      <c r="E1324" s="7">
        <v>391</v>
      </c>
    </row>
    <row r="1325" spans="2:5" x14ac:dyDescent="0.35">
      <c r="B1325" s="16">
        <v>1</v>
      </c>
      <c r="C1325" s="5">
        <v>381</v>
      </c>
      <c r="D1325" s="5">
        <v>3</v>
      </c>
      <c r="E1325" s="7">
        <v>392</v>
      </c>
    </row>
    <row r="1326" spans="2:5" x14ac:dyDescent="0.35">
      <c r="B1326" s="16">
        <v>1</v>
      </c>
      <c r="C1326" s="5">
        <v>380</v>
      </c>
      <c r="D1326" s="5">
        <v>3</v>
      </c>
      <c r="E1326" s="7">
        <v>393</v>
      </c>
    </row>
    <row r="1327" spans="2:5" x14ac:dyDescent="0.35">
      <c r="B1327" s="16">
        <v>1</v>
      </c>
      <c r="C1327" s="5">
        <v>379</v>
      </c>
      <c r="D1327" s="5">
        <v>3</v>
      </c>
      <c r="E1327" s="7">
        <v>394</v>
      </c>
    </row>
    <row r="1328" spans="2:5" x14ac:dyDescent="0.35">
      <c r="B1328" s="16">
        <v>1</v>
      </c>
      <c r="C1328" s="5">
        <v>378</v>
      </c>
      <c r="D1328" s="5">
        <v>3</v>
      </c>
      <c r="E1328" s="7">
        <v>398</v>
      </c>
    </row>
    <row r="1329" spans="2:5" x14ac:dyDescent="0.35">
      <c r="B1329" s="16">
        <v>1</v>
      </c>
      <c r="C1329" s="5">
        <v>375</v>
      </c>
      <c r="D1329" s="5">
        <v>3</v>
      </c>
      <c r="E1329" s="7">
        <v>399</v>
      </c>
    </row>
    <row r="1330" spans="2:5" x14ac:dyDescent="0.35">
      <c r="B1330" s="16">
        <v>1</v>
      </c>
      <c r="C1330" s="5">
        <v>369</v>
      </c>
      <c r="D1330" s="5">
        <v>3</v>
      </c>
      <c r="E1330" s="7">
        <v>400</v>
      </c>
    </row>
    <row r="1331" spans="2:5" x14ac:dyDescent="0.35">
      <c r="B1331" s="16">
        <v>1</v>
      </c>
      <c r="C1331" s="5">
        <v>367</v>
      </c>
      <c r="D1331" s="5">
        <v>3</v>
      </c>
      <c r="E1331" s="7">
        <v>405</v>
      </c>
    </row>
    <row r="1332" spans="2:5" ht="16" thickBot="1" x14ac:dyDescent="0.4">
      <c r="B1332" s="17">
        <v>1</v>
      </c>
      <c r="C1332" s="11">
        <v>366</v>
      </c>
      <c r="D1332" s="11">
        <v>3</v>
      </c>
      <c r="E1332" s="13">
        <v>406</v>
      </c>
    </row>
  </sheetData>
  <mergeCells count="246">
    <mergeCell ref="B6:E6"/>
    <mergeCell ref="B14:E14"/>
    <mergeCell ref="B15:C15"/>
    <mergeCell ref="D15:E15"/>
    <mergeCell ref="B21:F21"/>
    <mergeCell ref="C22:D22"/>
    <mergeCell ref="E22:F22"/>
    <mergeCell ref="B27:C27"/>
    <mergeCell ref="B41:E41"/>
    <mergeCell ref="B83:F83"/>
    <mergeCell ref="C84:D84"/>
    <mergeCell ref="E84:F84"/>
    <mergeCell ref="B89:C89"/>
    <mergeCell ref="B103:E103"/>
    <mergeCell ref="B104:C104"/>
    <mergeCell ref="D104:E104"/>
    <mergeCell ref="B42:C42"/>
    <mergeCell ref="D42:E42"/>
    <mergeCell ref="B68:E68"/>
    <mergeCell ref="B76:E76"/>
    <mergeCell ref="B77:C77"/>
    <mergeCell ref="D77:E77"/>
    <mergeCell ref="B151:C151"/>
    <mergeCell ref="B165:E165"/>
    <mergeCell ref="B166:C166"/>
    <mergeCell ref="D166:E166"/>
    <mergeCell ref="B192:E192"/>
    <mergeCell ref="B200:E200"/>
    <mergeCell ref="B130:E130"/>
    <mergeCell ref="B138:E138"/>
    <mergeCell ref="B139:C139"/>
    <mergeCell ref="D139:E139"/>
    <mergeCell ref="B145:F145"/>
    <mergeCell ref="C146:D146"/>
    <mergeCell ref="E146:F146"/>
    <mergeCell ref="B230:E230"/>
    <mergeCell ref="B231:C231"/>
    <mergeCell ref="D231:E231"/>
    <mergeCell ref="B257:E257"/>
    <mergeCell ref="B265:E265"/>
    <mergeCell ref="B266:C266"/>
    <mergeCell ref="D266:E266"/>
    <mergeCell ref="B201:C201"/>
    <mergeCell ref="D201:E201"/>
    <mergeCell ref="B210:F210"/>
    <mergeCell ref="C211:D211"/>
    <mergeCell ref="E211:F211"/>
    <mergeCell ref="B216:C216"/>
    <mergeCell ref="B319:E319"/>
    <mergeCell ref="B327:E327"/>
    <mergeCell ref="B328:C328"/>
    <mergeCell ref="D328:E328"/>
    <mergeCell ref="B334:F334"/>
    <mergeCell ref="C335:D335"/>
    <mergeCell ref="E335:F335"/>
    <mergeCell ref="B272:F272"/>
    <mergeCell ref="C273:D273"/>
    <mergeCell ref="E273:F273"/>
    <mergeCell ref="B278:C278"/>
    <mergeCell ref="B292:E292"/>
    <mergeCell ref="B293:C293"/>
    <mergeCell ref="D293:E293"/>
    <mergeCell ref="B386:E386"/>
    <mergeCell ref="B394:E394"/>
    <mergeCell ref="B395:C395"/>
    <mergeCell ref="D395:E395"/>
    <mergeCell ref="B404:F404"/>
    <mergeCell ref="C405:D405"/>
    <mergeCell ref="E405:F405"/>
    <mergeCell ref="B340:C340"/>
    <mergeCell ref="B354:E354"/>
    <mergeCell ref="B355:C355"/>
    <mergeCell ref="D355:E355"/>
    <mergeCell ref="B373:E373"/>
    <mergeCell ref="C374:C375"/>
    <mergeCell ref="D374:E374"/>
    <mergeCell ref="B460:C460"/>
    <mergeCell ref="D460:E460"/>
    <mergeCell ref="B466:F466"/>
    <mergeCell ref="C467:D467"/>
    <mergeCell ref="E467:F467"/>
    <mergeCell ref="B472:C472"/>
    <mergeCell ref="B410:C410"/>
    <mergeCell ref="B424:E424"/>
    <mergeCell ref="B425:C425"/>
    <mergeCell ref="D425:E425"/>
    <mergeCell ref="B451:E451"/>
    <mergeCell ref="B459:E459"/>
    <mergeCell ref="B528:F528"/>
    <mergeCell ref="C529:D529"/>
    <mergeCell ref="E529:F529"/>
    <mergeCell ref="B534:C534"/>
    <mergeCell ref="B548:E548"/>
    <mergeCell ref="B549:C549"/>
    <mergeCell ref="D549:E549"/>
    <mergeCell ref="B486:E486"/>
    <mergeCell ref="B487:C487"/>
    <mergeCell ref="D487:E487"/>
    <mergeCell ref="B513:E513"/>
    <mergeCell ref="B521:E521"/>
    <mergeCell ref="B522:C522"/>
    <mergeCell ref="D522:E522"/>
    <mergeCell ref="B595:F595"/>
    <mergeCell ref="C596:D596"/>
    <mergeCell ref="E596:F596"/>
    <mergeCell ref="B601:C601"/>
    <mergeCell ref="B615:E615"/>
    <mergeCell ref="B616:C616"/>
    <mergeCell ref="D616:E616"/>
    <mergeCell ref="B567:E567"/>
    <mergeCell ref="C568:C569"/>
    <mergeCell ref="D568:E568"/>
    <mergeCell ref="B580:E580"/>
    <mergeCell ref="B588:E588"/>
    <mergeCell ref="B589:C589"/>
    <mergeCell ref="D589:E589"/>
    <mergeCell ref="B662:F662"/>
    <mergeCell ref="C663:D663"/>
    <mergeCell ref="E663:F663"/>
    <mergeCell ref="B668:C668"/>
    <mergeCell ref="B682:E682"/>
    <mergeCell ref="B683:C683"/>
    <mergeCell ref="D683:E683"/>
    <mergeCell ref="B634:E634"/>
    <mergeCell ref="C635:C636"/>
    <mergeCell ref="D635:E635"/>
    <mergeCell ref="B647:E647"/>
    <mergeCell ref="B655:E655"/>
    <mergeCell ref="B656:C656"/>
    <mergeCell ref="D656:E656"/>
    <mergeCell ref="B729:F729"/>
    <mergeCell ref="C730:D730"/>
    <mergeCell ref="E730:F730"/>
    <mergeCell ref="B735:C735"/>
    <mergeCell ref="B749:E749"/>
    <mergeCell ref="B750:C750"/>
    <mergeCell ref="D750:E750"/>
    <mergeCell ref="B701:E701"/>
    <mergeCell ref="C702:C703"/>
    <mergeCell ref="D702:E702"/>
    <mergeCell ref="B714:E714"/>
    <mergeCell ref="B722:E722"/>
    <mergeCell ref="B723:C723"/>
    <mergeCell ref="D723:E723"/>
    <mergeCell ref="B797:C797"/>
    <mergeCell ref="B811:E811"/>
    <mergeCell ref="B812:C812"/>
    <mergeCell ref="D812:E812"/>
    <mergeCell ref="B838:E838"/>
    <mergeCell ref="B846:E846"/>
    <mergeCell ref="B776:E776"/>
    <mergeCell ref="B784:E784"/>
    <mergeCell ref="B785:C785"/>
    <mergeCell ref="D785:E785"/>
    <mergeCell ref="B791:F791"/>
    <mergeCell ref="C792:D792"/>
    <mergeCell ref="E792:F792"/>
    <mergeCell ref="B873:E873"/>
    <mergeCell ref="B874:C874"/>
    <mergeCell ref="D874:E874"/>
    <mergeCell ref="B900:E900"/>
    <mergeCell ref="B908:E908"/>
    <mergeCell ref="B909:C909"/>
    <mergeCell ref="D909:E909"/>
    <mergeCell ref="B847:C847"/>
    <mergeCell ref="D847:E847"/>
    <mergeCell ref="B853:F853"/>
    <mergeCell ref="C854:D854"/>
    <mergeCell ref="E854:F854"/>
    <mergeCell ref="B859:C859"/>
    <mergeCell ref="B962:E962"/>
    <mergeCell ref="B970:E970"/>
    <mergeCell ref="B971:C971"/>
    <mergeCell ref="D971:E971"/>
    <mergeCell ref="B977:F977"/>
    <mergeCell ref="C978:D978"/>
    <mergeCell ref="E978:F978"/>
    <mergeCell ref="B915:F915"/>
    <mergeCell ref="C916:D916"/>
    <mergeCell ref="E916:F916"/>
    <mergeCell ref="B921:C921"/>
    <mergeCell ref="B935:E935"/>
    <mergeCell ref="B936:C936"/>
    <mergeCell ref="D936:E936"/>
    <mergeCell ref="B1033:C1033"/>
    <mergeCell ref="D1033:E1033"/>
    <mergeCell ref="B1039:F1039"/>
    <mergeCell ref="C1040:D1040"/>
    <mergeCell ref="E1040:F1040"/>
    <mergeCell ref="B1045:C1045"/>
    <mergeCell ref="B983:C983"/>
    <mergeCell ref="B997:E997"/>
    <mergeCell ref="B998:C998"/>
    <mergeCell ref="D998:E998"/>
    <mergeCell ref="B1024:E1024"/>
    <mergeCell ref="B1032:E1032"/>
    <mergeCell ref="B1091:E1091"/>
    <mergeCell ref="B1099:E1099"/>
    <mergeCell ref="B1100:C1100"/>
    <mergeCell ref="D1100:E1100"/>
    <mergeCell ref="B1106:F1106"/>
    <mergeCell ref="C1107:D1107"/>
    <mergeCell ref="E1107:F1107"/>
    <mergeCell ref="B1059:E1059"/>
    <mergeCell ref="B1060:C1060"/>
    <mergeCell ref="D1060:E1060"/>
    <mergeCell ref="B1078:E1078"/>
    <mergeCell ref="C1079:C1080"/>
    <mergeCell ref="D1079:E1079"/>
    <mergeCell ref="B1162:C1162"/>
    <mergeCell ref="D1162:E1162"/>
    <mergeCell ref="B1168:F1168"/>
    <mergeCell ref="C1169:D1169"/>
    <mergeCell ref="E1169:F1169"/>
    <mergeCell ref="B1174:C1174"/>
    <mergeCell ref="B1112:C1112"/>
    <mergeCell ref="B1126:E1126"/>
    <mergeCell ref="B1127:C1127"/>
    <mergeCell ref="D1127:E1127"/>
    <mergeCell ref="B1153:E1153"/>
    <mergeCell ref="B1161:E1161"/>
    <mergeCell ref="B1233:F1233"/>
    <mergeCell ref="C1234:D1234"/>
    <mergeCell ref="E1234:F1234"/>
    <mergeCell ref="B1239:C1239"/>
    <mergeCell ref="B1253:E1253"/>
    <mergeCell ref="B1254:C1254"/>
    <mergeCell ref="D1254:E1254"/>
    <mergeCell ref="B1188:E1188"/>
    <mergeCell ref="B1189:C1189"/>
    <mergeCell ref="D1189:E1189"/>
    <mergeCell ref="B1215:E1215"/>
    <mergeCell ref="B1223:E1223"/>
    <mergeCell ref="B1224:C1224"/>
    <mergeCell ref="D1224:E1224"/>
    <mergeCell ref="B1301:C1301"/>
    <mergeCell ref="B1315:E1315"/>
    <mergeCell ref="B1316:C1316"/>
    <mergeCell ref="D1316:E1316"/>
    <mergeCell ref="B1280:E1280"/>
    <mergeCell ref="B1288:E1288"/>
    <mergeCell ref="B1289:C1289"/>
    <mergeCell ref="D1289:E1289"/>
    <mergeCell ref="B1295:F1295"/>
    <mergeCell ref="C1296:D1296"/>
    <mergeCell ref="E1296:F129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7"/>
  <sheetViews>
    <sheetView topLeftCell="A29" workbookViewId="0">
      <selection activeCell="I26" sqref="I26"/>
    </sheetView>
  </sheetViews>
  <sheetFormatPr defaultRowHeight="14.5" x14ac:dyDescent="0.35"/>
  <sheetData>
    <row r="3" spans="2:8" x14ac:dyDescent="0.35">
      <c r="B3" t="s">
        <v>102</v>
      </c>
    </row>
    <row r="5" spans="2:8" x14ac:dyDescent="0.35">
      <c r="B5" t="s">
        <v>103</v>
      </c>
    </row>
    <row r="7" spans="2:8" x14ac:dyDescent="0.35">
      <c r="B7" t="s">
        <v>104</v>
      </c>
    </row>
    <row r="8" spans="2:8" x14ac:dyDescent="0.35">
      <c r="B8" t="s">
        <v>105</v>
      </c>
      <c r="C8" s="25"/>
      <c r="D8" s="25"/>
      <c r="E8" s="25"/>
      <c r="F8" s="25"/>
      <c r="G8" s="25"/>
      <c r="H8" s="25"/>
    </row>
    <row r="9" spans="2:8" x14ac:dyDescent="0.35">
      <c r="B9" t="s">
        <v>111</v>
      </c>
      <c r="C9" s="25"/>
      <c r="D9" s="25"/>
      <c r="E9" s="25"/>
      <c r="F9" s="25"/>
      <c r="G9" s="25"/>
      <c r="H9" s="25"/>
    </row>
    <row r="10" spans="2:8" x14ac:dyDescent="0.35">
      <c r="B10" t="s">
        <v>112</v>
      </c>
      <c r="C10" s="25"/>
      <c r="D10" s="25"/>
      <c r="E10" s="25"/>
      <c r="F10" s="25"/>
      <c r="G10" s="25"/>
      <c r="H10" s="25"/>
    </row>
    <row r="11" spans="2:8" x14ac:dyDescent="0.35">
      <c r="B11" t="s">
        <v>106</v>
      </c>
    </row>
    <row r="12" spans="2:8" x14ac:dyDescent="0.35">
      <c r="B12" t="s">
        <v>107</v>
      </c>
    </row>
    <row r="13" spans="2:8" x14ac:dyDescent="0.35">
      <c r="B13" t="s">
        <v>108</v>
      </c>
    </row>
    <row r="14" spans="2:8" x14ac:dyDescent="0.35">
      <c r="B14" t="s">
        <v>109</v>
      </c>
    </row>
    <row r="15" spans="2:8" x14ac:dyDescent="0.35">
      <c r="B15" t="s">
        <v>110</v>
      </c>
    </row>
    <row r="20" spans="2:18" ht="15" thickBot="1" x14ac:dyDescent="0.4"/>
    <row r="21" spans="2:18" x14ac:dyDescent="0.35">
      <c r="B21" t="s">
        <v>114</v>
      </c>
      <c r="L21" s="26" t="s">
        <v>119</v>
      </c>
      <c r="M21" s="27"/>
      <c r="N21" s="27"/>
      <c r="O21" s="27"/>
      <c r="P21" s="27"/>
      <c r="Q21" s="27"/>
      <c r="R21" s="28"/>
    </row>
    <row r="22" spans="2:18" x14ac:dyDescent="0.35">
      <c r="L22" s="29"/>
      <c r="M22" s="30"/>
      <c r="N22" s="30"/>
      <c r="O22" s="30"/>
      <c r="P22" s="30"/>
      <c r="Q22" s="30"/>
      <c r="R22" s="31"/>
    </row>
    <row r="23" spans="2:18" x14ac:dyDescent="0.35">
      <c r="B23" t="s">
        <v>104</v>
      </c>
      <c r="L23" s="29" t="s">
        <v>111</v>
      </c>
      <c r="M23" s="30"/>
      <c r="N23" s="30"/>
      <c r="O23" s="30" t="s">
        <v>118</v>
      </c>
      <c r="P23" s="30"/>
      <c r="Q23" s="30"/>
      <c r="R23" s="31"/>
    </row>
    <row r="24" spans="2:18" x14ac:dyDescent="0.35">
      <c r="B24" t="s">
        <v>105</v>
      </c>
      <c r="L24" s="29"/>
      <c r="M24" s="30"/>
      <c r="N24" s="30"/>
      <c r="O24" s="30"/>
      <c r="P24" s="30"/>
      <c r="Q24" s="30"/>
      <c r="R24" s="31"/>
    </row>
    <row r="25" spans="2:18" x14ac:dyDescent="0.35">
      <c r="B25" t="s">
        <v>111</v>
      </c>
      <c r="L25" s="29" t="s">
        <v>115</v>
      </c>
      <c r="M25" s="30"/>
      <c r="N25" s="30"/>
      <c r="O25" s="30"/>
      <c r="P25" s="30"/>
      <c r="Q25" s="30"/>
      <c r="R25" s="31"/>
    </row>
    <row r="26" spans="2:18" x14ac:dyDescent="0.35">
      <c r="B26" t="s">
        <v>113</v>
      </c>
      <c r="L26" s="29" t="s">
        <v>116</v>
      </c>
      <c r="M26" s="30"/>
      <c r="N26" s="30"/>
      <c r="O26" s="30"/>
      <c r="P26" s="30"/>
      <c r="Q26" s="30"/>
      <c r="R26" s="31"/>
    </row>
    <row r="27" spans="2:18" x14ac:dyDescent="0.35">
      <c r="L27" s="29" t="s">
        <v>111</v>
      </c>
      <c r="M27" s="30"/>
      <c r="N27" s="30"/>
      <c r="O27" s="30"/>
      <c r="P27" s="30"/>
      <c r="Q27" s="30"/>
      <c r="R27" s="31"/>
    </row>
    <row r="28" spans="2:18" ht="15" thickBot="1" x14ac:dyDescent="0.4">
      <c r="L28" s="32" t="s">
        <v>117</v>
      </c>
      <c r="M28" s="33"/>
      <c r="N28" s="33"/>
      <c r="O28" s="33"/>
      <c r="P28" s="33"/>
      <c r="Q28" s="33"/>
      <c r="R28" s="34"/>
    </row>
    <row r="31" spans="2:18" x14ac:dyDescent="0.35">
      <c r="C31" t="s">
        <v>120</v>
      </c>
    </row>
    <row r="32" spans="2:18" x14ac:dyDescent="0.35">
      <c r="C32" t="s">
        <v>121</v>
      </c>
    </row>
    <row r="33" spans="3:3" x14ac:dyDescent="0.35">
      <c r="C33" t="s">
        <v>122</v>
      </c>
    </row>
    <row r="34" spans="3:3" x14ac:dyDescent="0.35">
      <c r="C34" t="s">
        <v>123</v>
      </c>
    </row>
    <row r="35" spans="3:3" x14ac:dyDescent="0.35">
      <c r="C35" t="s">
        <v>124</v>
      </c>
    </row>
    <row r="37" spans="3:3" x14ac:dyDescent="0.35">
      <c r="C37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0"/>
  <sheetViews>
    <sheetView topLeftCell="D16" workbookViewId="0">
      <selection activeCell="K19" sqref="K19"/>
    </sheetView>
  </sheetViews>
  <sheetFormatPr defaultRowHeight="14.5" x14ac:dyDescent="0.35"/>
  <sheetData>
    <row r="3" spans="2:12" x14ac:dyDescent="0.35">
      <c r="B3" t="s">
        <v>126</v>
      </c>
    </row>
    <row r="4" spans="2:12" x14ac:dyDescent="0.35">
      <c r="K4" t="s">
        <v>159</v>
      </c>
      <c r="L4" t="s">
        <v>160</v>
      </c>
    </row>
    <row r="5" spans="2:12" x14ac:dyDescent="0.35">
      <c r="B5" t="s">
        <v>127</v>
      </c>
    </row>
    <row r="6" spans="2:12" x14ac:dyDescent="0.35">
      <c r="B6" t="s">
        <v>128</v>
      </c>
      <c r="K6" t="s">
        <v>151</v>
      </c>
    </row>
    <row r="7" spans="2:12" x14ac:dyDescent="0.35">
      <c r="B7" t="s">
        <v>111</v>
      </c>
    </row>
    <row r="8" spans="2:12" x14ac:dyDescent="0.35">
      <c r="B8" t="s">
        <v>129</v>
      </c>
      <c r="K8" t="s">
        <v>152</v>
      </c>
    </row>
    <row r="9" spans="2:12" x14ac:dyDescent="0.35">
      <c r="B9" t="s">
        <v>130</v>
      </c>
      <c r="K9" t="s">
        <v>153</v>
      </c>
    </row>
    <row r="10" spans="2:12" x14ac:dyDescent="0.35">
      <c r="B10" t="s">
        <v>131</v>
      </c>
      <c r="K10" t="s">
        <v>154</v>
      </c>
    </row>
    <row r="11" spans="2:12" x14ac:dyDescent="0.35">
      <c r="B11" t="s">
        <v>132</v>
      </c>
      <c r="K11" t="s">
        <v>158</v>
      </c>
    </row>
    <row r="12" spans="2:12" x14ac:dyDescent="0.35">
      <c r="B12" t="s">
        <v>133</v>
      </c>
      <c r="K12" t="s">
        <v>111</v>
      </c>
    </row>
    <row r="13" spans="2:12" x14ac:dyDescent="0.35">
      <c r="B13" s="25" t="s">
        <v>134</v>
      </c>
      <c r="C13" s="25"/>
      <c r="D13" s="25"/>
      <c r="E13" s="25"/>
      <c r="F13" s="25"/>
      <c r="G13" s="25"/>
      <c r="H13" s="25"/>
      <c r="I13" s="25"/>
      <c r="K13" t="s">
        <v>155</v>
      </c>
    </row>
    <row r="14" spans="2:12" x14ac:dyDescent="0.35">
      <c r="B14" t="s">
        <v>135</v>
      </c>
    </row>
    <row r="15" spans="2:12" x14ac:dyDescent="0.35">
      <c r="B15" t="s">
        <v>136</v>
      </c>
      <c r="K15" t="s">
        <v>156</v>
      </c>
    </row>
    <row r="16" spans="2:12" x14ac:dyDescent="0.35">
      <c r="B16" t="s">
        <v>137</v>
      </c>
    </row>
    <row r="17" spans="2:13" x14ac:dyDescent="0.35">
      <c r="B17" t="s">
        <v>138</v>
      </c>
      <c r="K17" t="s">
        <v>157</v>
      </c>
    </row>
    <row r="18" spans="2:13" x14ac:dyDescent="0.35">
      <c r="B18" t="s">
        <v>139</v>
      </c>
      <c r="K18" t="s">
        <v>111</v>
      </c>
    </row>
    <row r="19" spans="2:13" x14ac:dyDescent="0.35">
      <c r="B19" t="s">
        <v>140</v>
      </c>
    </row>
    <row r="20" spans="2:13" x14ac:dyDescent="0.35">
      <c r="B20" t="s">
        <v>141</v>
      </c>
      <c r="M20" t="s">
        <v>161</v>
      </c>
    </row>
    <row r="21" spans="2:13" x14ac:dyDescent="0.35">
      <c r="B21" t="s">
        <v>142</v>
      </c>
      <c r="M21" t="s">
        <v>162</v>
      </c>
    </row>
    <row r="22" spans="2:13" x14ac:dyDescent="0.35">
      <c r="B22" t="s">
        <v>143</v>
      </c>
      <c r="M22" t="s">
        <v>163</v>
      </c>
    </row>
    <row r="23" spans="2:13" x14ac:dyDescent="0.35">
      <c r="B23" t="s">
        <v>144</v>
      </c>
      <c r="M23" t="s">
        <v>164</v>
      </c>
    </row>
    <row r="24" spans="2:13" x14ac:dyDescent="0.35">
      <c r="B24" t="s">
        <v>145</v>
      </c>
      <c r="M24" t="s">
        <v>165</v>
      </c>
    </row>
    <row r="25" spans="2:13" x14ac:dyDescent="0.35">
      <c r="B25" t="s">
        <v>146</v>
      </c>
      <c r="M25" t="s">
        <v>166</v>
      </c>
    </row>
    <row r="26" spans="2:13" x14ac:dyDescent="0.35">
      <c r="B26" t="s">
        <v>147</v>
      </c>
      <c r="M26" t="s">
        <v>167</v>
      </c>
    </row>
    <row r="27" spans="2:13" x14ac:dyDescent="0.35">
      <c r="B27" t="s">
        <v>148</v>
      </c>
      <c r="M27" t="s">
        <v>168</v>
      </c>
    </row>
    <row r="28" spans="2:13" x14ac:dyDescent="0.35">
      <c r="B28" t="s">
        <v>149</v>
      </c>
    </row>
    <row r="29" spans="2:13" x14ac:dyDescent="0.35">
      <c r="B29" t="s">
        <v>150</v>
      </c>
    </row>
    <row r="30" spans="2:13" x14ac:dyDescent="0.35">
      <c r="B30" t="s">
        <v>111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86"/>
  <sheetViews>
    <sheetView topLeftCell="A66" zoomScale="70" zoomScaleNormal="70" workbookViewId="0">
      <selection activeCell="P83" sqref="P83"/>
    </sheetView>
  </sheetViews>
  <sheetFormatPr defaultRowHeight="14.5" x14ac:dyDescent="0.35"/>
  <cols>
    <col min="1" max="2" width="8.7265625" style="35"/>
    <col min="3" max="3" width="10.26953125" style="35" customWidth="1"/>
    <col min="4" max="16384" width="8.7265625" style="35"/>
  </cols>
  <sheetData>
    <row r="3" spans="2:9" x14ac:dyDescent="0.35">
      <c r="B3" s="35" t="s">
        <v>20</v>
      </c>
    </row>
    <row r="5" spans="2:9" x14ac:dyDescent="0.35">
      <c r="B5" s="35" t="s">
        <v>169</v>
      </c>
    </row>
    <row r="7" spans="2:9" x14ac:dyDescent="0.35">
      <c r="B7" s="35" t="s">
        <v>170</v>
      </c>
      <c r="C7" s="35" t="s">
        <v>171</v>
      </c>
    </row>
    <row r="8" spans="2:9" x14ac:dyDescent="0.35">
      <c r="B8" s="35" t="s">
        <v>172</v>
      </c>
      <c r="C8" s="35" t="s">
        <v>173</v>
      </c>
    </row>
    <row r="10" spans="2:9" x14ac:dyDescent="0.35">
      <c r="B10" s="35" t="s">
        <v>174</v>
      </c>
    </row>
    <row r="11" spans="2:9" x14ac:dyDescent="0.35">
      <c r="B11" s="35" t="s">
        <v>175</v>
      </c>
      <c r="C11" s="35" t="s">
        <v>24</v>
      </c>
      <c r="D11" s="35" t="s">
        <v>26</v>
      </c>
      <c r="E11" s="35" t="s">
        <v>176</v>
      </c>
      <c r="F11" s="35" t="s">
        <v>177</v>
      </c>
      <c r="G11" s="35" t="s">
        <v>178</v>
      </c>
      <c r="H11" s="35" t="s">
        <v>179</v>
      </c>
      <c r="I11" s="35" t="s">
        <v>180</v>
      </c>
    </row>
    <row r="12" spans="2:9" x14ac:dyDescent="0.35">
      <c r="B12" s="35" t="s">
        <v>171</v>
      </c>
      <c r="C12" s="35">
        <v>400</v>
      </c>
      <c r="D12" s="35">
        <v>647.62249999999995</v>
      </c>
      <c r="E12" s="35">
        <v>142.24896000000001</v>
      </c>
      <c r="F12" s="35">
        <v>259049</v>
      </c>
      <c r="G12" s="35">
        <v>369</v>
      </c>
      <c r="H12" s="35">
        <v>940</v>
      </c>
      <c r="I12" s="35" t="s">
        <v>181</v>
      </c>
    </row>
    <row r="13" spans="2:9" x14ac:dyDescent="0.35">
      <c r="B13" s="35" t="s">
        <v>182</v>
      </c>
      <c r="C13" s="35">
        <v>400</v>
      </c>
      <c r="D13" s="35">
        <v>2867</v>
      </c>
      <c r="E13" s="35">
        <v>1544</v>
      </c>
      <c r="F13" s="35">
        <v>1146724</v>
      </c>
      <c r="G13" s="35">
        <v>58</v>
      </c>
      <c r="H13" s="35">
        <v>6072</v>
      </c>
      <c r="I13" s="35" t="s">
        <v>183</v>
      </c>
    </row>
    <row r="14" spans="2:9" x14ac:dyDescent="0.35">
      <c r="B14" s="35" t="s">
        <v>184</v>
      </c>
      <c r="C14" s="35">
        <v>400</v>
      </c>
      <c r="D14" s="35">
        <v>457.73500000000001</v>
      </c>
      <c r="E14" s="35">
        <v>184.82312999999999</v>
      </c>
      <c r="F14" s="35">
        <v>183094</v>
      </c>
      <c r="G14" s="35">
        <v>41</v>
      </c>
      <c r="H14" s="35">
        <v>796</v>
      </c>
      <c r="I14" s="35" t="s">
        <v>185</v>
      </c>
    </row>
    <row r="15" spans="2:9" x14ac:dyDescent="0.35">
      <c r="B15" s="35" t="s">
        <v>186</v>
      </c>
      <c r="C15" s="35">
        <v>400</v>
      </c>
      <c r="D15" s="35">
        <v>610.21249999999998</v>
      </c>
      <c r="E15" s="35">
        <v>147.13625999999999</v>
      </c>
      <c r="F15" s="35">
        <v>244085</v>
      </c>
      <c r="G15" s="35">
        <v>333</v>
      </c>
      <c r="H15" s="35">
        <v>917</v>
      </c>
      <c r="I15" s="35" t="s">
        <v>187</v>
      </c>
    </row>
    <row r="16" spans="2:9" x14ac:dyDescent="0.35">
      <c r="B16" s="35" t="s">
        <v>188</v>
      </c>
      <c r="C16" s="35">
        <v>400</v>
      </c>
      <c r="D16" s="35">
        <v>37.409999999999997</v>
      </c>
      <c r="E16" s="35">
        <v>25.247389999999999</v>
      </c>
      <c r="F16" s="35">
        <v>14964</v>
      </c>
      <c r="G16" s="35">
        <v>-69</v>
      </c>
      <c r="H16" s="35">
        <v>134</v>
      </c>
      <c r="I16" s="35" t="s">
        <v>189</v>
      </c>
    </row>
    <row r="17" spans="2:9" x14ac:dyDescent="0.35">
      <c r="B17" s="35" t="s">
        <v>190</v>
      </c>
      <c r="C17" s="35">
        <v>400</v>
      </c>
      <c r="D17" s="35">
        <v>63.098239999999997</v>
      </c>
      <c r="E17" s="35">
        <v>27.848140000000001</v>
      </c>
      <c r="F17" s="35">
        <v>25239</v>
      </c>
      <c r="G17" s="35">
        <v>6</v>
      </c>
      <c r="H17" s="35">
        <v>100</v>
      </c>
      <c r="I17" s="35" t="s">
        <v>191</v>
      </c>
    </row>
    <row r="18" spans="2:9" x14ac:dyDescent="0.35">
      <c r="B18" s="35" t="s">
        <v>192</v>
      </c>
      <c r="C18" s="35">
        <v>400</v>
      </c>
      <c r="D18" s="35">
        <v>31.452500000000001</v>
      </c>
      <c r="E18" s="35">
        <v>24.839189999999999</v>
      </c>
      <c r="F18" s="35">
        <v>12581</v>
      </c>
      <c r="G18" s="35">
        <v>0</v>
      </c>
      <c r="H18" s="35">
        <v>91</v>
      </c>
      <c r="I18" s="35" t="s">
        <v>193</v>
      </c>
    </row>
    <row r="19" spans="2:9" x14ac:dyDescent="0.35">
      <c r="B19" s="35" t="s">
        <v>194</v>
      </c>
      <c r="C19" s="35">
        <v>400</v>
      </c>
      <c r="D19" s="35">
        <v>0.23</v>
      </c>
      <c r="E19" s="35">
        <v>0.42136000000000001</v>
      </c>
      <c r="F19" s="35">
        <v>92</v>
      </c>
      <c r="G19" s="35">
        <v>0</v>
      </c>
      <c r="H19" s="35">
        <v>1</v>
      </c>
      <c r="I19" s="35" t="s">
        <v>195</v>
      </c>
    </row>
    <row r="20" spans="2:9" x14ac:dyDescent="0.35">
      <c r="B20" s="35" t="s">
        <v>196</v>
      </c>
      <c r="C20" s="35">
        <v>400</v>
      </c>
      <c r="D20" s="35">
        <v>18.253129999999999</v>
      </c>
      <c r="E20" s="35">
        <v>7.4751799999999999</v>
      </c>
      <c r="F20" s="35">
        <v>7301</v>
      </c>
      <c r="G20" s="35">
        <v>2</v>
      </c>
      <c r="H20" s="35">
        <v>47</v>
      </c>
      <c r="I20" s="35" t="s">
        <v>197</v>
      </c>
    </row>
    <row r="21" spans="2:9" x14ac:dyDescent="0.35">
      <c r="B21" s="35" t="s">
        <v>198</v>
      </c>
      <c r="C21" s="35">
        <v>400</v>
      </c>
      <c r="D21" s="35">
        <v>19.160799999999998</v>
      </c>
      <c r="E21" s="35">
        <v>1.3652599999999999</v>
      </c>
      <c r="F21" s="35">
        <v>7664</v>
      </c>
      <c r="G21" s="35">
        <v>14</v>
      </c>
      <c r="H21" s="35">
        <v>25</v>
      </c>
      <c r="I21" s="35" t="s">
        <v>199</v>
      </c>
    </row>
    <row r="22" spans="2:9" x14ac:dyDescent="0.35">
      <c r="B22" s="35" t="s">
        <v>200</v>
      </c>
      <c r="C22" s="35">
        <v>400</v>
      </c>
      <c r="D22" s="35">
        <v>29.685130000000001</v>
      </c>
      <c r="E22" s="35">
        <v>3.8263199999999999</v>
      </c>
      <c r="F22" s="35">
        <v>11874</v>
      </c>
      <c r="G22" s="35">
        <v>20</v>
      </c>
      <c r="H22" s="35">
        <v>50</v>
      </c>
      <c r="I22" s="35" t="s">
        <v>201</v>
      </c>
    </row>
    <row r="23" spans="2:9" x14ac:dyDescent="0.35">
      <c r="B23" s="35" t="s">
        <v>202</v>
      </c>
      <c r="C23" s="35">
        <v>400</v>
      </c>
      <c r="D23" s="35">
        <v>21.252500000000001</v>
      </c>
      <c r="E23" s="35">
        <v>20.67577</v>
      </c>
      <c r="F23" s="35">
        <v>8501</v>
      </c>
      <c r="G23" s="35">
        <v>0</v>
      </c>
      <c r="H23" s="35">
        <v>100</v>
      </c>
      <c r="I23" s="35" t="s">
        <v>203</v>
      </c>
    </row>
    <row r="24" spans="2:9" x14ac:dyDescent="0.35">
      <c r="B24" s="35" t="s">
        <v>204</v>
      </c>
      <c r="C24" s="35">
        <v>400</v>
      </c>
      <c r="D24" s="35">
        <v>26.015000000000001</v>
      </c>
      <c r="E24" s="35">
        <v>16.332689999999999</v>
      </c>
      <c r="F24" s="35">
        <v>10406</v>
      </c>
      <c r="G24" s="35">
        <v>0</v>
      </c>
      <c r="H24" s="35">
        <v>100</v>
      </c>
      <c r="I24" s="35" t="s">
        <v>205</v>
      </c>
    </row>
    <row r="25" spans="2:9" x14ac:dyDescent="0.35">
      <c r="B25" s="35" t="s">
        <v>206</v>
      </c>
      <c r="C25" s="35">
        <v>400</v>
      </c>
      <c r="D25" s="35">
        <v>19.712499999999999</v>
      </c>
      <c r="E25" s="35">
        <v>11.33694</v>
      </c>
      <c r="F25" s="35">
        <v>7885</v>
      </c>
      <c r="G25" s="35">
        <v>0</v>
      </c>
      <c r="H25" s="35">
        <v>67</v>
      </c>
      <c r="I25" s="35" t="s">
        <v>207</v>
      </c>
    </row>
    <row r="26" spans="2:9" x14ac:dyDescent="0.35">
      <c r="B26" s="35" t="s">
        <v>208</v>
      </c>
      <c r="C26" s="35">
        <v>400</v>
      </c>
      <c r="D26" s="35">
        <v>19.697500000000002</v>
      </c>
      <c r="E26" s="35">
        <v>16.47071</v>
      </c>
      <c r="F26" s="35">
        <v>7879</v>
      </c>
      <c r="G26" s="35">
        <v>0</v>
      </c>
      <c r="H26" s="35">
        <v>100</v>
      </c>
      <c r="I26" s="35" t="s">
        <v>209</v>
      </c>
    </row>
    <row r="27" spans="2:9" x14ac:dyDescent="0.35">
      <c r="B27" s="35" t="s">
        <v>210</v>
      </c>
      <c r="C27" s="35">
        <v>400</v>
      </c>
      <c r="D27" s="35">
        <v>8.6374999999999993</v>
      </c>
      <c r="E27" s="35">
        <v>12.13091</v>
      </c>
      <c r="F27" s="35">
        <v>3455</v>
      </c>
      <c r="G27" s="35">
        <v>0</v>
      </c>
      <c r="H27" s="35">
        <v>67</v>
      </c>
      <c r="I27" s="35" t="s">
        <v>211</v>
      </c>
    </row>
    <row r="28" spans="2:9" x14ac:dyDescent="0.35">
      <c r="B28" s="35" t="s">
        <v>212</v>
      </c>
      <c r="C28" s="35">
        <v>400</v>
      </c>
      <c r="D28" s="35">
        <v>2.5417200000000002</v>
      </c>
      <c r="E28" s="35">
        <v>0.93732000000000004</v>
      </c>
      <c r="F28" s="35">
        <v>1017</v>
      </c>
      <c r="G28" s="35">
        <v>0</v>
      </c>
      <c r="H28" s="35">
        <v>4.62</v>
      </c>
      <c r="I28" s="35" t="s">
        <v>213</v>
      </c>
    </row>
    <row r="29" spans="2:9" x14ac:dyDescent="0.35">
      <c r="B29" s="35" t="s">
        <v>214</v>
      </c>
      <c r="C29" s="35">
        <v>400</v>
      </c>
      <c r="D29" s="35">
        <v>84.55</v>
      </c>
      <c r="E29" s="35">
        <v>14.94979</v>
      </c>
      <c r="F29" s="35">
        <v>33820</v>
      </c>
      <c r="G29" s="35">
        <v>37</v>
      </c>
      <c r="H29" s="35">
        <v>100</v>
      </c>
      <c r="I29" s="35" t="s">
        <v>215</v>
      </c>
    </row>
    <row r="30" spans="2:9" x14ac:dyDescent="0.35">
      <c r="B30" s="35" t="s">
        <v>216</v>
      </c>
      <c r="C30" s="35">
        <v>400</v>
      </c>
      <c r="D30" s="35">
        <v>12.657500000000001</v>
      </c>
      <c r="E30" s="35">
        <v>11.74649</v>
      </c>
      <c r="F30" s="35">
        <v>5063</v>
      </c>
      <c r="G30" s="35">
        <v>0</v>
      </c>
      <c r="H30" s="35">
        <v>59</v>
      </c>
      <c r="I30" s="35" t="s">
        <v>217</v>
      </c>
    </row>
    <row r="31" spans="2:9" x14ac:dyDescent="0.35">
      <c r="B31" s="35" t="s">
        <v>218</v>
      </c>
      <c r="C31" s="35">
        <v>400</v>
      </c>
      <c r="D31" s="35">
        <v>483.46499999999997</v>
      </c>
      <c r="E31" s="35">
        <v>226.44837999999999</v>
      </c>
      <c r="F31" s="35">
        <v>193386</v>
      </c>
      <c r="G31" s="35">
        <v>130</v>
      </c>
      <c r="H31" s="35">
        <v>1570</v>
      </c>
      <c r="I31" s="35" t="s">
        <v>219</v>
      </c>
    </row>
    <row r="32" spans="2:9" x14ac:dyDescent="0.35">
      <c r="B32" s="35" t="s">
        <v>220</v>
      </c>
      <c r="C32" s="35">
        <v>400</v>
      </c>
      <c r="D32" s="35">
        <v>2.0150000000000001</v>
      </c>
      <c r="E32" s="35">
        <v>0.81942000000000004</v>
      </c>
      <c r="F32" s="35">
        <v>806</v>
      </c>
      <c r="G32" s="35">
        <v>1</v>
      </c>
      <c r="H32" s="35">
        <v>3</v>
      </c>
      <c r="I32" s="35" t="s">
        <v>221</v>
      </c>
    </row>
    <row r="33" spans="2:23" x14ac:dyDescent="0.35">
      <c r="B33" s="35" t="s">
        <v>222</v>
      </c>
      <c r="C33" s="35">
        <v>400</v>
      </c>
      <c r="D33" s="35">
        <v>95.314999999999998</v>
      </c>
      <c r="E33" s="35">
        <v>21.322230000000001</v>
      </c>
      <c r="F33" s="35">
        <v>38126</v>
      </c>
      <c r="G33" s="35">
        <v>0</v>
      </c>
      <c r="H33" s="35">
        <v>102</v>
      </c>
    </row>
    <row r="35" spans="2:23" x14ac:dyDescent="0.35">
      <c r="B35" s="35" t="s">
        <v>223</v>
      </c>
    </row>
    <row r="36" spans="2:23" x14ac:dyDescent="0.35">
      <c r="B36" s="35" t="s">
        <v>224</v>
      </c>
    </row>
    <row r="37" spans="2:23" x14ac:dyDescent="0.35">
      <c r="C37" s="35" t="s">
        <v>182</v>
      </c>
      <c r="D37" s="35" t="s">
        <v>184</v>
      </c>
      <c r="E37" s="35" t="s">
        <v>186</v>
      </c>
      <c r="F37" s="35" t="s">
        <v>188</v>
      </c>
      <c r="G37" s="35" t="s">
        <v>190</v>
      </c>
      <c r="H37" s="35" t="s">
        <v>192</v>
      </c>
      <c r="I37" s="35" t="s">
        <v>194</v>
      </c>
      <c r="J37" s="35" t="s">
        <v>196</v>
      </c>
      <c r="K37" s="35" t="s">
        <v>198</v>
      </c>
      <c r="L37" s="35" t="s">
        <v>200</v>
      </c>
      <c r="M37" s="35" t="s">
        <v>202</v>
      </c>
      <c r="N37" s="35" t="s">
        <v>204</v>
      </c>
      <c r="O37" s="35" t="s">
        <v>206</v>
      </c>
      <c r="P37" s="35" t="s">
        <v>208</v>
      </c>
      <c r="Q37" s="35" t="s">
        <v>210</v>
      </c>
      <c r="R37" s="35" t="s">
        <v>212</v>
      </c>
      <c r="S37" s="35" t="s">
        <v>214</v>
      </c>
      <c r="T37" s="35" t="s">
        <v>216</v>
      </c>
      <c r="U37" s="35" t="s">
        <v>218</v>
      </c>
      <c r="V37" s="35" t="s">
        <v>220</v>
      </c>
      <c r="W37" s="35" t="s">
        <v>222</v>
      </c>
    </row>
    <row r="38" spans="2:23" x14ac:dyDescent="0.35">
      <c r="B38" s="35" t="s">
        <v>171</v>
      </c>
      <c r="C38" s="35">
        <v>0.21646000000000001</v>
      </c>
      <c r="D38" s="35">
        <v>-1.1379999999999999E-2</v>
      </c>
      <c r="E38" s="35">
        <v>0.98533999999999999</v>
      </c>
      <c r="F38" s="35">
        <v>-0.10816000000000001</v>
      </c>
      <c r="G38" s="35">
        <v>-0.88207999999999998</v>
      </c>
      <c r="H38" s="35">
        <v>-0.76763000000000003</v>
      </c>
      <c r="I38" s="35">
        <v>-0.47543999999999997</v>
      </c>
      <c r="J38" s="35">
        <v>-0.20588000000000001</v>
      </c>
      <c r="K38" s="35">
        <v>0.17038</v>
      </c>
      <c r="L38" s="35">
        <v>0.23244000000000001</v>
      </c>
      <c r="M38" s="35">
        <v>-0.68325999999999998</v>
      </c>
      <c r="N38" s="35">
        <v>-0.35581000000000002</v>
      </c>
      <c r="O38" s="35">
        <v>0.26152999999999998</v>
      </c>
      <c r="P38" s="35">
        <v>0.52729999999999999</v>
      </c>
      <c r="Q38" s="35">
        <v>0.63324000000000003</v>
      </c>
      <c r="R38" s="35">
        <v>0.60067999999999999</v>
      </c>
      <c r="S38" s="35">
        <v>0.57440999999999998</v>
      </c>
      <c r="T38" s="35">
        <v>-0.58272999999999997</v>
      </c>
      <c r="U38" s="35">
        <v>-0.31817000000000001</v>
      </c>
      <c r="V38" s="35">
        <v>-0.86726000000000003</v>
      </c>
      <c r="W38" s="35">
        <v>-2.844E-2</v>
      </c>
    </row>
    <row r="39" spans="2:23" x14ac:dyDescent="0.35">
      <c r="B39" s="35" t="s">
        <v>181</v>
      </c>
      <c r="C39" s="35" t="s">
        <v>51</v>
      </c>
      <c r="D39" s="35">
        <v>0.82050000000000001</v>
      </c>
      <c r="E39" s="35" t="s">
        <v>51</v>
      </c>
      <c r="F39" s="35">
        <v>3.0599999999999999E-2</v>
      </c>
      <c r="G39" s="35" t="s">
        <v>51</v>
      </c>
      <c r="H39" s="35" t="s">
        <v>51</v>
      </c>
      <c r="I39" s="35" t="s">
        <v>51</v>
      </c>
      <c r="J39" s="35" t="s">
        <v>51</v>
      </c>
      <c r="K39" s="35">
        <v>5.9999999999999995E-4</v>
      </c>
      <c r="L39" s="35" t="s">
        <v>51</v>
      </c>
      <c r="M39" s="35" t="s">
        <v>51</v>
      </c>
      <c r="N39" s="35" t="s">
        <v>51</v>
      </c>
      <c r="O39" s="35" t="s">
        <v>51</v>
      </c>
      <c r="P39" s="35" t="s">
        <v>51</v>
      </c>
      <c r="Q39" s="35" t="s">
        <v>51</v>
      </c>
      <c r="R39" s="35" t="s">
        <v>51</v>
      </c>
      <c r="S39" s="35" t="s">
        <v>51</v>
      </c>
      <c r="T39" s="35" t="s">
        <v>51</v>
      </c>
      <c r="U39" s="35" t="s">
        <v>51</v>
      </c>
      <c r="V39" s="35" t="s">
        <v>51</v>
      </c>
      <c r="W39" s="35">
        <v>0.5706</v>
      </c>
    </row>
    <row r="42" spans="2:23" x14ac:dyDescent="0.35">
      <c r="D42" s="35" t="s">
        <v>190</v>
      </c>
      <c r="E42" s="35" t="s">
        <v>192</v>
      </c>
      <c r="F42" s="35" t="s">
        <v>194</v>
      </c>
      <c r="G42" s="35" t="s">
        <v>200</v>
      </c>
      <c r="H42" s="35" t="s">
        <v>202</v>
      </c>
      <c r="I42" s="35" t="s">
        <v>208</v>
      </c>
      <c r="J42" s="35" t="s">
        <v>210</v>
      </c>
      <c r="K42" s="35" t="s">
        <v>212</v>
      </c>
      <c r="L42" s="35" t="s">
        <v>214</v>
      </c>
      <c r="M42" s="35" t="s">
        <v>216</v>
      </c>
      <c r="N42" s="35" t="s">
        <v>220</v>
      </c>
    </row>
    <row r="43" spans="2:23" x14ac:dyDescent="0.35">
      <c r="B43" s="35" t="s">
        <v>171</v>
      </c>
      <c r="C43" s="35" t="s">
        <v>232</v>
      </c>
      <c r="D43" s="35">
        <v>-0.88207999999999998</v>
      </c>
      <c r="E43" s="35">
        <v>-0.76763000000000003</v>
      </c>
      <c r="F43" s="35">
        <v>-0.47543999999999997</v>
      </c>
      <c r="G43" s="35">
        <v>0.23244000000000001</v>
      </c>
      <c r="H43" s="35">
        <v>-0.68325999999999998</v>
      </c>
      <c r="I43" s="35">
        <v>0.52729999999999999</v>
      </c>
      <c r="J43" s="35">
        <v>0.63324000000000003</v>
      </c>
      <c r="K43" s="35">
        <v>0.60067999999999999</v>
      </c>
      <c r="L43" s="35">
        <v>0.57440999999999998</v>
      </c>
      <c r="M43" s="35">
        <v>-0.58272999999999997</v>
      </c>
      <c r="N43" s="35">
        <v>-0.86726000000000003</v>
      </c>
    </row>
    <row r="44" spans="2:23" x14ac:dyDescent="0.35">
      <c r="B44" s="35" t="s">
        <v>181</v>
      </c>
      <c r="C44" s="35" t="s">
        <v>286</v>
      </c>
      <c r="D44" s="35" t="s">
        <v>51</v>
      </c>
      <c r="E44" s="35" t="s">
        <v>51</v>
      </c>
      <c r="F44" s="35" t="s">
        <v>51</v>
      </c>
      <c r="G44" s="35" t="s">
        <v>51</v>
      </c>
      <c r="H44" s="35" t="s">
        <v>51</v>
      </c>
      <c r="I44" s="35" t="s">
        <v>51</v>
      </c>
      <c r="J44" s="35" t="s">
        <v>51</v>
      </c>
      <c r="K44" s="35" t="s">
        <v>51</v>
      </c>
      <c r="L44" s="35" t="s">
        <v>51</v>
      </c>
      <c r="M44" s="35" t="s">
        <v>51</v>
      </c>
      <c r="N44" s="35" t="s">
        <v>51</v>
      </c>
    </row>
    <row r="46" spans="2:23" x14ac:dyDescent="0.35">
      <c r="C46" s="35" t="s">
        <v>111</v>
      </c>
      <c r="D46" s="35" t="s">
        <v>111</v>
      </c>
    </row>
    <row r="47" spans="2:23" x14ac:dyDescent="0.35">
      <c r="B47" s="91" t="s">
        <v>288</v>
      </c>
      <c r="C47" s="91" t="s">
        <v>287</v>
      </c>
      <c r="D47" s="91" t="s">
        <v>286</v>
      </c>
    </row>
    <row r="48" spans="2:23" x14ac:dyDescent="0.35">
      <c r="B48" s="39" t="s">
        <v>190</v>
      </c>
      <c r="C48" s="92">
        <v>-0.88207999999999998</v>
      </c>
      <c r="D48" s="39" t="s">
        <v>51</v>
      </c>
    </row>
    <row r="49" spans="2:4" x14ac:dyDescent="0.35">
      <c r="B49" s="39" t="s">
        <v>192</v>
      </c>
      <c r="C49" s="92">
        <v>-0.76763000000000003</v>
      </c>
      <c r="D49" s="39" t="s">
        <v>51</v>
      </c>
    </row>
    <row r="50" spans="2:4" x14ac:dyDescent="0.35">
      <c r="B50" s="39" t="s">
        <v>194</v>
      </c>
      <c r="C50" s="92">
        <v>-0.47543999999999997</v>
      </c>
      <c r="D50" s="39" t="s">
        <v>51</v>
      </c>
    </row>
    <row r="51" spans="2:4" x14ac:dyDescent="0.35">
      <c r="B51" s="39" t="s">
        <v>200</v>
      </c>
      <c r="C51" s="92">
        <v>0.23244000000000001</v>
      </c>
      <c r="D51" s="39" t="s">
        <v>51</v>
      </c>
    </row>
    <row r="52" spans="2:4" x14ac:dyDescent="0.35">
      <c r="B52" s="39" t="s">
        <v>202</v>
      </c>
      <c r="C52" s="92">
        <v>-0.68325999999999998</v>
      </c>
      <c r="D52" s="39" t="s">
        <v>51</v>
      </c>
    </row>
    <row r="53" spans="2:4" x14ac:dyDescent="0.35">
      <c r="B53" s="39" t="s">
        <v>208</v>
      </c>
      <c r="C53" s="92">
        <v>0.52729999999999999</v>
      </c>
      <c r="D53" s="39" t="s">
        <v>51</v>
      </c>
    </row>
    <row r="54" spans="2:4" x14ac:dyDescent="0.35">
      <c r="B54" s="39" t="s">
        <v>210</v>
      </c>
      <c r="C54" s="92">
        <v>0.63324000000000003</v>
      </c>
      <c r="D54" s="39" t="s">
        <v>51</v>
      </c>
    </row>
    <row r="55" spans="2:4" x14ac:dyDescent="0.35">
      <c r="B55" s="39" t="s">
        <v>212</v>
      </c>
      <c r="C55" s="92">
        <v>0.60067999999999999</v>
      </c>
      <c r="D55" s="39" t="s">
        <v>51</v>
      </c>
    </row>
    <row r="56" spans="2:4" x14ac:dyDescent="0.35">
      <c r="B56" s="39" t="s">
        <v>214</v>
      </c>
      <c r="C56" s="92">
        <v>0.57440999999999998</v>
      </c>
      <c r="D56" s="39" t="s">
        <v>51</v>
      </c>
    </row>
    <row r="57" spans="2:4" x14ac:dyDescent="0.35">
      <c r="B57" s="39" t="s">
        <v>216</v>
      </c>
      <c r="C57" s="92">
        <v>-0.58272999999999997</v>
      </c>
      <c r="D57" s="39" t="s">
        <v>51</v>
      </c>
    </row>
    <row r="58" spans="2:4" x14ac:dyDescent="0.35">
      <c r="B58" s="39" t="s">
        <v>220</v>
      </c>
      <c r="C58" s="92">
        <v>-0.86726000000000003</v>
      </c>
      <c r="D58" s="39" t="s">
        <v>51</v>
      </c>
    </row>
    <row r="65" spans="2:4" x14ac:dyDescent="0.35">
      <c r="B65" s="35" t="s">
        <v>288</v>
      </c>
      <c r="C65" s="35" t="s">
        <v>171</v>
      </c>
      <c r="D65" s="35" t="s">
        <v>181</v>
      </c>
    </row>
    <row r="66" spans="2:4" x14ac:dyDescent="0.35">
      <c r="B66" s="35" t="s">
        <v>182</v>
      </c>
      <c r="C66" s="90">
        <v>0.21646000000000001</v>
      </c>
      <c r="D66" s="35" t="s">
        <v>51</v>
      </c>
    </row>
    <row r="67" spans="2:4" x14ac:dyDescent="0.35">
      <c r="B67" s="35" t="s">
        <v>184</v>
      </c>
      <c r="C67" s="90">
        <v>-1.1379999999999999E-2</v>
      </c>
      <c r="D67" s="35">
        <v>0.82050000000000001</v>
      </c>
    </row>
    <row r="68" spans="2:4" x14ac:dyDescent="0.35">
      <c r="B68" s="35" t="s">
        <v>186</v>
      </c>
      <c r="C68" s="90">
        <v>0.98533999999999999</v>
      </c>
      <c r="D68" s="35" t="s">
        <v>51</v>
      </c>
    </row>
    <row r="69" spans="2:4" x14ac:dyDescent="0.35">
      <c r="B69" s="35" t="s">
        <v>188</v>
      </c>
      <c r="C69" s="90">
        <v>-0.10816000000000001</v>
      </c>
      <c r="D69" s="35">
        <v>3.0599999999999999E-2</v>
      </c>
    </row>
    <row r="70" spans="2:4" x14ac:dyDescent="0.35">
      <c r="B70" s="35" t="s">
        <v>190</v>
      </c>
      <c r="C70" s="90">
        <v>-0.88207999999999998</v>
      </c>
      <c r="D70" s="35" t="s">
        <v>51</v>
      </c>
    </row>
    <row r="71" spans="2:4" x14ac:dyDescent="0.35">
      <c r="B71" s="35" t="s">
        <v>192</v>
      </c>
      <c r="C71" s="90">
        <v>-0.76763000000000003</v>
      </c>
      <c r="D71" s="35" t="s">
        <v>51</v>
      </c>
    </row>
    <row r="72" spans="2:4" x14ac:dyDescent="0.35">
      <c r="B72" s="35" t="s">
        <v>194</v>
      </c>
      <c r="C72" s="90">
        <v>-0.47543999999999997</v>
      </c>
      <c r="D72" s="35" t="s">
        <v>51</v>
      </c>
    </row>
    <row r="73" spans="2:4" x14ac:dyDescent="0.35">
      <c r="B73" s="35" t="s">
        <v>196</v>
      </c>
      <c r="C73" s="90">
        <v>-0.20588000000000001</v>
      </c>
      <c r="D73" s="35" t="s">
        <v>51</v>
      </c>
    </row>
    <row r="74" spans="2:4" x14ac:dyDescent="0.35">
      <c r="B74" s="35" t="s">
        <v>198</v>
      </c>
      <c r="C74" s="90">
        <v>0.17038</v>
      </c>
      <c r="D74" s="35">
        <v>5.9999999999999995E-4</v>
      </c>
    </row>
    <row r="75" spans="2:4" x14ac:dyDescent="0.35">
      <c r="B75" s="35" t="s">
        <v>200</v>
      </c>
      <c r="C75" s="90">
        <v>0.23244000000000001</v>
      </c>
      <c r="D75" s="35" t="s">
        <v>51</v>
      </c>
    </row>
    <row r="76" spans="2:4" x14ac:dyDescent="0.35">
      <c r="B76" s="35" t="s">
        <v>202</v>
      </c>
      <c r="C76" s="90">
        <v>-0.68325999999999998</v>
      </c>
      <c r="D76" s="35" t="s">
        <v>51</v>
      </c>
    </row>
    <row r="77" spans="2:4" x14ac:dyDescent="0.35">
      <c r="B77" s="35" t="s">
        <v>204</v>
      </c>
      <c r="C77" s="90">
        <v>-0.35581000000000002</v>
      </c>
      <c r="D77" s="35" t="s">
        <v>51</v>
      </c>
    </row>
    <row r="78" spans="2:4" x14ac:dyDescent="0.35">
      <c r="B78" s="35" t="s">
        <v>206</v>
      </c>
      <c r="C78" s="90">
        <v>0.26152999999999998</v>
      </c>
      <c r="D78" s="35" t="s">
        <v>51</v>
      </c>
    </row>
    <row r="79" spans="2:4" x14ac:dyDescent="0.35">
      <c r="B79" s="35" t="s">
        <v>208</v>
      </c>
      <c r="C79" s="90">
        <v>0.52729999999999999</v>
      </c>
      <c r="D79" s="35" t="s">
        <v>51</v>
      </c>
    </row>
    <row r="80" spans="2:4" x14ac:dyDescent="0.35">
      <c r="B80" s="35" t="s">
        <v>210</v>
      </c>
      <c r="C80" s="90">
        <v>0.63324000000000003</v>
      </c>
      <c r="D80" s="35" t="s">
        <v>51</v>
      </c>
    </row>
    <row r="81" spans="2:4" x14ac:dyDescent="0.35">
      <c r="B81" s="35" t="s">
        <v>212</v>
      </c>
      <c r="C81" s="90">
        <v>0.60067999999999999</v>
      </c>
      <c r="D81" s="35" t="s">
        <v>51</v>
      </c>
    </row>
    <row r="82" spans="2:4" x14ac:dyDescent="0.35">
      <c r="B82" s="35" t="s">
        <v>214</v>
      </c>
      <c r="C82" s="90">
        <v>0.57440999999999998</v>
      </c>
      <c r="D82" s="35" t="s">
        <v>51</v>
      </c>
    </row>
    <row r="83" spans="2:4" x14ac:dyDescent="0.35">
      <c r="B83" s="35" t="s">
        <v>216</v>
      </c>
      <c r="C83" s="90">
        <v>-0.58272999999999997</v>
      </c>
      <c r="D83" s="35" t="s">
        <v>51</v>
      </c>
    </row>
    <row r="84" spans="2:4" x14ac:dyDescent="0.35">
      <c r="B84" s="35" t="s">
        <v>218</v>
      </c>
      <c r="C84" s="90">
        <v>-0.31817000000000001</v>
      </c>
      <c r="D84" s="35" t="s">
        <v>51</v>
      </c>
    </row>
    <row r="85" spans="2:4" x14ac:dyDescent="0.35">
      <c r="B85" s="35" t="s">
        <v>220</v>
      </c>
      <c r="C85" s="90">
        <v>-0.86726000000000003</v>
      </c>
      <c r="D85" s="35" t="s">
        <v>51</v>
      </c>
    </row>
    <row r="86" spans="2:4" x14ac:dyDescent="0.35">
      <c r="B86" s="35" t="s">
        <v>222</v>
      </c>
      <c r="C86" s="90">
        <v>-2.844E-2</v>
      </c>
      <c r="D86" s="35">
        <v>0.5706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7"/>
  <sheetViews>
    <sheetView zoomScale="85" zoomScaleNormal="85" workbookViewId="0">
      <selection activeCell="J12" sqref="J12"/>
    </sheetView>
  </sheetViews>
  <sheetFormatPr defaultRowHeight="14.5" x14ac:dyDescent="0.35"/>
  <sheetData>
    <row r="3" spans="2:23" x14ac:dyDescent="0.35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</row>
    <row r="4" spans="2:23" x14ac:dyDescent="0.35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</row>
    <row r="5" spans="2:23" x14ac:dyDescent="0.35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</row>
    <row r="6" spans="2:23" x14ac:dyDescent="0.35"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</row>
    <row r="7" spans="2:23" x14ac:dyDescent="0.35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I109"/>
  <sheetViews>
    <sheetView topLeftCell="G32" zoomScale="55" zoomScaleNormal="55" workbookViewId="0">
      <selection activeCell="U51" sqref="U51"/>
    </sheetView>
  </sheetViews>
  <sheetFormatPr defaultRowHeight="14.5" x14ac:dyDescent="0.35"/>
  <cols>
    <col min="6" max="6" width="9.36328125" customWidth="1"/>
    <col min="19" max="19" width="8.54296875" customWidth="1"/>
  </cols>
  <sheetData>
    <row r="3" spans="2:34" x14ac:dyDescent="0.35">
      <c r="J3" s="40"/>
    </row>
    <row r="4" spans="2:34" ht="15" thickBot="1" x14ac:dyDescent="0.4">
      <c r="J4" s="40"/>
    </row>
    <row r="5" spans="2:34" x14ac:dyDescent="0.35">
      <c r="B5" s="42" t="s">
        <v>223</v>
      </c>
      <c r="C5" s="43"/>
      <c r="D5" s="43"/>
      <c r="E5" s="43"/>
      <c r="F5" s="43"/>
      <c r="G5" s="43"/>
      <c r="H5" s="55" t="s">
        <v>231</v>
      </c>
      <c r="I5" s="55"/>
      <c r="J5" s="56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7"/>
      <c r="Y5" s="30"/>
    </row>
    <row r="6" spans="2:34" x14ac:dyDescent="0.35">
      <c r="B6" s="29" t="s">
        <v>224</v>
      </c>
      <c r="C6" s="30"/>
      <c r="D6" s="30"/>
      <c r="E6" s="30"/>
      <c r="F6" s="30"/>
      <c r="G6" s="30"/>
      <c r="H6" s="30"/>
      <c r="I6" s="30"/>
      <c r="J6" s="41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1"/>
      <c r="Y6" s="30"/>
    </row>
    <row r="7" spans="2:34" x14ac:dyDescent="0.35">
      <c r="B7" s="29"/>
      <c r="C7" s="52"/>
      <c r="D7" s="52" t="s">
        <v>182</v>
      </c>
      <c r="E7" s="52" t="s">
        <v>184</v>
      </c>
      <c r="F7" s="52" t="s">
        <v>186</v>
      </c>
      <c r="G7" s="52" t="s">
        <v>188</v>
      </c>
      <c r="H7" s="52" t="s">
        <v>190</v>
      </c>
      <c r="I7" s="52" t="s">
        <v>192</v>
      </c>
      <c r="J7" s="53" t="s">
        <v>194</v>
      </c>
      <c r="K7" s="52" t="s">
        <v>196</v>
      </c>
      <c r="L7" s="52" t="s">
        <v>198</v>
      </c>
      <c r="M7" s="52" t="s">
        <v>200</v>
      </c>
      <c r="N7" s="52" t="s">
        <v>202</v>
      </c>
      <c r="O7" s="52" t="s">
        <v>204</v>
      </c>
      <c r="P7" s="52" t="s">
        <v>206</v>
      </c>
      <c r="Q7" s="52" t="s">
        <v>208</v>
      </c>
      <c r="R7" s="52" t="s">
        <v>210</v>
      </c>
      <c r="S7" s="52" t="s">
        <v>212</v>
      </c>
      <c r="T7" s="52" t="s">
        <v>214</v>
      </c>
      <c r="U7" s="52" t="s">
        <v>216</v>
      </c>
      <c r="V7" s="52" t="s">
        <v>218</v>
      </c>
      <c r="W7" s="52" t="s">
        <v>220</v>
      </c>
      <c r="X7" s="54" t="s">
        <v>222</v>
      </c>
      <c r="Y7" s="30"/>
    </row>
    <row r="8" spans="2:34" x14ac:dyDescent="0.35">
      <c r="B8" s="50" t="s">
        <v>232</v>
      </c>
      <c r="C8" s="30" t="s">
        <v>171</v>
      </c>
      <c r="D8" s="30">
        <v>0.21646000000000001</v>
      </c>
      <c r="E8" s="30">
        <v>-1.1379999999999999E-2</v>
      </c>
      <c r="F8" s="30">
        <v>0.98533999999999999</v>
      </c>
      <c r="G8" s="30">
        <v>-0.10816000000000001</v>
      </c>
      <c r="H8" s="44">
        <v>-0.88207999999999998</v>
      </c>
      <c r="I8" s="44">
        <v>-0.76763000000000003</v>
      </c>
      <c r="J8" s="47">
        <v>-0.47543999999999997</v>
      </c>
      <c r="K8" s="30">
        <v>-0.20588000000000001</v>
      </c>
      <c r="L8" s="30">
        <v>0.17038</v>
      </c>
      <c r="M8" s="30">
        <v>0.23244000000000001</v>
      </c>
      <c r="N8" s="44">
        <v>-0.68325999999999998</v>
      </c>
      <c r="O8" s="30">
        <v>-0.35581000000000002</v>
      </c>
      <c r="P8" s="30">
        <v>0.26152999999999998</v>
      </c>
      <c r="Q8" s="30">
        <v>0.52729999999999999</v>
      </c>
      <c r="R8" s="44">
        <v>0.63324000000000003</v>
      </c>
      <c r="S8" s="44">
        <v>0.60067999999999999</v>
      </c>
      <c r="T8" s="45">
        <v>0.57440999999999998</v>
      </c>
      <c r="U8" s="45">
        <v>-0.58272999999999997</v>
      </c>
      <c r="V8" s="30">
        <v>-0.31817000000000001</v>
      </c>
      <c r="W8" s="44">
        <v>-0.86726000000000003</v>
      </c>
      <c r="X8" s="31">
        <v>-2.844E-2</v>
      </c>
      <c r="Y8" s="30"/>
    </row>
    <row r="9" spans="2:34" ht="15" thickBot="1" x14ac:dyDescent="0.4">
      <c r="B9" s="51" t="s">
        <v>233</v>
      </c>
      <c r="C9" s="33" t="s">
        <v>181</v>
      </c>
      <c r="D9" s="33" t="s">
        <v>51</v>
      </c>
      <c r="E9" s="33">
        <v>0.82050000000000001</v>
      </c>
      <c r="F9" s="33" t="s">
        <v>51</v>
      </c>
      <c r="G9" s="33">
        <v>3.0599999999999999E-2</v>
      </c>
      <c r="H9" s="46" t="s">
        <v>51</v>
      </c>
      <c r="I9" s="46" t="s">
        <v>51</v>
      </c>
      <c r="J9" s="48" t="s">
        <v>51</v>
      </c>
      <c r="K9" s="33" t="s">
        <v>51</v>
      </c>
      <c r="L9" s="33">
        <v>5.9999999999999995E-4</v>
      </c>
      <c r="M9" s="33" t="s">
        <v>51</v>
      </c>
      <c r="N9" s="46" t="s">
        <v>51</v>
      </c>
      <c r="O9" s="33" t="s">
        <v>51</v>
      </c>
      <c r="P9" s="33" t="s">
        <v>51</v>
      </c>
      <c r="Q9" s="33" t="s">
        <v>51</v>
      </c>
      <c r="R9" s="46" t="s">
        <v>51</v>
      </c>
      <c r="S9" s="46" t="s">
        <v>51</v>
      </c>
      <c r="T9" s="49" t="s">
        <v>51</v>
      </c>
      <c r="U9" s="49" t="s">
        <v>51</v>
      </c>
      <c r="V9" s="33" t="s">
        <v>51</v>
      </c>
      <c r="W9" s="46" t="s">
        <v>51</v>
      </c>
      <c r="X9" s="34">
        <v>0.5706</v>
      </c>
      <c r="Y9" s="30"/>
    </row>
    <row r="10" spans="2:34" x14ac:dyDescent="0.35">
      <c r="J10" s="40"/>
    </row>
    <row r="11" spans="2:34" x14ac:dyDescent="0.35">
      <c r="J11" s="40"/>
    </row>
    <row r="12" spans="2:34" x14ac:dyDescent="0.35">
      <c r="B12">
        <v>1</v>
      </c>
      <c r="C12" t="s">
        <v>126</v>
      </c>
      <c r="G12" s="58" t="s">
        <v>239</v>
      </c>
      <c r="H12" t="s">
        <v>234</v>
      </c>
      <c r="AH12" s="40"/>
    </row>
    <row r="13" spans="2:34" x14ac:dyDescent="0.35">
      <c r="B13" t="s">
        <v>111</v>
      </c>
      <c r="J13" s="40"/>
    </row>
    <row r="14" spans="2:34" x14ac:dyDescent="0.35">
      <c r="C14" t="s">
        <v>225</v>
      </c>
    </row>
    <row r="16" spans="2:34" x14ac:dyDescent="0.35">
      <c r="F16" t="s">
        <v>247</v>
      </c>
    </row>
    <row r="18" spans="2:35" x14ac:dyDescent="0.35">
      <c r="C18" t="s">
        <v>226</v>
      </c>
    </row>
    <row r="19" spans="2:35" x14ac:dyDescent="0.35">
      <c r="C19" t="s">
        <v>227</v>
      </c>
      <c r="J19" t="s">
        <v>235</v>
      </c>
    </row>
    <row r="20" spans="2:35" x14ac:dyDescent="0.35">
      <c r="C20" t="s">
        <v>228</v>
      </c>
      <c r="J20" t="s">
        <v>236</v>
      </c>
      <c r="K20" t="s">
        <v>237</v>
      </c>
    </row>
    <row r="21" spans="2:35" x14ac:dyDescent="0.35">
      <c r="C21" t="s">
        <v>229</v>
      </c>
      <c r="J21" s="58" t="s">
        <v>238</v>
      </c>
    </row>
    <row r="22" spans="2:35" x14ac:dyDescent="0.35">
      <c r="C22" t="s">
        <v>230</v>
      </c>
    </row>
    <row r="23" spans="2:35" x14ac:dyDescent="0.35">
      <c r="C23" t="s">
        <v>111</v>
      </c>
    </row>
    <row r="26" spans="2:35" ht="15" thickBot="1" x14ac:dyDescent="0.4">
      <c r="B26">
        <v>2</v>
      </c>
      <c r="C26" t="s">
        <v>240</v>
      </c>
    </row>
    <row r="27" spans="2:35" ht="58" x14ac:dyDescent="0.35">
      <c r="C27" s="59" t="s">
        <v>242</v>
      </c>
      <c r="D27" s="60" t="s">
        <v>243</v>
      </c>
      <c r="E27" s="61" t="s">
        <v>244</v>
      </c>
    </row>
    <row r="28" spans="2:35" ht="15" thickBot="1" x14ac:dyDescent="0.4">
      <c r="C28" s="29">
        <v>6</v>
      </c>
      <c r="D28" s="30">
        <v>1</v>
      </c>
      <c r="E28" s="31">
        <v>917</v>
      </c>
      <c r="X28">
        <v>6</v>
      </c>
    </row>
    <row r="29" spans="2:35" x14ac:dyDescent="0.35">
      <c r="C29" s="29">
        <v>11</v>
      </c>
      <c r="D29" s="30">
        <v>1</v>
      </c>
      <c r="E29" s="31">
        <v>722</v>
      </c>
      <c r="X29" s="26" t="s">
        <v>240</v>
      </c>
      <c r="Y29" s="27"/>
      <c r="Z29" s="27"/>
      <c r="AA29" s="28"/>
      <c r="AI29" t="s">
        <v>111</v>
      </c>
    </row>
    <row r="30" spans="2:35" x14ac:dyDescent="0.35">
      <c r="C30" s="29">
        <v>12</v>
      </c>
      <c r="D30" s="30">
        <v>2</v>
      </c>
      <c r="E30" s="31">
        <v>772</v>
      </c>
      <c r="X30" s="83" t="s">
        <v>203</v>
      </c>
      <c r="Y30" s="84" t="s">
        <v>241</v>
      </c>
      <c r="Z30" s="84" t="s">
        <v>26</v>
      </c>
      <c r="AA30" s="85"/>
    </row>
    <row r="31" spans="2:35" x14ac:dyDescent="0.35">
      <c r="C31" s="29">
        <v>13</v>
      </c>
      <c r="D31" s="30">
        <v>2</v>
      </c>
      <c r="E31" s="31">
        <v>829.5</v>
      </c>
      <c r="X31" s="29">
        <v>0</v>
      </c>
      <c r="Y31" s="30">
        <v>54</v>
      </c>
      <c r="Z31" s="30">
        <v>738.72222220000003</v>
      </c>
      <c r="AA31" s="31"/>
    </row>
    <row r="32" spans="2:35" x14ac:dyDescent="0.35">
      <c r="C32" s="29">
        <v>15</v>
      </c>
      <c r="D32" s="30">
        <v>3</v>
      </c>
      <c r="E32" s="31">
        <v>749.33333330000005</v>
      </c>
      <c r="X32" s="29">
        <v>1</v>
      </c>
      <c r="Y32" s="30">
        <v>22</v>
      </c>
      <c r="Z32" s="30">
        <v>839.5</v>
      </c>
      <c r="AA32" s="31"/>
    </row>
    <row r="33" spans="3:28" x14ac:dyDescent="0.35">
      <c r="C33" s="29">
        <v>17</v>
      </c>
      <c r="D33" s="30">
        <v>2</v>
      </c>
      <c r="E33" s="31">
        <v>750.5</v>
      </c>
      <c r="X33" s="29">
        <v>2</v>
      </c>
      <c r="Y33" s="30">
        <v>11</v>
      </c>
      <c r="Z33" s="30">
        <v>772.72727269999996</v>
      </c>
      <c r="AA33" s="31"/>
    </row>
    <row r="34" spans="3:28" x14ac:dyDescent="0.35">
      <c r="C34" s="29">
        <v>18</v>
      </c>
      <c r="D34" s="30">
        <v>3</v>
      </c>
      <c r="E34" s="31">
        <v>736.33333330000005</v>
      </c>
      <c r="X34" s="29">
        <v>3</v>
      </c>
      <c r="Y34" s="30">
        <v>9</v>
      </c>
      <c r="Z34" s="30">
        <v>782</v>
      </c>
      <c r="AA34" s="31"/>
    </row>
    <row r="35" spans="3:28" x14ac:dyDescent="0.35">
      <c r="C35" s="29">
        <v>20</v>
      </c>
      <c r="D35" s="30">
        <v>1</v>
      </c>
      <c r="E35" s="31">
        <v>705</v>
      </c>
      <c r="X35" s="29">
        <v>4</v>
      </c>
      <c r="Y35" s="30">
        <v>13</v>
      </c>
      <c r="Z35" s="30">
        <v>777.84615380000002</v>
      </c>
      <c r="AA35" s="31"/>
    </row>
    <row r="36" spans="3:28" x14ac:dyDescent="0.35">
      <c r="C36" s="29">
        <v>21</v>
      </c>
      <c r="D36" s="30">
        <v>2</v>
      </c>
      <c r="E36" s="31">
        <v>785.5</v>
      </c>
      <c r="X36" s="29">
        <v>5</v>
      </c>
      <c r="Y36" s="30">
        <v>12</v>
      </c>
      <c r="Z36" s="30">
        <v>779.41666669999995</v>
      </c>
      <c r="AA36" s="31"/>
    </row>
    <row r="37" spans="3:28" x14ac:dyDescent="0.35">
      <c r="C37" s="29">
        <v>23</v>
      </c>
      <c r="D37" s="30">
        <v>2</v>
      </c>
      <c r="E37" s="31">
        <v>773</v>
      </c>
      <c r="X37" s="29">
        <v>6</v>
      </c>
      <c r="Y37" s="30">
        <v>9</v>
      </c>
      <c r="Z37" s="30">
        <v>756</v>
      </c>
      <c r="AA37" s="31"/>
    </row>
    <row r="38" spans="3:28" x14ac:dyDescent="0.35">
      <c r="C38" s="29">
        <v>24</v>
      </c>
      <c r="D38" s="30">
        <v>1</v>
      </c>
      <c r="E38" s="31">
        <v>815</v>
      </c>
      <c r="X38" s="29">
        <v>7</v>
      </c>
      <c r="Y38" s="30">
        <v>16</v>
      </c>
      <c r="Z38" s="30">
        <v>716.5625</v>
      </c>
      <c r="AA38" s="31"/>
    </row>
    <row r="39" spans="3:28" x14ac:dyDescent="0.35">
      <c r="C39" s="29">
        <v>25</v>
      </c>
      <c r="D39" s="30">
        <v>2</v>
      </c>
      <c r="E39" s="31">
        <v>753.5</v>
      </c>
      <c r="X39" s="29">
        <v>8</v>
      </c>
      <c r="Y39" s="30">
        <v>9</v>
      </c>
      <c r="Z39" s="30">
        <v>703.55555560000005</v>
      </c>
      <c r="AA39" s="31"/>
    </row>
    <row r="40" spans="3:28" x14ac:dyDescent="0.35">
      <c r="C40" s="29">
        <v>27</v>
      </c>
      <c r="D40" s="30">
        <v>2</v>
      </c>
      <c r="E40" s="31">
        <v>750</v>
      </c>
      <c r="X40" s="29">
        <v>9</v>
      </c>
      <c r="Y40" s="30">
        <v>6</v>
      </c>
      <c r="Z40" s="30">
        <v>678.5</v>
      </c>
      <c r="AA40" s="31"/>
    </row>
    <row r="41" spans="3:28" ht="15" thickBot="1" x14ac:dyDescent="0.4">
      <c r="C41" s="29">
        <v>28</v>
      </c>
      <c r="D41" s="30">
        <v>1</v>
      </c>
      <c r="E41" s="31">
        <v>686</v>
      </c>
      <c r="X41" s="29">
        <v>10</v>
      </c>
      <c r="Y41" s="30">
        <v>19</v>
      </c>
      <c r="Z41" s="30">
        <v>708.05263160000004</v>
      </c>
      <c r="AA41" s="31"/>
    </row>
    <row r="42" spans="3:28" ht="15" thickBot="1" x14ac:dyDescent="0.4">
      <c r="C42" s="29">
        <v>28.359375</v>
      </c>
      <c r="D42" s="30">
        <v>81</v>
      </c>
      <c r="E42" s="31">
        <v>842.35802469999999</v>
      </c>
      <c r="H42" s="62">
        <v>4</v>
      </c>
      <c r="I42" s="27" t="s">
        <v>245</v>
      </c>
      <c r="J42" s="27"/>
      <c r="K42" s="27"/>
      <c r="L42" s="27"/>
      <c r="M42" s="27"/>
      <c r="N42" s="27"/>
      <c r="O42" s="28"/>
      <c r="P42">
        <v>5</v>
      </c>
      <c r="Q42" t="s">
        <v>248</v>
      </c>
      <c r="X42" s="29">
        <v>11</v>
      </c>
      <c r="Y42" s="30">
        <v>7</v>
      </c>
      <c r="Z42" s="30">
        <v>668.57142859999999</v>
      </c>
      <c r="AA42" s="31"/>
    </row>
    <row r="43" spans="3:28" ht="15.5" customHeight="1" x14ac:dyDescent="0.35">
      <c r="C43" s="29">
        <v>29</v>
      </c>
      <c r="D43" s="30">
        <v>2</v>
      </c>
      <c r="E43" s="31">
        <v>725</v>
      </c>
      <c r="H43" s="29"/>
      <c r="I43" s="30"/>
      <c r="J43" s="30"/>
      <c r="K43" s="30"/>
      <c r="L43" s="30"/>
      <c r="M43" s="30"/>
      <c r="N43" s="30"/>
      <c r="O43" s="31"/>
      <c r="Q43" s="80" t="s">
        <v>195</v>
      </c>
      <c r="R43" s="81" t="s">
        <v>241</v>
      </c>
      <c r="S43" s="81" t="s">
        <v>175</v>
      </c>
      <c r="T43" s="81" t="s">
        <v>180</v>
      </c>
      <c r="U43" s="82" t="s">
        <v>26</v>
      </c>
      <c r="X43" s="29">
        <v>12</v>
      </c>
      <c r="Y43" s="30">
        <v>6</v>
      </c>
      <c r="Z43" s="30">
        <v>644</v>
      </c>
      <c r="AA43" s="31"/>
    </row>
    <row r="44" spans="3:28" ht="15" thickBot="1" x14ac:dyDescent="0.4">
      <c r="C44" s="29">
        <v>31</v>
      </c>
      <c r="D44" s="30">
        <v>3</v>
      </c>
      <c r="E44" s="31">
        <v>744.66666669999995</v>
      </c>
      <c r="H44" s="29" t="s">
        <v>240</v>
      </c>
      <c r="I44" s="30"/>
      <c r="J44" s="30"/>
      <c r="K44" s="30"/>
      <c r="L44" s="30"/>
      <c r="M44" s="30"/>
      <c r="N44" s="30"/>
      <c r="O44" s="31"/>
      <c r="P44" s="66"/>
      <c r="Q44" s="77">
        <v>0</v>
      </c>
      <c r="R44" s="78">
        <v>308</v>
      </c>
      <c r="S44" s="78" t="s">
        <v>171</v>
      </c>
      <c r="T44" s="78" t="s">
        <v>181</v>
      </c>
      <c r="U44" s="79">
        <v>684.53896099999997</v>
      </c>
      <c r="X44" s="29">
        <v>13</v>
      </c>
      <c r="Y44" s="30">
        <v>5</v>
      </c>
      <c r="Z44" s="30">
        <v>618.20000000000005</v>
      </c>
      <c r="AA44" s="31"/>
      <c r="AB44" t="s">
        <v>249</v>
      </c>
    </row>
    <row r="45" spans="3:28" x14ac:dyDescent="0.35">
      <c r="C45" s="29">
        <v>33</v>
      </c>
      <c r="D45" s="30">
        <v>2</v>
      </c>
      <c r="E45" s="31">
        <v>799.5</v>
      </c>
      <c r="H45" s="63" t="s">
        <v>195</v>
      </c>
      <c r="I45" s="64" t="s">
        <v>241</v>
      </c>
      <c r="J45" s="65" t="s">
        <v>26</v>
      </c>
      <c r="K45" s="30"/>
      <c r="L45" s="30"/>
      <c r="M45" s="30"/>
      <c r="N45" s="30"/>
      <c r="O45" s="31"/>
      <c r="P45" s="67"/>
      <c r="Q45" s="68"/>
      <c r="R45" s="69"/>
      <c r="S45" s="69" t="s">
        <v>214</v>
      </c>
      <c r="T45" s="69" t="s">
        <v>215</v>
      </c>
      <c r="U45" s="70">
        <v>87.795454599999999</v>
      </c>
      <c r="X45" s="29">
        <v>14</v>
      </c>
      <c r="Y45" s="30">
        <v>3</v>
      </c>
      <c r="Z45" s="30">
        <v>646</v>
      </c>
      <c r="AA45" s="31"/>
      <c r="AB45" t="s">
        <v>250</v>
      </c>
    </row>
    <row r="46" spans="3:28" x14ac:dyDescent="0.35">
      <c r="C46" s="29">
        <v>34</v>
      </c>
      <c r="D46" s="30">
        <v>1</v>
      </c>
      <c r="E46" s="31">
        <v>720</v>
      </c>
      <c r="H46" s="29">
        <v>0</v>
      </c>
      <c r="I46" s="30">
        <v>308</v>
      </c>
      <c r="J46" s="31">
        <v>684.53896099999997</v>
      </c>
      <c r="K46" s="30"/>
      <c r="L46" s="30"/>
      <c r="M46" s="30"/>
      <c r="N46" s="30"/>
      <c r="O46" s="31"/>
      <c r="P46" s="67"/>
      <c r="Q46" s="71">
        <v>1</v>
      </c>
      <c r="R46" s="72">
        <v>92</v>
      </c>
      <c r="S46" s="72" t="s">
        <v>171</v>
      </c>
      <c r="T46" s="72" t="s">
        <v>181</v>
      </c>
      <c r="U46" s="73">
        <v>524.03260869999997</v>
      </c>
      <c r="X46" s="29">
        <v>15</v>
      </c>
      <c r="Y46" s="30">
        <v>4</v>
      </c>
      <c r="Z46" s="30">
        <v>677.25</v>
      </c>
      <c r="AA46" s="31"/>
    </row>
    <row r="47" spans="3:28" ht="15" thickBot="1" x14ac:dyDescent="0.4">
      <c r="C47" s="29">
        <v>35</v>
      </c>
      <c r="D47" s="30">
        <v>1</v>
      </c>
      <c r="E47" s="31">
        <v>682</v>
      </c>
      <c r="H47" s="32">
        <v>1</v>
      </c>
      <c r="I47" s="33">
        <v>92</v>
      </c>
      <c r="J47" s="34">
        <v>524.03260869999997</v>
      </c>
      <c r="K47" s="30"/>
      <c r="L47" s="30"/>
      <c r="M47" s="30"/>
      <c r="N47" s="30"/>
      <c r="O47" s="31"/>
      <c r="P47" s="67"/>
      <c r="Q47" s="74"/>
      <c r="R47" s="75"/>
      <c r="S47" s="75" t="s">
        <v>214</v>
      </c>
      <c r="T47" s="75" t="s">
        <v>215</v>
      </c>
      <c r="U47" s="76">
        <v>73.684782600000005</v>
      </c>
      <c r="X47" s="29">
        <v>16</v>
      </c>
      <c r="Y47" s="30">
        <v>5</v>
      </c>
      <c r="Z47" s="30">
        <v>725</v>
      </c>
      <c r="AA47" s="31"/>
    </row>
    <row r="48" spans="3:28" ht="15" thickBot="1" x14ac:dyDescent="0.4">
      <c r="C48" s="29">
        <v>37</v>
      </c>
      <c r="D48" s="30">
        <v>3</v>
      </c>
      <c r="E48" s="31">
        <v>747</v>
      </c>
      <c r="H48" s="32" t="s">
        <v>246</v>
      </c>
      <c r="I48" s="33"/>
      <c r="J48" s="33"/>
      <c r="K48" s="33"/>
      <c r="L48" s="33"/>
      <c r="M48" s="33"/>
      <c r="N48" s="33"/>
      <c r="O48" s="34"/>
      <c r="P48" s="67"/>
      <c r="Q48" s="67"/>
      <c r="R48" s="67"/>
      <c r="S48" s="67"/>
      <c r="T48" s="67"/>
      <c r="U48" s="67"/>
      <c r="X48" s="29">
        <v>17</v>
      </c>
      <c r="Y48" s="30">
        <v>1</v>
      </c>
      <c r="Z48" s="30">
        <v>568</v>
      </c>
      <c r="AA48" s="31"/>
    </row>
    <row r="49" spans="3:27" x14ac:dyDescent="0.35">
      <c r="C49" s="29">
        <v>40</v>
      </c>
      <c r="D49" s="30">
        <v>4</v>
      </c>
      <c r="E49" s="31">
        <v>722.5</v>
      </c>
      <c r="X49" s="29">
        <v>18</v>
      </c>
      <c r="Y49" s="30">
        <v>3</v>
      </c>
      <c r="Z49" s="30">
        <v>592</v>
      </c>
      <c r="AA49" s="31"/>
    </row>
    <row r="50" spans="3:27" x14ac:dyDescent="0.35">
      <c r="C50" s="29">
        <v>41</v>
      </c>
      <c r="D50" s="30">
        <v>1</v>
      </c>
      <c r="E50" s="31">
        <v>723</v>
      </c>
      <c r="X50" s="29">
        <v>19</v>
      </c>
      <c r="Y50" s="30">
        <v>14</v>
      </c>
      <c r="Z50" s="30">
        <v>631.92857140000001</v>
      </c>
      <c r="AA50" s="31"/>
    </row>
    <row r="51" spans="3:27" x14ac:dyDescent="0.35">
      <c r="C51" s="29">
        <v>42</v>
      </c>
      <c r="D51" s="30">
        <v>1</v>
      </c>
      <c r="E51" s="31">
        <v>735</v>
      </c>
      <c r="X51" s="29">
        <v>20</v>
      </c>
      <c r="Y51" s="30">
        <v>2</v>
      </c>
      <c r="Z51" s="30">
        <v>646.5</v>
      </c>
      <c r="AA51" s="31"/>
    </row>
    <row r="52" spans="3:27" x14ac:dyDescent="0.35">
      <c r="C52" s="29">
        <v>44</v>
      </c>
      <c r="D52" s="30">
        <v>2</v>
      </c>
      <c r="E52" s="31">
        <v>719.5</v>
      </c>
      <c r="X52" s="29">
        <v>21</v>
      </c>
      <c r="Y52" s="30">
        <v>4</v>
      </c>
      <c r="Z52" s="30">
        <v>667</v>
      </c>
      <c r="AA52" s="31"/>
    </row>
    <row r="53" spans="3:27" x14ac:dyDescent="0.35">
      <c r="C53" s="29">
        <v>45</v>
      </c>
      <c r="D53" s="30">
        <v>4</v>
      </c>
      <c r="E53" s="31">
        <v>692.5</v>
      </c>
      <c r="X53" s="29">
        <v>22</v>
      </c>
      <c r="Y53" s="30">
        <v>7</v>
      </c>
      <c r="Z53" s="30">
        <v>595.42857140000001</v>
      </c>
      <c r="AA53" s="31"/>
    </row>
    <row r="54" spans="3:27" x14ac:dyDescent="0.35">
      <c r="C54" s="29">
        <v>46</v>
      </c>
      <c r="D54" s="30">
        <v>1</v>
      </c>
      <c r="E54" s="31">
        <v>705</v>
      </c>
      <c r="X54" s="29">
        <v>23</v>
      </c>
      <c r="Y54" s="30">
        <v>3</v>
      </c>
      <c r="Z54" s="30">
        <v>523</v>
      </c>
      <c r="AA54" s="31"/>
    </row>
    <row r="55" spans="3:27" x14ac:dyDescent="0.35">
      <c r="C55" s="29">
        <v>47</v>
      </c>
      <c r="D55" s="30">
        <v>3</v>
      </c>
      <c r="E55" s="31">
        <v>761.66666669999995</v>
      </c>
      <c r="X55" s="29">
        <v>24</v>
      </c>
      <c r="Y55" s="30">
        <v>6</v>
      </c>
      <c r="Z55" s="30">
        <v>612.16666669999995</v>
      </c>
      <c r="AA55" s="31"/>
    </row>
    <row r="56" spans="3:27" x14ac:dyDescent="0.35">
      <c r="C56" s="29">
        <v>48</v>
      </c>
      <c r="D56" s="30">
        <v>6</v>
      </c>
      <c r="E56" s="31">
        <v>711.33333330000005</v>
      </c>
      <c r="X56" s="29">
        <v>25</v>
      </c>
      <c r="Y56" s="30">
        <v>3</v>
      </c>
      <c r="Z56" s="30">
        <v>588.66666669999995</v>
      </c>
      <c r="AA56" s="31"/>
    </row>
    <row r="57" spans="3:27" x14ac:dyDescent="0.35">
      <c r="C57" s="29">
        <v>49</v>
      </c>
      <c r="D57" s="30">
        <v>1</v>
      </c>
      <c r="E57" s="31">
        <v>724</v>
      </c>
      <c r="X57" s="29">
        <v>26</v>
      </c>
      <c r="Y57" s="30">
        <v>4</v>
      </c>
      <c r="Z57" s="30">
        <v>583.5</v>
      </c>
      <c r="AA57" s="31"/>
    </row>
    <row r="58" spans="3:27" x14ac:dyDescent="0.35">
      <c r="C58" s="29">
        <v>50</v>
      </c>
      <c r="D58" s="30">
        <v>2</v>
      </c>
      <c r="E58" s="31">
        <v>694.5</v>
      </c>
      <c r="X58" s="29">
        <v>27</v>
      </c>
      <c r="Y58" s="30">
        <v>3</v>
      </c>
      <c r="Z58" s="30">
        <v>555</v>
      </c>
      <c r="AA58" s="31"/>
    </row>
    <row r="59" spans="3:27" x14ac:dyDescent="0.35">
      <c r="C59" s="29">
        <v>51</v>
      </c>
      <c r="D59" s="30">
        <v>3</v>
      </c>
      <c r="E59" s="31">
        <v>647</v>
      </c>
      <c r="X59" s="29">
        <v>28</v>
      </c>
      <c r="Y59" s="30">
        <v>7</v>
      </c>
      <c r="Z59" s="30">
        <v>569.7142857</v>
      </c>
      <c r="AA59" s="31"/>
    </row>
    <row r="60" spans="3:27" x14ac:dyDescent="0.35">
      <c r="C60" s="29">
        <v>52</v>
      </c>
      <c r="D60" s="30">
        <v>2</v>
      </c>
      <c r="E60" s="31">
        <v>686.5</v>
      </c>
      <c r="X60" s="29">
        <v>29</v>
      </c>
      <c r="Y60" s="30">
        <v>3</v>
      </c>
      <c r="Z60" s="30">
        <v>511.66666670000001</v>
      </c>
      <c r="AA60" s="31"/>
    </row>
    <row r="61" spans="3:27" x14ac:dyDescent="0.35">
      <c r="C61" s="29">
        <v>53</v>
      </c>
      <c r="D61" s="30">
        <v>1</v>
      </c>
      <c r="E61" s="31">
        <v>655</v>
      </c>
      <c r="X61" s="29">
        <v>30</v>
      </c>
      <c r="Y61" s="30">
        <v>4</v>
      </c>
      <c r="Z61" s="30">
        <v>570.75</v>
      </c>
      <c r="AA61" s="31"/>
    </row>
    <row r="62" spans="3:27" x14ac:dyDescent="0.35">
      <c r="C62" s="29">
        <v>54</v>
      </c>
      <c r="D62" s="30">
        <v>2</v>
      </c>
      <c r="E62" s="31">
        <v>662.5</v>
      </c>
      <c r="X62" s="29">
        <v>31</v>
      </c>
      <c r="Y62" s="30">
        <v>9</v>
      </c>
      <c r="Z62" s="30">
        <v>543</v>
      </c>
      <c r="AA62" s="31"/>
    </row>
    <row r="63" spans="3:27" x14ac:dyDescent="0.35">
      <c r="C63" s="29">
        <v>55</v>
      </c>
      <c r="D63" s="30">
        <v>2</v>
      </c>
      <c r="E63" s="31">
        <v>690</v>
      </c>
      <c r="X63" s="29">
        <v>32</v>
      </c>
      <c r="Y63" s="30">
        <v>8</v>
      </c>
      <c r="Z63" s="30">
        <v>536.625</v>
      </c>
      <c r="AA63" s="31"/>
    </row>
    <row r="64" spans="3:27" x14ac:dyDescent="0.35">
      <c r="C64" s="29">
        <v>56</v>
      </c>
      <c r="D64" s="30">
        <v>4</v>
      </c>
      <c r="E64" s="31">
        <v>644.75</v>
      </c>
      <c r="X64" s="29">
        <v>33</v>
      </c>
      <c r="Y64" s="30">
        <v>8</v>
      </c>
      <c r="Z64" s="30">
        <v>540.5</v>
      </c>
      <c r="AA64" s="31"/>
    </row>
    <row r="65" spans="3:28" x14ac:dyDescent="0.35">
      <c r="C65" s="29">
        <v>57</v>
      </c>
      <c r="D65" s="30">
        <v>4</v>
      </c>
      <c r="E65" s="31">
        <v>647</v>
      </c>
      <c r="X65" s="29">
        <v>34</v>
      </c>
      <c r="Y65" s="30">
        <v>2</v>
      </c>
      <c r="Z65" s="30">
        <v>501</v>
      </c>
      <c r="AA65" s="31"/>
      <c r="AB65" t="s">
        <v>251</v>
      </c>
    </row>
    <row r="66" spans="3:28" x14ac:dyDescent="0.35">
      <c r="C66" s="29">
        <v>58</v>
      </c>
      <c r="D66" s="30">
        <v>2</v>
      </c>
      <c r="E66" s="31">
        <v>750.5</v>
      </c>
      <c r="X66" s="29">
        <v>36</v>
      </c>
      <c r="Y66" s="30">
        <v>3</v>
      </c>
      <c r="Z66" s="30">
        <v>539.33333330000005</v>
      </c>
      <c r="AA66" s="31"/>
    </row>
    <row r="67" spans="3:28" x14ac:dyDescent="0.35">
      <c r="C67" s="29">
        <v>59</v>
      </c>
      <c r="D67" s="30">
        <v>3</v>
      </c>
      <c r="E67" s="31">
        <v>652.66666669999995</v>
      </c>
      <c r="X67" s="29">
        <v>37</v>
      </c>
      <c r="Y67" s="30">
        <v>4</v>
      </c>
      <c r="Z67" s="30">
        <v>494.25</v>
      </c>
      <c r="AA67" s="31"/>
    </row>
    <row r="68" spans="3:28" x14ac:dyDescent="0.35">
      <c r="C68" s="29">
        <v>60</v>
      </c>
      <c r="D68" s="30">
        <v>2</v>
      </c>
      <c r="E68" s="31">
        <v>675</v>
      </c>
      <c r="X68" s="29">
        <v>39</v>
      </c>
      <c r="Y68" s="30">
        <v>4</v>
      </c>
      <c r="Z68" s="30">
        <v>567.25</v>
      </c>
      <c r="AA68" s="31"/>
    </row>
    <row r="69" spans="3:28" x14ac:dyDescent="0.35">
      <c r="C69" s="29">
        <v>61</v>
      </c>
      <c r="D69" s="30">
        <v>2</v>
      </c>
      <c r="E69" s="31">
        <v>572</v>
      </c>
      <c r="X69" s="29">
        <v>40</v>
      </c>
      <c r="Y69" s="30">
        <v>5</v>
      </c>
      <c r="Z69" s="30">
        <v>529.20000000000005</v>
      </c>
      <c r="AA69" s="31"/>
    </row>
    <row r="70" spans="3:28" x14ac:dyDescent="0.35">
      <c r="C70" s="29">
        <v>62</v>
      </c>
      <c r="D70" s="30">
        <v>8</v>
      </c>
      <c r="E70" s="31">
        <v>638.875</v>
      </c>
      <c r="X70" s="29">
        <v>41</v>
      </c>
      <c r="Y70" s="30">
        <v>5</v>
      </c>
      <c r="Z70" s="30">
        <v>552.20000000000005</v>
      </c>
      <c r="AA70" s="31"/>
    </row>
    <row r="71" spans="3:28" x14ac:dyDescent="0.35">
      <c r="C71" s="29">
        <v>63</v>
      </c>
      <c r="D71" s="30">
        <v>5</v>
      </c>
      <c r="E71" s="31">
        <v>685.6</v>
      </c>
      <c r="X71" s="29">
        <v>42</v>
      </c>
      <c r="Y71" s="30">
        <v>4</v>
      </c>
      <c r="Z71" s="30">
        <v>556.75</v>
      </c>
      <c r="AA71" s="31"/>
    </row>
    <row r="72" spans="3:28" x14ac:dyDescent="0.35">
      <c r="C72" s="29">
        <v>64</v>
      </c>
      <c r="D72" s="30">
        <v>2</v>
      </c>
      <c r="E72" s="31">
        <v>619.5</v>
      </c>
      <c r="X72" s="29">
        <v>43</v>
      </c>
      <c r="Y72" s="30">
        <v>6</v>
      </c>
      <c r="Z72" s="30">
        <v>545.66666669999995</v>
      </c>
      <c r="AA72" s="31"/>
    </row>
    <row r="73" spans="3:28" x14ac:dyDescent="0.35">
      <c r="C73" s="29">
        <v>65</v>
      </c>
      <c r="D73" s="30">
        <v>5</v>
      </c>
      <c r="E73" s="31">
        <v>629.20000000000005</v>
      </c>
      <c r="X73" s="29">
        <v>44</v>
      </c>
      <c r="Y73" s="30">
        <v>3</v>
      </c>
      <c r="Z73" s="30">
        <v>493.33333329999999</v>
      </c>
      <c r="AA73" s="31"/>
    </row>
    <row r="74" spans="3:28" x14ac:dyDescent="0.35">
      <c r="C74" s="29">
        <v>66</v>
      </c>
      <c r="D74" s="30">
        <v>3</v>
      </c>
      <c r="E74" s="31">
        <v>675.33333330000005</v>
      </c>
      <c r="X74" s="29">
        <v>45</v>
      </c>
      <c r="Y74" s="30">
        <v>5</v>
      </c>
      <c r="Z74" s="30">
        <v>509.2</v>
      </c>
      <c r="AA74" s="31"/>
    </row>
    <row r="75" spans="3:28" x14ac:dyDescent="0.35">
      <c r="C75" s="29">
        <v>66.046875</v>
      </c>
      <c r="D75" s="30">
        <v>4</v>
      </c>
      <c r="E75" s="31">
        <v>796.25</v>
      </c>
      <c r="X75" s="29">
        <v>46</v>
      </c>
      <c r="Y75" s="30">
        <v>6</v>
      </c>
      <c r="Z75" s="30">
        <v>492.83333329999999</v>
      </c>
      <c r="AA75" s="31"/>
    </row>
    <row r="76" spans="3:28" x14ac:dyDescent="0.35">
      <c r="C76" s="29">
        <v>67</v>
      </c>
      <c r="D76" s="30">
        <v>4</v>
      </c>
      <c r="E76" s="31">
        <v>669.75</v>
      </c>
      <c r="X76" s="29">
        <v>47</v>
      </c>
      <c r="Y76" s="30">
        <v>5</v>
      </c>
      <c r="Z76" s="30">
        <v>496.6</v>
      </c>
      <c r="AA76" s="31"/>
    </row>
    <row r="77" spans="3:28" x14ac:dyDescent="0.35">
      <c r="C77" s="29">
        <v>68</v>
      </c>
      <c r="D77" s="30">
        <v>3</v>
      </c>
      <c r="E77" s="31">
        <v>561.33333330000005</v>
      </c>
      <c r="X77" s="29">
        <v>48</v>
      </c>
      <c r="Y77" s="30">
        <v>4</v>
      </c>
      <c r="Z77" s="30">
        <v>506.75</v>
      </c>
      <c r="AA77" s="31"/>
    </row>
    <row r="78" spans="3:28" x14ac:dyDescent="0.35">
      <c r="C78" s="29">
        <v>69</v>
      </c>
      <c r="D78" s="30">
        <v>2</v>
      </c>
      <c r="E78" s="31">
        <v>581.5</v>
      </c>
      <c r="X78" s="29">
        <v>49</v>
      </c>
      <c r="Y78" s="30">
        <v>3</v>
      </c>
      <c r="Z78" s="30">
        <v>458</v>
      </c>
      <c r="AA78" s="31"/>
    </row>
    <row r="79" spans="3:28" x14ac:dyDescent="0.35">
      <c r="C79" s="29">
        <v>70</v>
      </c>
      <c r="D79" s="30">
        <v>2</v>
      </c>
      <c r="E79" s="31">
        <v>564.5</v>
      </c>
      <c r="X79" s="29">
        <v>50</v>
      </c>
      <c r="Y79" s="30">
        <v>5</v>
      </c>
      <c r="Z79" s="30">
        <v>584.6</v>
      </c>
      <c r="AA79" s="31"/>
    </row>
    <row r="80" spans="3:28" x14ac:dyDescent="0.35">
      <c r="C80" s="29">
        <v>71</v>
      </c>
      <c r="D80" s="30">
        <v>9</v>
      </c>
      <c r="E80" s="31">
        <v>600.88888889999998</v>
      </c>
      <c r="X80" s="29">
        <v>51</v>
      </c>
      <c r="Y80" s="30">
        <v>1</v>
      </c>
      <c r="Z80" s="30">
        <v>435</v>
      </c>
      <c r="AA80" s="31"/>
    </row>
    <row r="81" spans="3:27" x14ac:dyDescent="0.35">
      <c r="C81" s="29">
        <v>72</v>
      </c>
      <c r="D81" s="30">
        <v>5</v>
      </c>
      <c r="E81" s="31">
        <v>651.6</v>
      </c>
      <c r="X81" s="29">
        <v>52</v>
      </c>
      <c r="Y81" s="30">
        <v>3</v>
      </c>
      <c r="Z81" s="30">
        <v>506.66666670000001</v>
      </c>
      <c r="AA81" s="31"/>
    </row>
    <row r="82" spans="3:27" x14ac:dyDescent="0.35">
      <c r="C82" s="29">
        <v>73</v>
      </c>
      <c r="D82" s="30">
        <v>1</v>
      </c>
      <c r="E82" s="31">
        <v>650</v>
      </c>
      <c r="X82" s="29">
        <v>53</v>
      </c>
      <c r="Y82" s="30">
        <v>3</v>
      </c>
      <c r="Z82" s="30">
        <v>546</v>
      </c>
      <c r="AA82" s="31"/>
    </row>
    <row r="83" spans="3:27" x14ac:dyDescent="0.35">
      <c r="C83" s="29">
        <v>74</v>
      </c>
      <c r="D83" s="30">
        <v>3</v>
      </c>
      <c r="E83" s="31">
        <v>584</v>
      </c>
      <c r="X83" s="29">
        <v>54</v>
      </c>
      <c r="Y83" s="30">
        <v>1</v>
      </c>
      <c r="Z83" s="30">
        <v>521</v>
      </c>
      <c r="AA83" s="31"/>
    </row>
    <row r="84" spans="3:27" x14ac:dyDescent="0.35">
      <c r="C84" s="29">
        <v>75</v>
      </c>
      <c r="D84" s="30">
        <v>10</v>
      </c>
      <c r="E84" s="31">
        <v>603.70000000000005</v>
      </c>
      <c r="X84" s="29">
        <v>55</v>
      </c>
      <c r="Y84" s="30">
        <v>4</v>
      </c>
      <c r="Z84" s="30">
        <v>505.75</v>
      </c>
      <c r="AA84" s="31"/>
    </row>
    <row r="85" spans="3:27" x14ac:dyDescent="0.35">
      <c r="C85" s="29">
        <v>76</v>
      </c>
      <c r="D85" s="30">
        <v>6</v>
      </c>
      <c r="E85" s="31">
        <v>571.16666669999995</v>
      </c>
      <c r="X85" s="29">
        <v>58</v>
      </c>
      <c r="Y85" s="30">
        <v>3</v>
      </c>
      <c r="Z85" s="30">
        <v>519.33333330000005</v>
      </c>
      <c r="AA85" s="31"/>
    </row>
    <row r="86" spans="3:27" x14ac:dyDescent="0.35">
      <c r="C86" s="29">
        <v>77</v>
      </c>
      <c r="D86" s="30">
        <v>4</v>
      </c>
      <c r="E86" s="31">
        <v>564.75</v>
      </c>
      <c r="X86" s="29">
        <v>59</v>
      </c>
      <c r="Y86" s="30">
        <v>1</v>
      </c>
      <c r="Z86" s="30">
        <v>479</v>
      </c>
      <c r="AA86" s="31"/>
    </row>
    <row r="87" spans="3:27" x14ac:dyDescent="0.35">
      <c r="C87" s="29">
        <v>78</v>
      </c>
      <c r="D87" s="30">
        <v>7</v>
      </c>
      <c r="E87" s="31">
        <v>622.7142857</v>
      </c>
      <c r="X87" s="29">
        <v>60</v>
      </c>
      <c r="Y87" s="30">
        <v>1</v>
      </c>
      <c r="Z87" s="30">
        <v>485</v>
      </c>
      <c r="AA87" s="31"/>
    </row>
    <row r="88" spans="3:27" x14ac:dyDescent="0.35">
      <c r="C88" s="29">
        <v>79</v>
      </c>
      <c r="D88" s="30">
        <v>5</v>
      </c>
      <c r="E88" s="31">
        <v>589.20000000000005</v>
      </c>
      <c r="X88" s="29">
        <v>61</v>
      </c>
      <c r="Y88" s="30">
        <v>4</v>
      </c>
      <c r="Z88" s="30">
        <v>483.25</v>
      </c>
      <c r="AA88" s="31"/>
    </row>
    <row r="89" spans="3:27" x14ac:dyDescent="0.35">
      <c r="C89" s="29">
        <v>80</v>
      </c>
      <c r="D89" s="30">
        <v>5</v>
      </c>
      <c r="E89" s="31">
        <v>610.79999999999995</v>
      </c>
      <c r="X89" s="29">
        <v>62</v>
      </c>
      <c r="Y89" s="30">
        <v>1</v>
      </c>
      <c r="Z89" s="30">
        <v>553</v>
      </c>
      <c r="AA89" s="31"/>
    </row>
    <row r="90" spans="3:27" x14ac:dyDescent="0.35">
      <c r="C90" s="29">
        <v>81</v>
      </c>
      <c r="D90" s="30">
        <v>2</v>
      </c>
      <c r="E90" s="31">
        <v>489</v>
      </c>
      <c r="X90" s="29">
        <v>64</v>
      </c>
      <c r="Y90" s="30">
        <v>2</v>
      </c>
      <c r="Z90" s="30">
        <v>537.5</v>
      </c>
      <c r="AA90" s="31"/>
    </row>
    <row r="91" spans="3:27" x14ac:dyDescent="0.35">
      <c r="C91" s="29">
        <v>82</v>
      </c>
      <c r="D91" s="30">
        <v>8</v>
      </c>
      <c r="E91" s="31">
        <v>561.375</v>
      </c>
      <c r="X91" s="29">
        <v>67</v>
      </c>
      <c r="Y91" s="30">
        <v>3</v>
      </c>
      <c r="Z91" s="30">
        <v>406.66666670000001</v>
      </c>
      <c r="AA91" s="31"/>
    </row>
    <row r="92" spans="3:27" x14ac:dyDescent="0.35">
      <c r="C92" s="29">
        <v>83</v>
      </c>
      <c r="D92" s="30">
        <v>5</v>
      </c>
      <c r="E92" s="31">
        <v>557</v>
      </c>
      <c r="X92" s="29">
        <v>70</v>
      </c>
      <c r="Y92" s="30">
        <v>1</v>
      </c>
      <c r="Z92" s="30">
        <v>493</v>
      </c>
      <c r="AA92" s="31"/>
    </row>
    <row r="93" spans="3:27" x14ac:dyDescent="0.35">
      <c r="C93" s="29">
        <v>84</v>
      </c>
      <c r="D93" s="30">
        <v>4</v>
      </c>
      <c r="E93" s="31">
        <v>561</v>
      </c>
      <c r="X93" s="29">
        <v>71</v>
      </c>
      <c r="Y93" s="30">
        <v>1</v>
      </c>
      <c r="Z93" s="30">
        <v>437</v>
      </c>
      <c r="AA93" s="31"/>
    </row>
    <row r="94" spans="3:27" x14ac:dyDescent="0.35">
      <c r="C94" s="29">
        <v>85</v>
      </c>
      <c r="D94" s="30">
        <v>1</v>
      </c>
      <c r="E94" s="31">
        <v>667</v>
      </c>
      <c r="X94" s="29">
        <v>74</v>
      </c>
      <c r="Y94" s="30">
        <v>1</v>
      </c>
      <c r="Z94" s="30">
        <v>369</v>
      </c>
      <c r="AA94" s="31"/>
    </row>
    <row r="95" spans="3:27" x14ac:dyDescent="0.35">
      <c r="C95" s="29">
        <v>86</v>
      </c>
      <c r="D95" s="30">
        <v>5</v>
      </c>
      <c r="E95" s="31">
        <v>548.20000000000005</v>
      </c>
      <c r="X95" s="29">
        <v>75</v>
      </c>
      <c r="Y95" s="30">
        <v>2</v>
      </c>
      <c r="Z95" s="30">
        <v>582</v>
      </c>
      <c r="AA95" s="31"/>
    </row>
    <row r="96" spans="3:27" x14ac:dyDescent="0.35">
      <c r="C96" s="29">
        <v>87</v>
      </c>
      <c r="D96" s="30">
        <v>2</v>
      </c>
      <c r="E96" s="31">
        <v>470.5</v>
      </c>
      <c r="X96" s="29">
        <v>79</v>
      </c>
      <c r="Y96" s="30">
        <v>1</v>
      </c>
      <c r="Z96" s="30">
        <v>486</v>
      </c>
      <c r="AA96" s="31"/>
    </row>
    <row r="97" spans="3:27" x14ac:dyDescent="0.35">
      <c r="C97" s="29">
        <v>88</v>
      </c>
      <c r="D97" s="30">
        <v>3</v>
      </c>
      <c r="E97" s="31">
        <v>501.33333329999999</v>
      </c>
      <c r="X97" s="29">
        <v>83</v>
      </c>
      <c r="Y97" s="30">
        <v>1</v>
      </c>
      <c r="Z97" s="30">
        <v>473</v>
      </c>
      <c r="AA97" s="31"/>
    </row>
    <row r="98" spans="3:27" x14ac:dyDescent="0.35">
      <c r="C98" s="29">
        <v>89</v>
      </c>
      <c r="D98" s="30">
        <v>6</v>
      </c>
      <c r="E98" s="31">
        <v>516.5</v>
      </c>
      <c r="X98" s="29">
        <v>89</v>
      </c>
      <c r="Y98" s="30">
        <v>1</v>
      </c>
      <c r="Z98" s="30">
        <v>437</v>
      </c>
      <c r="AA98" s="31"/>
    </row>
    <row r="99" spans="3:27" x14ac:dyDescent="0.35">
      <c r="C99" s="29">
        <v>90</v>
      </c>
      <c r="D99" s="30">
        <v>8</v>
      </c>
      <c r="E99" s="31">
        <v>486.5</v>
      </c>
      <c r="X99" s="29">
        <v>98</v>
      </c>
      <c r="Y99" s="30">
        <v>1</v>
      </c>
      <c r="Z99" s="30">
        <v>456</v>
      </c>
      <c r="AA99" s="31"/>
    </row>
    <row r="100" spans="3:27" ht="15" thickBot="1" x14ac:dyDescent="0.4">
      <c r="C100" s="29">
        <v>91</v>
      </c>
      <c r="D100" s="30">
        <v>8</v>
      </c>
      <c r="E100" s="31">
        <v>484</v>
      </c>
      <c r="X100" s="32">
        <v>100</v>
      </c>
      <c r="Y100" s="33">
        <v>1</v>
      </c>
      <c r="Z100" s="33">
        <v>698</v>
      </c>
      <c r="AA100" s="34"/>
    </row>
    <row r="101" spans="3:27" x14ac:dyDescent="0.35">
      <c r="C101" s="29">
        <v>92</v>
      </c>
      <c r="D101" s="30">
        <v>4</v>
      </c>
      <c r="E101" s="31">
        <v>499.5</v>
      </c>
    </row>
    <row r="102" spans="3:27" x14ac:dyDescent="0.35">
      <c r="C102" s="29">
        <v>93</v>
      </c>
      <c r="D102" s="30">
        <v>4</v>
      </c>
      <c r="E102" s="31">
        <v>524.5</v>
      </c>
    </row>
    <row r="103" spans="3:27" x14ac:dyDescent="0.35">
      <c r="C103" s="29">
        <v>94</v>
      </c>
      <c r="D103" s="30">
        <v>3</v>
      </c>
      <c r="E103" s="31">
        <v>481.33333329999999</v>
      </c>
    </row>
    <row r="104" spans="3:27" x14ac:dyDescent="0.35">
      <c r="C104" s="29">
        <v>95</v>
      </c>
      <c r="D104" s="30">
        <v>8</v>
      </c>
      <c r="E104" s="31">
        <v>492.875</v>
      </c>
    </row>
    <row r="105" spans="3:27" x14ac:dyDescent="0.35">
      <c r="C105" s="29">
        <v>96</v>
      </c>
      <c r="D105" s="30">
        <v>6</v>
      </c>
      <c r="E105" s="31">
        <v>459.16666670000001</v>
      </c>
    </row>
    <row r="106" spans="3:27" x14ac:dyDescent="0.35">
      <c r="C106" s="29">
        <v>97</v>
      </c>
      <c r="D106" s="30">
        <v>8</v>
      </c>
      <c r="E106" s="31">
        <v>504</v>
      </c>
    </row>
    <row r="107" spans="3:27" x14ac:dyDescent="0.35">
      <c r="C107" s="29">
        <v>98</v>
      </c>
      <c r="D107" s="30">
        <v>11</v>
      </c>
      <c r="E107" s="31">
        <v>484.18181820000001</v>
      </c>
    </row>
    <row r="108" spans="3:27" x14ac:dyDescent="0.35">
      <c r="C108" s="29">
        <v>99</v>
      </c>
      <c r="D108" s="30">
        <v>10</v>
      </c>
      <c r="E108" s="31">
        <v>452.9</v>
      </c>
    </row>
    <row r="109" spans="3:27" ht="15" thickBot="1" x14ac:dyDescent="0.4">
      <c r="C109" s="32">
        <v>100</v>
      </c>
      <c r="D109" s="33">
        <v>31</v>
      </c>
      <c r="E109" s="34">
        <v>508.41935480000001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2"/>
  <sheetViews>
    <sheetView topLeftCell="A8" workbookViewId="0">
      <selection activeCell="G12" sqref="G12"/>
    </sheetView>
  </sheetViews>
  <sheetFormatPr defaultRowHeight="14.5" x14ac:dyDescent="0.35"/>
  <cols>
    <col min="9" max="9" width="9.36328125" bestFit="1" customWidth="1"/>
  </cols>
  <sheetData>
    <row r="2" spans="2:7" x14ac:dyDescent="0.35">
      <c r="B2" t="s">
        <v>20</v>
      </c>
    </row>
    <row r="4" spans="2:7" x14ac:dyDescent="0.35">
      <c r="B4" t="s">
        <v>252</v>
      </c>
    </row>
    <row r="5" spans="2:7" x14ac:dyDescent="0.35">
      <c r="B5" t="s">
        <v>253</v>
      </c>
    </row>
    <row r="6" spans="2:7" x14ac:dyDescent="0.35">
      <c r="B6" t="s">
        <v>254</v>
      </c>
    </row>
    <row r="8" spans="2:7" x14ac:dyDescent="0.35">
      <c r="B8" t="s">
        <v>255</v>
      </c>
      <c r="C8">
        <v>400</v>
      </c>
    </row>
    <row r="9" spans="2:7" x14ac:dyDescent="0.35">
      <c r="B9" t="s">
        <v>256</v>
      </c>
      <c r="C9">
        <v>400</v>
      </c>
    </row>
    <row r="11" spans="2:7" x14ac:dyDescent="0.35">
      <c r="B11" t="s">
        <v>257</v>
      </c>
    </row>
    <row r="12" spans="2:7" x14ac:dyDescent="0.35">
      <c r="B12" t="s">
        <v>258</v>
      </c>
      <c r="C12" t="s">
        <v>259</v>
      </c>
      <c r="D12" t="s">
        <v>260</v>
      </c>
      <c r="E12" t="s">
        <v>26</v>
      </c>
      <c r="F12" t="s">
        <v>261</v>
      </c>
      <c r="G12" s="87" t="s">
        <v>262</v>
      </c>
    </row>
    <row r="13" spans="2:7" x14ac:dyDescent="0.35">
      <c r="D13" t="s">
        <v>263</v>
      </c>
      <c r="E13" t="s">
        <v>264</v>
      </c>
      <c r="G13" s="87"/>
    </row>
    <row r="14" spans="2:7" x14ac:dyDescent="0.35">
      <c r="B14" t="s">
        <v>265</v>
      </c>
      <c r="C14">
        <v>16</v>
      </c>
      <c r="D14">
        <v>6855078</v>
      </c>
      <c r="E14">
        <v>428442</v>
      </c>
      <c r="F14">
        <v>134.66</v>
      </c>
      <c r="G14" s="87" t="s">
        <v>51</v>
      </c>
    </row>
    <row r="15" spans="2:7" x14ac:dyDescent="0.35">
      <c r="B15" t="s">
        <v>266</v>
      </c>
      <c r="C15">
        <v>383</v>
      </c>
      <c r="D15">
        <v>1218594</v>
      </c>
      <c r="E15">
        <v>3181.7075100000002</v>
      </c>
    </row>
    <row r="16" spans="2:7" x14ac:dyDescent="0.35">
      <c r="B16" t="s">
        <v>267</v>
      </c>
      <c r="C16">
        <v>399</v>
      </c>
      <c r="D16">
        <v>8073672</v>
      </c>
    </row>
    <row r="18" spans="2:11" x14ac:dyDescent="0.35">
      <c r="B18" t="s">
        <v>268</v>
      </c>
      <c r="C18">
        <v>56.40663</v>
      </c>
      <c r="D18" s="87" t="s">
        <v>269</v>
      </c>
      <c r="E18" s="87">
        <v>0.84909999999999997</v>
      </c>
    </row>
    <row r="19" spans="2:11" x14ac:dyDescent="0.35">
      <c r="B19" t="s">
        <v>270</v>
      </c>
      <c r="C19">
        <v>647.62249999999995</v>
      </c>
      <c r="D19" s="87" t="s">
        <v>271</v>
      </c>
      <c r="E19" s="87">
        <v>0.84279999999999999</v>
      </c>
    </row>
    <row r="20" spans="2:11" x14ac:dyDescent="0.35">
      <c r="B20" t="s">
        <v>272</v>
      </c>
      <c r="C20">
        <v>8.7097999999999995</v>
      </c>
    </row>
    <row r="22" spans="2:11" x14ac:dyDescent="0.35">
      <c r="B22" t="s">
        <v>273</v>
      </c>
    </row>
    <row r="23" spans="2:11" x14ac:dyDescent="0.35">
      <c r="B23" t="s">
        <v>175</v>
      </c>
      <c r="C23" t="s">
        <v>180</v>
      </c>
      <c r="D23" t="s">
        <v>259</v>
      </c>
      <c r="E23" t="s">
        <v>274</v>
      </c>
      <c r="F23" t="s">
        <v>275</v>
      </c>
      <c r="G23" t="s">
        <v>276</v>
      </c>
      <c r="H23" t="s">
        <v>277</v>
      </c>
      <c r="I23" t="s">
        <v>29</v>
      </c>
    </row>
    <row r="24" spans="2:11" x14ac:dyDescent="0.35">
      <c r="E24" t="s">
        <v>60</v>
      </c>
      <c r="F24" t="s">
        <v>266</v>
      </c>
      <c r="I24" t="s">
        <v>278</v>
      </c>
    </row>
    <row r="25" spans="2:11" x14ac:dyDescent="0.35">
      <c r="B25" t="s">
        <v>279</v>
      </c>
      <c r="C25" t="s">
        <v>279</v>
      </c>
      <c r="D25">
        <v>1</v>
      </c>
      <c r="E25" s="88">
        <v>677.17093999999997</v>
      </c>
      <c r="F25" s="88">
        <v>66.099739999999997</v>
      </c>
      <c r="G25" s="88">
        <v>10.24</v>
      </c>
      <c r="H25" s="88" t="s">
        <v>51</v>
      </c>
      <c r="I25">
        <v>0</v>
      </c>
    </row>
    <row r="26" spans="2:11" x14ac:dyDescent="0.35">
      <c r="B26" t="s">
        <v>190</v>
      </c>
      <c r="C26" t="s">
        <v>191</v>
      </c>
      <c r="D26">
        <v>1</v>
      </c>
      <c r="E26" s="88">
        <v>-1.52261</v>
      </c>
      <c r="F26" s="88">
        <v>0.38495000000000001</v>
      </c>
      <c r="G26" s="88">
        <v>-3.96</v>
      </c>
      <c r="H26" s="88" t="s">
        <v>51</v>
      </c>
      <c r="I26" s="88">
        <v>14.41145</v>
      </c>
    </row>
    <row r="27" spans="2:11" x14ac:dyDescent="0.35">
      <c r="B27" t="s">
        <v>192</v>
      </c>
      <c r="C27" t="s">
        <v>193</v>
      </c>
      <c r="D27">
        <v>1</v>
      </c>
      <c r="E27" s="88">
        <v>-0.98934999999999995</v>
      </c>
      <c r="F27" s="88">
        <v>0.22423999999999999</v>
      </c>
      <c r="G27" s="88">
        <v>-4.41</v>
      </c>
      <c r="H27" s="88" t="s">
        <v>51</v>
      </c>
      <c r="I27" s="88">
        <v>3.8905099999999999</v>
      </c>
    </row>
    <row r="28" spans="2:11" x14ac:dyDescent="0.35">
      <c r="B28" t="s">
        <v>194</v>
      </c>
      <c r="C28" t="s">
        <v>195</v>
      </c>
      <c r="D28">
        <v>1</v>
      </c>
      <c r="E28" s="88">
        <v>-14.010770000000001</v>
      </c>
      <c r="F28" s="88">
        <v>9.3954799999999992</v>
      </c>
      <c r="G28" s="88">
        <v>-1.49</v>
      </c>
      <c r="H28" s="88">
        <v>0.13669999999999999</v>
      </c>
      <c r="I28" s="88">
        <v>1.9654199999999999</v>
      </c>
    </row>
    <row r="29" spans="2:11" x14ac:dyDescent="0.35">
      <c r="B29" t="s">
        <v>196</v>
      </c>
      <c r="C29" t="s">
        <v>197</v>
      </c>
      <c r="D29">
        <v>1</v>
      </c>
      <c r="E29" s="88">
        <v>-1.27284</v>
      </c>
      <c r="F29" s="88">
        <v>0.43598999999999999</v>
      </c>
      <c r="G29" s="88">
        <v>-2.92</v>
      </c>
      <c r="H29" s="88">
        <v>3.7000000000000002E-3</v>
      </c>
      <c r="I29" s="88">
        <v>1.3320399999999999</v>
      </c>
    </row>
    <row r="30" spans="2:11" x14ac:dyDescent="0.35">
      <c r="B30" t="s">
        <v>198</v>
      </c>
      <c r="C30" t="s">
        <v>199</v>
      </c>
      <c r="D30">
        <v>1</v>
      </c>
      <c r="E30" s="88">
        <v>3.2345100000000002</v>
      </c>
      <c r="F30" s="88">
        <v>2.2532700000000001</v>
      </c>
      <c r="G30" s="88">
        <v>1.44</v>
      </c>
      <c r="H30" s="88">
        <v>0.152</v>
      </c>
      <c r="I30" s="88">
        <v>1.1867799999999999</v>
      </c>
    </row>
    <row r="31" spans="2:11" x14ac:dyDescent="0.35">
      <c r="B31" t="s">
        <v>200</v>
      </c>
      <c r="C31" t="s">
        <v>201</v>
      </c>
      <c r="D31">
        <v>1</v>
      </c>
      <c r="E31" s="88">
        <v>1.5946100000000001</v>
      </c>
      <c r="F31" s="88">
        <v>0.81245999999999996</v>
      </c>
      <c r="G31" s="88">
        <v>1.96</v>
      </c>
      <c r="H31" s="88">
        <v>5.04E-2</v>
      </c>
      <c r="I31" s="88">
        <v>1.21194</v>
      </c>
      <c r="K31" s="67"/>
    </row>
    <row r="32" spans="2:11" x14ac:dyDescent="0.35">
      <c r="B32" t="s">
        <v>202</v>
      </c>
      <c r="C32" t="s">
        <v>203</v>
      </c>
      <c r="D32">
        <v>1</v>
      </c>
      <c r="E32" s="88">
        <v>-2.2397800000000001</v>
      </c>
      <c r="F32" s="88">
        <v>1.33738</v>
      </c>
      <c r="G32" s="88">
        <v>-1.67</v>
      </c>
      <c r="H32" s="88">
        <v>9.4799999999999995E-2</v>
      </c>
      <c r="I32" s="88">
        <v>95.884069999999994</v>
      </c>
    </row>
    <row r="33" spans="2:21" x14ac:dyDescent="0.35">
      <c r="B33" t="s">
        <v>204</v>
      </c>
      <c r="C33" t="s">
        <v>205</v>
      </c>
      <c r="D33">
        <v>1</v>
      </c>
      <c r="E33" s="88">
        <v>-3.6619000000000002</v>
      </c>
      <c r="F33" s="88">
        <v>2.6480100000000002</v>
      </c>
      <c r="G33" s="88">
        <v>-1.38</v>
      </c>
      <c r="H33" s="88">
        <v>0.16750000000000001</v>
      </c>
      <c r="I33" s="88">
        <v>234.56686999999999</v>
      </c>
    </row>
    <row r="34" spans="2:21" x14ac:dyDescent="0.35">
      <c r="B34" t="s">
        <v>206</v>
      </c>
      <c r="C34" t="s">
        <v>207</v>
      </c>
      <c r="D34">
        <v>1</v>
      </c>
      <c r="E34" s="88">
        <v>-5.56182</v>
      </c>
      <c r="F34" s="88">
        <v>3.9491900000000002</v>
      </c>
      <c r="G34" s="88">
        <v>-1.41</v>
      </c>
      <c r="H34" s="88">
        <v>0.1598</v>
      </c>
      <c r="I34" s="88">
        <v>251.37442999999999</v>
      </c>
    </row>
    <row r="35" spans="2:21" x14ac:dyDescent="0.35">
      <c r="B35" t="s">
        <v>208</v>
      </c>
      <c r="C35" t="s">
        <v>209</v>
      </c>
      <c r="D35">
        <v>1</v>
      </c>
      <c r="E35" s="88">
        <v>-6.9025499999999997</v>
      </c>
      <c r="F35" s="88">
        <v>5.2770000000000001</v>
      </c>
      <c r="G35" s="88">
        <v>-1.31</v>
      </c>
      <c r="H35" s="88">
        <v>0.19159999999999999</v>
      </c>
      <c r="I35" s="88">
        <v>947.35125000000005</v>
      </c>
    </row>
    <row r="36" spans="2:21" x14ac:dyDescent="0.35">
      <c r="B36" t="s">
        <v>210</v>
      </c>
      <c r="C36" t="s">
        <v>211</v>
      </c>
      <c r="D36">
        <v>1</v>
      </c>
      <c r="E36" s="88">
        <v>-7.0293400000000004</v>
      </c>
      <c r="F36" s="88">
        <v>6.6086200000000002</v>
      </c>
      <c r="G36" s="88">
        <v>-1.06</v>
      </c>
      <c r="H36" s="88">
        <v>0.28820000000000001</v>
      </c>
      <c r="I36" s="88">
        <v>805.97295999999994</v>
      </c>
    </row>
    <row r="37" spans="2:21" x14ac:dyDescent="0.35">
      <c r="B37" t="s">
        <v>212</v>
      </c>
      <c r="C37" t="s">
        <v>213</v>
      </c>
      <c r="D37">
        <v>1</v>
      </c>
      <c r="E37" s="88">
        <v>179.92928000000001</v>
      </c>
      <c r="F37" s="88">
        <v>132.01076</v>
      </c>
      <c r="G37" s="88">
        <v>1.36</v>
      </c>
      <c r="H37" s="88">
        <v>0.17369999999999999</v>
      </c>
      <c r="I37" s="89">
        <v>1920.0256999999999</v>
      </c>
    </row>
    <row r="38" spans="2:21" x14ac:dyDescent="0.35">
      <c r="B38" t="s">
        <v>214</v>
      </c>
      <c r="C38" t="s">
        <v>215</v>
      </c>
      <c r="D38">
        <v>1</v>
      </c>
      <c r="E38" s="88">
        <v>0.89842</v>
      </c>
      <c r="F38" s="88">
        <v>0.47817999999999999</v>
      </c>
      <c r="G38" s="88">
        <v>1.88</v>
      </c>
      <c r="H38" s="88">
        <v>6.0999999999999999E-2</v>
      </c>
      <c r="I38" s="88">
        <v>6.4086800000000004</v>
      </c>
    </row>
    <row r="39" spans="2:21" x14ac:dyDescent="0.35">
      <c r="B39" t="s">
        <v>216</v>
      </c>
      <c r="C39" t="s">
        <v>217</v>
      </c>
      <c r="D39">
        <v>1</v>
      </c>
      <c r="E39" s="88">
        <v>-0.67493999999999998</v>
      </c>
      <c r="F39" s="88">
        <v>0.60313000000000005</v>
      </c>
      <c r="G39" s="88">
        <v>-1.1200000000000001</v>
      </c>
      <c r="H39" s="88">
        <v>0.26379999999999998</v>
      </c>
      <c r="I39" s="88">
        <v>6.2943600000000002</v>
      </c>
    </row>
    <row r="40" spans="2:21" x14ac:dyDescent="0.35">
      <c r="B40" t="s">
        <v>218</v>
      </c>
      <c r="C40" t="s">
        <v>219</v>
      </c>
      <c r="D40">
        <v>1</v>
      </c>
      <c r="E40" s="88">
        <v>1.5124E-4</v>
      </c>
      <c r="F40" s="88">
        <v>1.6549999999999999E-2</v>
      </c>
      <c r="G40" s="88">
        <v>0.01</v>
      </c>
      <c r="H40" s="88">
        <v>0.99270000000000003</v>
      </c>
      <c r="I40" s="88">
        <v>1.76105</v>
      </c>
    </row>
    <row r="41" spans="2:21" x14ac:dyDescent="0.35">
      <c r="B41" t="s">
        <v>220</v>
      </c>
      <c r="C41" t="s">
        <v>221</v>
      </c>
      <c r="D41">
        <v>1</v>
      </c>
      <c r="E41" s="88">
        <v>-30.200620000000001</v>
      </c>
      <c r="F41" s="88">
        <v>12.324630000000001</v>
      </c>
      <c r="G41" s="88">
        <v>-2.4500000000000002</v>
      </c>
      <c r="H41" s="88">
        <v>1.47E-2</v>
      </c>
      <c r="I41" s="88">
        <v>12.79017</v>
      </c>
    </row>
    <row r="43" spans="2:21" x14ac:dyDescent="0.35">
      <c r="B43" t="s">
        <v>280</v>
      </c>
    </row>
    <row r="44" spans="2:21" x14ac:dyDescent="0.35">
      <c r="B44" t="s">
        <v>281</v>
      </c>
      <c r="C44" t="s">
        <v>282</v>
      </c>
      <c r="D44" t="s">
        <v>283</v>
      </c>
      <c r="E44" t="s">
        <v>284</v>
      </c>
    </row>
    <row r="45" spans="2:21" x14ac:dyDescent="0.35">
      <c r="D45" t="s">
        <v>285</v>
      </c>
      <c r="E45" t="s">
        <v>279</v>
      </c>
      <c r="F45" t="s">
        <v>190</v>
      </c>
      <c r="G45" t="s">
        <v>192</v>
      </c>
      <c r="H45" t="s">
        <v>194</v>
      </c>
      <c r="I45" t="s">
        <v>196</v>
      </c>
      <c r="J45" t="s">
        <v>198</v>
      </c>
      <c r="K45" t="s">
        <v>200</v>
      </c>
      <c r="L45" t="s">
        <v>202</v>
      </c>
      <c r="M45" t="s">
        <v>204</v>
      </c>
      <c r="N45" t="s">
        <v>206</v>
      </c>
      <c r="O45" t="s">
        <v>208</v>
      </c>
      <c r="P45" t="s">
        <v>210</v>
      </c>
      <c r="Q45" t="s">
        <v>212</v>
      </c>
      <c r="R45" t="s">
        <v>214</v>
      </c>
      <c r="S45" t="s">
        <v>216</v>
      </c>
      <c r="T45" t="s">
        <v>218</v>
      </c>
      <c r="U45" t="s">
        <v>220</v>
      </c>
    </row>
    <row r="46" spans="2:21" x14ac:dyDescent="0.35">
      <c r="B46">
        <v>1</v>
      </c>
      <c r="C46" s="88">
        <v>12.790240000000001</v>
      </c>
      <c r="D46" s="88">
        <v>1</v>
      </c>
      <c r="E46" s="88">
        <v>1.0849999999999999E-5</v>
      </c>
      <c r="F46" s="88">
        <v>6.2100000000000005E-5</v>
      </c>
      <c r="G46" s="88">
        <v>4.2705999999999999E-4</v>
      </c>
      <c r="H46" s="88">
        <v>7.8120999999999996E-4</v>
      </c>
      <c r="I46" s="88">
        <v>5.6860000000000005E-4</v>
      </c>
      <c r="J46" s="88">
        <v>2.5190000000000001E-5</v>
      </c>
      <c r="K46" s="88">
        <v>7.8919999999999997E-5</v>
      </c>
      <c r="L46" s="88">
        <v>1.857E-5</v>
      </c>
      <c r="M46" s="88">
        <v>5.4700000000000001E-6</v>
      </c>
      <c r="N46" s="88">
        <v>4.4000000000000002E-6</v>
      </c>
      <c r="O46" s="88">
        <v>1.44E-6</v>
      </c>
      <c r="P46" s="88">
        <v>1.46E-6</v>
      </c>
      <c r="Q46" s="88">
        <v>3.2300000000000002E-7</v>
      </c>
      <c r="R46" s="88">
        <v>2.6420000000000001E-5</v>
      </c>
      <c r="S46" s="88">
        <v>2.7913999999999999E-4</v>
      </c>
      <c r="T46" s="88">
        <v>5.4547000000000005E-4</v>
      </c>
      <c r="U46" s="88">
        <v>6.2009999999999998E-5</v>
      </c>
    </row>
    <row r="47" spans="2:21" x14ac:dyDescent="0.35">
      <c r="B47">
        <v>2</v>
      </c>
      <c r="C47" s="88">
        <v>1.87524</v>
      </c>
      <c r="D47" s="88">
        <v>2.6116299999999999</v>
      </c>
      <c r="E47" s="88">
        <v>5.6999999999999996E-6</v>
      </c>
      <c r="F47" s="88">
        <v>1.8220000000000001E-4</v>
      </c>
      <c r="G47" s="88">
        <v>4.8500000000000001E-3</v>
      </c>
      <c r="H47" s="88">
        <v>3.0710000000000001E-2</v>
      </c>
      <c r="I47" s="88">
        <v>6.3709999999999998E-5</v>
      </c>
      <c r="J47" s="88">
        <v>1.483E-5</v>
      </c>
      <c r="K47" s="88">
        <v>6.4330000000000002E-5</v>
      </c>
      <c r="L47" s="88">
        <v>3.2859000000000002E-4</v>
      </c>
      <c r="M47" s="88">
        <v>4.5900000000000001E-6</v>
      </c>
      <c r="N47" s="88">
        <v>2.1100000000000001E-5</v>
      </c>
      <c r="O47" s="88">
        <v>3.3229999999999999E-5</v>
      </c>
      <c r="P47" s="88">
        <v>9.7600000000000001E-5</v>
      </c>
      <c r="Q47" s="88">
        <v>2.3499999999999999E-6</v>
      </c>
      <c r="R47" s="88">
        <v>5.3069999999999998E-5</v>
      </c>
      <c r="S47" s="88">
        <v>2.1099999999999999E-3</v>
      </c>
      <c r="T47" s="88">
        <v>1.8668999999999999E-4</v>
      </c>
      <c r="U47" s="88">
        <v>1.4019E-4</v>
      </c>
    </row>
    <row r="48" spans="2:21" x14ac:dyDescent="0.35">
      <c r="B48">
        <v>3</v>
      </c>
      <c r="C48" s="88">
        <v>0.65639000000000003</v>
      </c>
      <c r="D48" s="88">
        <v>4.4142700000000001</v>
      </c>
      <c r="E48" s="88">
        <v>1.203E-5</v>
      </c>
      <c r="F48" s="88">
        <v>2.3125000000000001E-4</v>
      </c>
      <c r="G48" s="88">
        <v>2.4973999999999998E-4</v>
      </c>
      <c r="H48" s="88">
        <v>0.23749000000000001</v>
      </c>
      <c r="I48" s="88">
        <v>5.2100000000000002E-3</v>
      </c>
      <c r="J48" s="88">
        <v>2.3600000000000001E-5</v>
      </c>
      <c r="K48" s="88">
        <v>7.6630000000000003E-5</v>
      </c>
      <c r="L48" s="88">
        <v>2.57E-9</v>
      </c>
      <c r="M48" s="88">
        <v>2.4222999999999999E-4</v>
      </c>
      <c r="N48" s="88">
        <v>6.3999999999999997E-5</v>
      </c>
      <c r="O48" s="88">
        <v>1.8559999999999998E-5</v>
      </c>
      <c r="P48" s="88">
        <v>3.0926E-4</v>
      </c>
      <c r="Q48" s="88">
        <v>4.0400000000000002E-7</v>
      </c>
      <c r="R48" s="88">
        <v>9.603E-5</v>
      </c>
      <c r="S48" s="88">
        <v>2.7499999999999998E-3</v>
      </c>
      <c r="T48" s="88">
        <v>6.3800000000000003E-3</v>
      </c>
      <c r="U48" s="88">
        <v>1.7935999999999999E-4</v>
      </c>
    </row>
    <row r="49" spans="2:21" x14ac:dyDescent="0.35">
      <c r="B49">
        <v>4</v>
      </c>
      <c r="C49" s="88">
        <v>0.38973999999999998</v>
      </c>
      <c r="D49" s="88">
        <v>5.7286400000000004</v>
      </c>
      <c r="E49" s="88">
        <v>6.1800000000000001E-6</v>
      </c>
      <c r="F49" s="88">
        <v>3.9402000000000003E-4</v>
      </c>
      <c r="G49" s="88">
        <v>2.5940000000000001E-2</v>
      </c>
      <c r="H49" s="88">
        <v>0.18260999999999999</v>
      </c>
      <c r="I49" s="88">
        <v>1.41E-3</v>
      </c>
      <c r="J49" s="88">
        <v>1.2150000000000001E-5</v>
      </c>
      <c r="K49" s="88">
        <v>4.3900000000000003E-6</v>
      </c>
      <c r="L49" s="88">
        <v>3.15E-3</v>
      </c>
      <c r="M49" s="88">
        <v>2.2148E-4</v>
      </c>
      <c r="N49" s="88">
        <v>3.0425999999999999E-4</v>
      </c>
      <c r="O49" s="88">
        <v>2.7140000000000001E-5</v>
      </c>
      <c r="P49" s="88">
        <v>3.1576999999999999E-4</v>
      </c>
      <c r="Q49" s="88">
        <v>3.41E-7</v>
      </c>
      <c r="R49" s="88">
        <v>9.5130000000000006E-5</v>
      </c>
      <c r="S49" s="88">
        <v>1.1849999999999999E-2</v>
      </c>
      <c r="T49" s="88">
        <v>5.6521999999999996E-4</v>
      </c>
      <c r="U49" s="88">
        <v>3.1407000000000001E-4</v>
      </c>
    </row>
    <row r="50" spans="2:21" x14ac:dyDescent="0.35">
      <c r="B50">
        <v>5</v>
      </c>
      <c r="C50" s="88">
        <v>0.34415000000000001</v>
      </c>
      <c r="D50" s="88">
        <v>6.0963000000000003</v>
      </c>
      <c r="E50" s="88">
        <v>1.4500000000000001E-6</v>
      </c>
      <c r="F50" s="88">
        <v>2.9692999999999999E-4</v>
      </c>
      <c r="G50" s="88">
        <v>4.3600000000000002E-3</v>
      </c>
      <c r="H50" s="88">
        <v>0.19370000000000001</v>
      </c>
      <c r="I50" s="88">
        <v>8.2779999999999996E-4</v>
      </c>
      <c r="J50" s="88">
        <v>1.626E-5</v>
      </c>
      <c r="K50" s="88">
        <v>6.7089999999999996E-5</v>
      </c>
      <c r="L50" s="88">
        <v>3.0811E-4</v>
      </c>
      <c r="M50" s="88">
        <v>1.3626E-4</v>
      </c>
      <c r="N50" s="88">
        <v>7.2700000000000005E-5</v>
      </c>
      <c r="O50" s="88">
        <v>1.0577999999999999E-4</v>
      </c>
      <c r="P50" s="88">
        <v>6.6900000000000003E-6</v>
      </c>
      <c r="Q50" s="88">
        <v>5.9600000000000001E-9</v>
      </c>
      <c r="R50" s="88">
        <v>5.5511000000000004E-4</v>
      </c>
      <c r="S50" s="88">
        <v>0.12364</v>
      </c>
      <c r="T50" s="88">
        <v>8.9720999999999996E-4</v>
      </c>
      <c r="U50" s="88">
        <v>1.4448999999999999E-4</v>
      </c>
    </row>
    <row r="51" spans="2:21" x14ac:dyDescent="0.35">
      <c r="B51">
        <v>6</v>
      </c>
      <c r="C51" s="88">
        <v>0.25656000000000001</v>
      </c>
      <c r="D51" s="88">
        <v>7.0606999999999998</v>
      </c>
      <c r="E51" s="88">
        <v>3.0899999999999997E-7</v>
      </c>
      <c r="F51" s="88">
        <v>3.4619999999999997E-5</v>
      </c>
      <c r="G51" s="88">
        <v>6.5599999999999999E-3</v>
      </c>
      <c r="H51" s="88">
        <v>4.4299999999999999E-3</v>
      </c>
      <c r="I51" s="88">
        <v>2.3500000000000001E-3</v>
      </c>
      <c r="J51" s="88">
        <v>1.59E-8</v>
      </c>
      <c r="K51" s="88">
        <v>3.1499999999999999E-6</v>
      </c>
      <c r="L51" s="88">
        <v>4.1726000000000003E-4</v>
      </c>
      <c r="M51" s="88">
        <v>5.5272999999999997E-4</v>
      </c>
      <c r="N51" s="88">
        <v>6.7659999999999999E-5</v>
      </c>
      <c r="O51" s="88">
        <v>7.3138000000000001E-4</v>
      </c>
      <c r="P51" s="88">
        <v>8.3651000000000005E-4</v>
      </c>
      <c r="Q51" s="88">
        <v>4.5599999999999998E-8</v>
      </c>
      <c r="R51" s="88">
        <v>1.2877E-4</v>
      </c>
      <c r="S51" s="88">
        <v>3.0300000000000001E-2</v>
      </c>
      <c r="T51" s="88">
        <v>3.5500000000000002E-3</v>
      </c>
      <c r="U51" s="88">
        <v>6.0019999999999998E-5</v>
      </c>
    </row>
    <row r="52" spans="2:21" x14ac:dyDescent="0.35">
      <c r="B52">
        <v>7</v>
      </c>
      <c r="C52" s="88">
        <v>0.17835999999999999</v>
      </c>
      <c r="D52" s="88">
        <v>8.4682899999999997</v>
      </c>
      <c r="E52" s="88">
        <v>3.7100000000000001E-6</v>
      </c>
      <c r="F52" s="88">
        <v>4.8730000000000003E-5</v>
      </c>
      <c r="G52" s="88">
        <v>5.0800000000000003E-3</v>
      </c>
      <c r="H52" s="88">
        <v>4.4214999999999999E-4</v>
      </c>
      <c r="I52" s="88">
        <v>1.077E-2</v>
      </c>
      <c r="J52" s="88">
        <v>1.72E-6</v>
      </c>
      <c r="K52" s="88">
        <v>3.0689999999999999E-5</v>
      </c>
      <c r="L52" s="88">
        <v>1.7899999999999999E-3</v>
      </c>
      <c r="M52" s="88">
        <v>2.6099999999999999E-3</v>
      </c>
      <c r="N52" s="88">
        <v>2.49E-3</v>
      </c>
      <c r="O52" s="88">
        <v>1.1497000000000001E-4</v>
      </c>
      <c r="P52" s="88">
        <v>1.5449999999999999E-5</v>
      </c>
      <c r="Q52" s="88">
        <v>6.5799999999999999E-7</v>
      </c>
      <c r="R52" s="88">
        <v>5.7699999999999998E-6</v>
      </c>
      <c r="S52" s="88">
        <v>6.0400000000000002E-3</v>
      </c>
      <c r="T52" s="88">
        <v>1.6100000000000001E-3</v>
      </c>
      <c r="U52" s="88">
        <v>7.5030000000000005E-5</v>
      </c>
    </row>
    <row r="53" spans="2:21" x14ac:dyDescent="0.35">
      <c r="B53">
        <v>8</v>
      </c>
      <c r="C53" s="88">
        <v>0.15870999999999999</v>
      </c>
      <c r="D53" s="88">
        <v>8.9772400000000001</v>
      </c>
      <c r="E53" s="88">
        <v>3.7119999999999997E-5</v>
      </c>
      <c r="F53" s="88">
        <v>4.6190000000000003E-5</v>
      </c>
      <c r="G53" s="88">
        <v>5.9400000000000001E-2</v>
      </c>
      <c r="H53" s="88">
        <v>2.8800000000000002E-3</v>
      </c>
      <c r="I53" s="88">
        <v>0.32640999999999998</v>
      </c>
      <c r="J53" s="88">
        <v>1.4422E-4</v>
      </c>
      <c r="K53" s="88">
        <v>6.4172999999999997E-4</v>
      </c>
      <c r="L53" s="88">
        <v>7.2771999999999995E-4</v>
      </c>
      <c r="M53" s="88">
        <v>3.1420999999999999E-4</v>
      </c>
      <c r="N53" s="88">
        <v>8.7876000000000002E-4</v>
      </c>
      <c r="O53" s="88">
        <v>1.009E-4</v>
      </c>
      <c r="P53" s="88">
        <v>3.0500000000000002E-8</v>
      </c>
      <c r="Q53" s="88">
        <v>2.0429999999999999E-5</v>
      </c>
      <c r="R53" s="88">
        <v>2.3693E-4</v>
      </c>
      <c r="S53" s="88">
        <v>1.16E-3</v>
      </c>
      <c r="T53" s="88">
        <v>6.4019999999999994E-2</v>
      </c>
      <c r="U53" s="88">
        <v>9.1800000000000002E-6</v>
      </c>
    </row>
    <row r="54" spans="2:21" x14ac:dyDescent="0.35">
      <c r="B54">
        <v>9</v>
      </c>
      <c r="C54" s="88">
        <v>0.11631</v>
      </c>
      <c r="D54" s="88">
        <v>10.48658</v>
      </c>
      <c r="E54" s="88">
        <v>1.7649999999999999E-5</v>
      </c>
      <c r="F54" s="88">
        <v>6.8838000000000005E-4</v>
      </c>
      <c r="G54" s="88">
        <v>0.23347000000000001</v>
      </c>
      <c r="H54" s="88">
        <v>2.4490000000000001E-2</v>
      </c>
      <c r="I54" s="88">
        <v>2.8039999999999999E-2</v>
      </c>
      <c r="J54" s="88">
        <v>1.2967999999999999E-4</v>
      </c>
      <c r="K54" s="88">
        <v>2.8109000000000001E-4</v>
      </c>
      <c r="L54" s="88">
        <v>1.536E-2</v>
      </c>
      <c r="M54" s="88">
        <v>4.0026999999999999E-4</v>
      </c>
      <c r="N54" s="88">
        <v>1.7285999999999999E-4</v>
      </c>
      <c r="O54" s="88">
        <v>1.3777E-4</v>
      </c>
      <c r="P54" s="88">
        <v>1.1219999999999999E-5</v>
      </c>
      <c r="Q54" s="88">
        <v>1.324E-5</v>
      </c>
      <c r="R54" s="88">
        <v>1.8594E-4</v>
      </c>
      <c r="S54" s="88">
        <v>1.8450000000000001E-2</v>
      </c>
      <c r="T54" s="88">
        <v>0.14004</v>
      </c>
      <c r="U54" s="88">
        <v>3.8301999999999998E-4</v>
      </c>
    </row>
    <row r="55" spans="2:21" x14ac:dyDescent="0.35">
      <c r="B55">
        <v>10</v>
      </c>
      <c r="C55" s="88">
        <v>9.3109999999999998E-2</v>
      </c>
      <c r="D55" s="88">
        <v>11.720499999999999</v>
      </c>
      <c r="E55" s="88">
        <v>1.3920000000000001E-5</v>
      </c>
      <c r="F55" s="88">
        <v>1.21E-2</v>
      </c>
      <c r="G55" s="88">
        <v>3.7280000000000001E-2</v>
      </c>
      <c r="H55" s="88">
        <v>0.22289</v>
      </c>
      <c r="I55" s="88">
        <v>0.12356</v>
      </c>
      <c r="J55" s="88">
        <v>1.5548E-4</v>
      </c>
      <c r="K55" s="88">
        <v>4.6399000000000001E-4</v>
      </c>
      <c r="L55" s="88">
        <v>5.0400000000000002E-3</v>
      </c>
      <c r="M55" s="88">
        <v>2.6363999999999999E-4</v>
      </c>
      <c r="N55" s="88">
        <v>1.0669999999999999E-5</v>
      </c>
      <c r="O55" s="88">
        <v>1.2300000000000001E-5</v>
      </c>
      <c r="P55" s="88">
        <v>1.1069E-4</v>
      </c>
      <c r="Q55" s="88">
        <v>3.3700000000000001E-7</v>
      </c>
      <c r="R55" s="88">
        <v>3.2899999999999998E-6</v>
      </c>
      <c r="S55" s="88">
        <v>1.0630000000000001E-2</v>
      </c>
      <c r="T55" s="88">
        <v>0.51390000000000002</v>
      </c>
      <c r="U55" s="88">
        <v>1.013E-2</v>
      </c>
    </row>
    <row r="56" spans="2:21" x14ac:dyDescent="0.35">
      <c r="B56">
        <v>11</v>
      </c>
      <c r="C56" s="88">
        <v>6.8729999999999999E-2</v>
      </c>
      <c r="D56" s="88">
        <v>13.64123</v>
      </c>
      <c r="E56" s="88">
        <v>3.1199999999999999E-3</v>
      </c>
      <c r="F56" s="88">
        <v>9.3346E-4</v>
      </c>
      <c r="G56" s="88">
        <v>4.5220000000000003E-2</v>
      </c>
      <c r="H56" s="88">
        <v>7.2370000000000004E-2</v>
      </c>
      <c r="I56" s="88">
        <v>0.22977</v>
      </c>
      <c r="J56" s="88">
        <v>8.2699999999999996E-3</v>
      </c>
      <c r="K56" s="88">
        <v>2.588E-2</v>
      </c>
      <c r="L56" s="88">
        <v>4.1305999999999998E-4</v>
      </c>
      <c r="M56" s="88">
        <v>5.9356000000000003E-4</v>
      </c>
      <c r="N56" s="88">
        <v>5.3063999999999997E-4</v>
      </c>
      <c r="O56" s="88">
        <v>7.9770000000000004E-5</v>
      </c>
      <c r="P56" s="88">
        <v>2.4813E-4</v>
      </c>
      <c r="Q56" s="88">
        <v>2.953E-5</v>
      </c>
      <c r="R56" s="88">
        <v>1.1469999999999999E-2</v>
      </c>
      <c r="S56" s="88">
        <v>2.0809999999999999E-2</v>
      </c>
      <c r="T56" s="88">
        <v>0.12845999999999999</v>
      </c>
      <c r="U56" s="88">
        <v>6.4263999999999999E-4</v>
      </c>
    </row>
    <row r="57" spans="2:21" x14ac:dyDescent="0.35">
      <c r="B57">
        <v>12</v>
      </c>
      <c r="C57" s="88">
        <v>4.9419999999999999E-2</v>
      </c>
      <c r="D57" s="88">
        <v>16.086950000000002</v>
      </c>
      <c r="E57" s="88">
        <v>1.5999999999999999E-6</v>
      </c>
      <c r="F57" s="88">
        <v>5.518E-2</v>
      </c>
      <c r="G57" s="88">
        <v>0.52990000000000004</v>
      </c>
      <c r="H57" s="88">
        <v>3.2799999999999999E-3</v>
      </c>
      <c r="I57" s="88">
        <v>0.22059000000000001</v>
      </c>
      <c r="J57" s="88">
        <v>4.3718000000000001E-4</v>
      </c>
      <c r="K57" s="88">
        <v>4.8799999999999998E-3</v>
      </c>
      <c r="L57" s="88">
        <v>1.1649E-4</v>
      </c>
      <c r="M57" s="88">
        <v>3.5021999999999999E-4</v>
      </c>
      <c r="N57" s="88">
        <v>1.9E-6</v>
      </c>
      <c r="O57" s="88">
        <v>1.42E-5</v>
      </c>
      <c r="P57" s="88">
        <v>2.7E-6</v>
      </c>
      <c r="Q57" s="88">
        <v>6.9599999999999999E-7</v>
      </c>
      <c r="R57" s="88">
        <v>3.3090000000000003E-5</v>
      </c>
      <c r="S57" s="88">
        <v>1.8700000000000001E-2</v>
      </c>
      <c r="T57" s="88">
        <v>0.11085</v>
      </c>
      <c r="U57" s="88">
        <v>6.3460000000000003E-2</v>
      </c>
    </row>
    <row r="58" spans="2:21" x14ac:dyDescent="0.35">
      <c r="B58">
        <v>13</v>
      </c>
      <c r="C58" s="88">
        <v>1.175E-2</v>
      </c>
      <c r="D58" s="88">
        <v>32.999250000000004</v>
      </c>
      <c r="E58" s="88">
        <v>5.62E-3</v>
      </c>
      <c r="F58" s="88">
        <v>2.8070000000000001E-2</v>
      </c>
      <c r="G58" s="88">
        <v>1.1639999999999999E-2</v>
      </c>
      <c r="H58" s="88">
        <v>2.2688999999999999E-4</v>
      </c>
      <c r="I58" s="88">
        <v>6.9899999999999997E-3</v>
      </c>
      <c r="J58" s="88">
        <v>9.3600000000000003E-3</v>
      </c>
      <c r="K58" s="88">
        <v>0.80145</v>
      </c>
      <c r="L58" s="88">
        <v>1.1579999999999999E-5</v>
      </c>
      <c r="M58" s="88">
        <v>8.0100000000000004E-7</v>
      </c>
      <c r="N58" s="88">
        <v>4.159E-5</v>
      </c>
      <c r="O58" s="88">
        <v>1.9E-6</v>
      </c>
      <c r="P58" s="88">
        <v>2.6100000000000002E-7</v>
      </c>
      <c r="Q58" s="88">
        <v>3.2100000000000003E-8</v>
      </c>
      <c r="R58" s="88">
        <v>7.7119999999999994E-2</v>
      </c>
      <c r="S58" s="88">
        <v>6.6180000000000003E-2</v>
      </c>
      <c r="T58" s="88">
        <v>3.4695E-4</v>
      </c>
      <c r="U58" s="88">
        <v>3.3300000000000001E-3</v>
      </c>
    </row>
    <row r="59" spans="2:21" x14ac:dyDescent="0.35">
      <c r="B59">
        <v>14</v>
      </c>
      <c r="C59" s="88">
        <v>6.11E-3</v>
      </c>
      <c r="D59" s="88">
        <v>45.770119999999999</v>
      </c>
      <c r="E59" s="88">
        <v>2.8624E-4</v>
      </c>
      <c r="F59" s="88">
        <v>0.87777000000000005</v>
      </c>
      <c r="G59" s="88">
        <v>2.0289999999999999E-2</v>
      </c>
      <c r="H59" s="88">
        <v>6.7999999999999996E-3</v>
      </c>
      <c r="I59" s="88">
        <v>1.6322E-4</v>
      </c>
      <c r="J59" s="88">
        <v>6.8999999999999999E-3</v>
      </c>
      <c r="K59" s="88">
        <v>4.8399999999999999E-2</v>
      </c>
      <c r="L59" s="88">
        <v>8.7299999999999994E-6</v>
      </c>
      <c r="M59" s="88">
        <v>9.0000000000000002E-6</v>
      </c>
      <c r="N59" s="88">
        <v>1.99E-6</v>
      </c>
      <c r="O59" s="88">
        <v>3.3799999999999998E-7</v>
      </c>
      <c r="P59" s="88">
        <v>1.774E-5</v>
      </c>
      <c r="Q59" s="88">
        <v>1.7100000000000001E-7</v>
      </c>
      <c r="R59" s="88">
        <v>9.0386999999999998E-4</v>
      </c>
      <c r="S59" s="88">
        <v>1.0218E-4</v>
      </c>
      <c r="T59" s="88">
        <v>3.5300000000000002E-3</v>
      </c>
      <c r="U59" s="88">
        <v>0.88753000000000004</v>
      </c>
    </row>
    <row r="60" spans="2:21" x14ac:dyDescent="0.35">
      <c r="B60">
        <v>15</v>
      </c>
      <c r="C60" s="88">
        <v>3.7699999999999999E-3</v>
      </c>
      <c r="D60" s="88">
        <v>58.208739999999999</v>
      </c>
      <c r="E60" s="88">
        <v>4.2400000000000001E-5</v>
      </c>
      <c r="F60" s="88">
        <v>6.5900000000000004E-3</v>
      </c>
      <c r="G60" s="88">
        <v>9.3699999999999999E-3</v>
      </c>
      <c r="H60" s="88">
        <v>1.65E-3</v>
      </c>
      <c r="I60" s="88">
        <v>8.6899999999999998E-3</v>
      </c>
      <c r="J60" s="88">
        <v>0.72253000000000001</v>
      </c>
      <c r="K60" s="88">
        <v>7.1900000000000006E-2</v>
      </c>
      <c r="L60" s="88">
        <v>9.2599999999999994E-6</v>
      </c>
      <c r="M60" s="88">
        <v>7.6699999999999994E-5</v>
      </c>
      <c r="N60" s="88">
        <v>1.8199999999999999E-6</v>
      </c>
      <c r="O60" s="88">
        <v>4.0400000000000003E-6</v>
      </c>
      <c r="P60" s="88">
        <v>1.376E-5</v>
      </c>
      <c r="Q60" s="88">
        <v>1.13E-8</v>
      </c>
      <c r="R60" s="88">
        <v>0.39251000000000003</v>
      </c>
      <c r="S60" s="88">
        <v>0.27816000000000002</v>
      </c>
      <c r="T60" s="88">
        <v>2.181E-2</v>
      </c>
      <c r="U60" s="88">
        <v>1.468E-2</v>
      </c>
    </row>
    <row r="61" spans="2:21" x14ac:dyDescent="0.35">
      <c r="B61">
        <v>16</v>
      </c>
      <c r="C61" s="88">
        <v>1.3799999999999999E-3</v>
      </c>
      <c r="D61" s="88">
        <v>96.171099999999996</v>
      </c>
      <c r="E61" s="88">
        <v>0.98924999999999996</v>
      </c>
      <c r="F61" s="88">
        <v>6.11E-3</v>
      </c>
      <c r="G61" s="88">
        <v>2.3500000000000001E-3</v>
      </c>
      <c r="H61" s="88">
        <v>1.4800000000000001E-2</v>
      </c>
      <c r="I61" s="88">
        <v>3.039E-2</v>
      </c>
      <c r="J61" s="88">
        <v>0.2515</v>
      </c>
      <c r="K61" s="88">
        <v>4.4839999999999998E-2</v>
      </c>
      <c r="L61" s="88">
        <v>2.3940000000000001E-5</v>
      </c>
      <c r="M61" s="88">
        <v>1.1675000000000001E-4</v>
      </c>
      <c r="N61" s="88">
        <v>5.2889999999999997E-5</v>
      </c>
      <c r="O61" s="88">
        <v>5.9160000000000003E-5</v>
      </c>
      <c r="P61" s="88">
        <v>6.3199999999999996E-6</v>
      </c>
      <c r="Q61" s="88">
        <v>9.9899999999999992E-6</v>
      </c>
      <c r="R61" s="88">
        <v>0.51626000000000005</v>
      </c>
      <c r="S61" s="88">
        <v>0.40882000000000002</v>
      </c>
      <c r="T61" s="88">
        <v>1.8799999999999999E-3</v>
      </c>
      <c r="U61" s="88">
        <v>9.2599999999999991E-3</v>
      </c>
    </row>
    <row r="62" spans="2:21" x14ac:dyDescent="0.35">
      <c r="B62">
        <v>17</v>
      </c>
      <c r="C62" s="88">
        <v>4.6260000000000001E-5</v>
      </c>
      <c r="D62" s="88">
        <v>525.83169999999996</v>
      </c>
      <c r="E62" s="88">
        <v>1.58E-3</v>
      </c>
      <c r="F62" s="88">
        <v>1.1270000000000001E-2</v>
      </c>
      <c r="G62" s="88">
        <v>3.5899999999999999E-3</v>
      </c>
      <c r="H62" s="88">
        <v>4.3462999999999998E-4</v>
      </c>
      <c r="I62" s="88">
        <v>4.1999999999999997E-3</v>
      </c>
      <c r="J62" s="88">
        <v>4.8910999999999996E-4</v>
      </c>
      <c r="K62" s="88">
        <v>9.4322000000000004E-4</v>
      </c>
      <c r="L62" s="88">
        <v>0.97228000000000003</v>
      </c>
      <c r="M62" s="88">
        <v>0.99409999999999998</v>
      </c>
      <c r="N62" s="88">
        <v>0.99528000000000005</v>
      </c>
      <c r="O62" s="88">
        <v>0.99856</v>
      </c>
      <c r="P62" s="88">
        <v>0.99800999999999995</v>
      </c>
      <c r="Q62" s="88">
        <v>0.99992000000000003</v>
      </c>
      <c r="R62" s="88">
        <v>3.1357999999999999E-4</v>
      </c>
      <c r="S62" s="88">
        <v>8.3499999999999997E-6</v>
      </c>
      <c r="T62" s="88">
        <v>1.4400000000000001E-3</v>
      </c>
      <c r="U62" s="88">
        <v>9.5899999999999996E-3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A39" workbookViewId="0">
      <selection activeCell="B42" sqref="B42"/>
    </sheetView>
  </sheetViews>
  <sheetFormatPr defaultRowHeight="14.5" x14ac:dyDescent="0.35"/>
  <sheetData>
    <row r="1" spans="1:6" x14ac:dyDescent="0.35">
      <c r="A1" t="s">
        <v>20</v>
      </c>
    </row>
    <row r="3" spans="1:6" x14ac:dyDescent="0.35">
      <c r="A3" t="s">
        <v>252</v>
      </c>
    </row>
    <row r="4" spans="1:6" x14ac:dyDescent="0.35">
      <c r="A4" t="s">
        <v>253</v>
      </c>
    </row>
    <row r="5" spans="1:6" x14ac:dyDescent="0.35">
      <c r="A5" t="s">
        <v>254</v>
      </c>
    </row>
    <row r="7" spans="1:6" x14ac:dyDescent="0.35">
      <c r="A7" t="s">
        <v>255</v>
      </c>
      <c r="B7">
        <v>400</v>
      </c>
    </row>
    <row r="8" spans="1:6" x14ac:dyDescent="0.35">
      <c r="A8" t="s">
        <v>256</v>
      </c>
      <c r="B8">
        <v>400</v>
      </c>
    </row>
    <row r="10" spans="1:6" x14ac:dyDescent="0.35">
      <c r="A10" t="s">
        <v>257</v>
      </c>
    </row>
    <row r="11" spans="1:6" x14ac:dyDescent="0.35">
      <c r="A11" t="s">
        <v>258</v>
      </c>
      <c r="B11" t="s">
        <v>259</v>
      </c>
      <c r="C11" t="s">
        <v>260</v>
      </c>
      <c r="D11" t="s">
        <v>26</v>
      </c>
      <c r="E11" t="s">
        <v>261</v>
      </c>
      <c r="F11" t="s">
        <v>262</v>
      </c>
    </row>
    <row r="12" spans="1:6" x14ac:dyDescent="0.35">
      <c r="C12" t="s">
        <v>263</v>
      </c>
      <c r="D12" t="s">
        <v>264</v>
      </c>
    </row>
    <row r="13" spans="1:6" x14ac:dyDescent="0.35">
      <c r="A13" t="s">
        <v>265</v>
      </c>
      <c r="B13">
        <v>15</v>
      </c>
      <c r="C13">
        <v>6849167</v>
      </c>
      <c r="D13">
        <v>456611</v>
      </c>
      <c r="E13">
        <v>143.19</v>
      </c>
      <c r="F13" t="s">
        <v>51</v>
      </c>
    </row>
    <row r="14" spans="1:6" x14ac:dyDescent="0.35">
      <c r="A14" t="s">
        <v>266</v>
      </c>
      <c r="B14">
        <v>384</v>
      </c>
      <c r="C14">
        <v>1224505</v>
      </c>
      <c r="D14">
        <v>3188.8144900000002</v>
      </c>
    </row>
    <row r="15" spans="1:6" x14ac:dyDescent="0.35">
      <c r="A15" t="s">
        <v>267</v>
      </c>
      <c r="B15">
        <v>399</v>
      </c>
      <c r="C15">
        <v>8073672</v>
      </c>
    </row>
    <row r="17" spans="1:8" x14ac:dyDescent="0.35">
      <c r="A17" t="s">
        <v>268</v>
      </c>
      <c r="B17">
        <v>56.469589999999997</v>
      </c>
      <c r="C17" t="s">
        <v>269</v>
      </c>
      <c r="D17">
        <v>0.84830000000000005</v>
      </c>
    </row>
    <row r="18" spans="1:8" x14ac:dyDescent="0.35">
      <c r="A18" t="s">
        <v>270</v>
      </c>
      <c r="B18">
        <v>647.62249999999995</v>
      </c>
      <c r="C18" t="s">
        <v>271</v>
      </c>
      <c r="D18">
        <v>0.84240000000000004</v>
      </c>
    </row>
    <row r="19" spans="1:8" x14ac:dyDescent="0.35">
      <c r="A19" t="s">
        <v>272</v>
      </c>
      <c r="B19">
        <v>8.7195199999999993</v>
      </c>
    </row>
    <row r="21" spans="1:8" x14ac:dyDescent="0.35">
      <c r="A21" t="s">
        <v>273</v>
      </c>
    </row>
    <row r="22" spans="1:8" x14ac:dyDescent="0.35">
      <c r="A22" t="s">
        <v>175</v>
      </c>
      <c r="B22" t="s">
        <v>180</v>
      </c>
      <c r="C22" t="s">
        <v>259</v>
      </c>
      <c r="D22" t="s">
        <v>274</v>
      </c>
      <c r="E22" t="s">
        <v>275</v>
      </c>
      <c r="F22" t="s">
        <v>276</v>
      </c>
      <c r="G22" t="s">
        <v>277</v>
      </c>
      <c r="H22" t="s">
        <v>29</v>
      </c>
    </row>
    <row r="23" spans="1:8" x14ac:dyDescent="0.35">
      <c r="D23" t="s">
        <v>60</v>
      </c>
      <c r="E23" t="s">
        <v>266</v>
      </c>
      <c r="H23" t="s">
        <v>278</v>
      </c>
    </row>
    <row r="24" spans="1:8" x14ac:dyDescent="0.35">
      <c r="A24" t="s">
        <v>279</v>
      </c>
      <c r="B24" t="s">
        <v>279</v>
      </c>
      <c r="C24">
        <v>1</v>
      </c>
      <c r="D24">
        <v>673.90791999999999</v>
      </c>
      <c r="E24">
        <v>66.130099999999999</v>
      </c>
      <c r="F24">
        <v>10.19</v>
      </c>
      <c r="G24" t="s">
        <v>51</v>
      </c>
      <c r="H24">
        <v>0</v>
      </c>
    </row>
    <row r="25" spans="1:8" x14ac:dyDescent="0.35">
      <c r="A25" t="s">
        <v>190</v>
      </c>
      <c r="B25" t="s">
        <v>191</v>
      </c>
      <c r="C25">
        <v>1</v>
      </c>
      <c r="D25">
        <v>-1.57812</v>
      </c>
      <c r="E25">
        <v>0.38321</v>
      </c>
      <c r="F25">
        <v>-4.12</v>
      </c>
      <c r="G25" t="s">
        <v>51</v>
      </c>
      <c r="H25" s="25">
        <v>14.250120000000001</v>
      </c>
    </row>
    <row r="26" spans="1:8" x14ac:dyDescent="0.35">
      <c r="A26" t="s">
        <v>192</v>
      </c>
      <c r="B26" t="s">
        <v>193</v>
      </c>
      <c r="C26">
        <v>1</v>
      </c>
      <c r="D26">
        <v>-0.97128000000000003</v>
      </c>
      <c r="E26">
        <v>0.22409999999999999</v>
      </c>
      <c r="F26">
        <v>-4.33</v>
      </c>
      <c r="G26" t="s">
        <v>51</v>
      </c>
      <c r="H26">
        <v>3.8769200000000001</v>
      </c>
    </row>
    <row r="27" spans="1:8" x14ac:dyDescent="0.35">
      <c r="A27" t="s">
        <v>194</v>
      </c>
      <c r="B27" t="s">
        <v>195</v>
      </c>
      <c r="C27">
        <v>1</v>
      </c>
      <c r="D27">
        <v>-14.265890000000001</v>
      </c>
      <c r="E27">
        <v>9.4040999999999997</v>
      </c>
      <c r="F27">
        <v>-1.52</v>
      </c>
      <c r="G27">
        <v>0.13009999999999999</v>
      </c>
      <c r="H27">
        <v>1.9646399999999999</v>
      </c>
    </row>
    <row r="28" spans="1:8" x14ac:dyDescent="0.35">
      <c r="A28" t="s">
        <v>196</v>
      </c>
      <c r="B28" t="s">
        <v>197</v>
      </c>
      <c r="C28">
        <v>1</v>
      </c>
      <c r="D28">
        <v>-1.23447</v>
      </c>
      <c r="E28">
        <v>0.43557000000000001</v>
      </c>
      <c r="F28">
        <v>-2.83</v>
      </c>
      <c r="G28">
        <v>4.7999999999999996E-3</v>
      </c>
      <c r="H28">
        <v>1.3264899999999999</v>
      </c>
    </row>
    <row r="29" spans="1:8" x14ac:dyDescent="0.35">
      <c r="A29" t="s">
        <v>198</v>
      </c>
      <c r="B29" t="s">
        <v>199</v>
      </c>
      <c r="C29">
        <v>1</v>
      </c>
      <c r="D29">
        <v>3.29962</v>
      </c>
      <c r="E29">
        <v>2.25528</v>
      </c>
      <c r="F29">
        <v>1.46</v>
      </c>
      <c r="G29">
        <v>0.14430000000000001</v>
      </c>
      <c r="H29">
        <v>1.18625</v>
      </c>
    </row>
    <row r="30" spans="1:8" x14ac:dyDescent="0.35">
      <c r="A30" t="s">
        <v>200</v>
      </c>
      <c r="B30" t="s">
        <v>201</v>
      </c>
      <c r="C30">
        <v>1</v>
      </c>
      <c r="D30">
        <v>1.6289899999999999</v>
      </c>
      <c r="E30">
        <v>0.81298000000000004</v>
      </c>
      <c r="F30">
        <v>2</v>
      </c>
      <c r="G30">
        <v>4.58E-2</v>
      </c>
      <c r="H30">
        <v>1.2107699999999999</v>
      </c>
    </row>
    <row r="31" spans="1:8" x14ac:dyDescent="0.35">
      <c r="A31" t="s">
        <v>202</v>
      </c>
      <c r="B31" t="s">
        <v>203</v>
      </c>
      <c r="C31">
        <v>1</v>
      </c>
      <c r="D31">
        <v>-0.44367000000000001</v>
      </c>
      <c r="E31">
        <v>0.22839999999999999</v>
      </c>
      <c r="F31">
        <v>-1.94</v>
      </c>
      <c r="G31">
        <v>5.28E-2</v>
      </c>
      <c r="H31">
        <v>2.7904100000000001</v>
      </c>
    </row>
    <row r="32" spans="1:8" x14ac:dyDescent="0.35">
      <c r="A32" t="s">
        <v>204</v>
      </c>
      <c r="B32" t="s">
        <v>205</v>
      </c>
      <c r="C32">
        <v>1</v>
      </c>
      <c r="D32">
        <v>-6.4850000000000005E-2</v>
      </c>
      <c r="E32">
        <v>0.21743999999999999</v>
      </c>
      <c r="F32">
        <v>-0.3</v>
      </c>
      <c r="G32">
        <v>0.76570000000000005</v>
      </c>
      <c r="H32">
        <v>1.5781099999999999</v>
      </c>
    </row>
    <row r="33" spans="1:19" x14ac:dyDescent="0.35">
      <c r="A33" t="s">
        <v>206</v>
      </c>
      <c r="B33" t="s">
        <v>207</v>
      </c>
      <c r="C33">
        <v>1</v>
      </c>
      <c r="D33">
        <v>-0.19292000000000001</v>
      </c>
      <c r="E33">
        <v>0.28298000000000001</v>
      </c>
      <c r="F33">
        <v>-0.68</v>
      </c>
      <c r="G33">
        <v>0.49580000000000002</v>
      </c>
      <c r="H33">
        <v>1.28782</v>
      </c>
    </row>
    <row r="34" spans="1:19" x14ac:dyDescent="0.35">
      <c r="A34" t="s">
        <v>208</v>
      </c>
      <c r="B34" t="s">
        <v>209</v>
      </c>
      <c r="C34">
        <v>1</v>
      </c>
      <c r="D34">
        <v>0.28314</v>
      </c>
      <c r="E34">
        <v>0.22961999999999999</v>
      </c>
      <c r="F34">
        <v>1.23</v>
      </c>
      <c r="G34">
        <v>0.21829999999999999</v>
      </c>
      <c r="H34">
        <v>1.78966</v>
      </c>
    </row>
    <row r="35" spans="1:19" x14ac:dyDescent="0.35">
      <c r="A35" t="s">
        <v>210</v>
      </c>
      <c r="B35" t="s">
        <v>211</v>
      </c>
      <c r="C35">
        <v>1</v>
      </c>
      <c r="D35">
        <v>1.9677800000000001</v>
      </c>
      <c r="E35">
        <v>0.31708999999999998</v>
      </c>
      <c r="F35">
        <v>6.21</v>
      </c>
      <c r="G35" t="s">
        <v>51</v>
      </c>
      <c r="H35">
        <v>1.8513500000000001</v>
      </c>
    </row>
    <row r="36" spans="1:19" x14ac:dyDescent="0.35">
      <c r="A36" t="s">
        <v>214</v>
      </c>
      <c r="B36" t="s">
        <v>215</v>
      </c>
      <c r="C36">
        <v>1</v>
      </c>
      <c r="D36">
        <v>0.90886999999999996</v>
      </c>
      <c r="E36">
        <v>0.47865000000000002</v>
      </c>
      <c r="F36">
        <v>1.9</v>
      </c>
      <c r="G36">
        <v>5.8299999999999998E-2</v>
      </c>
      <c r="H36">
        <v>6.4070299999999998</v>
      </c>
    </row>
    <row r="37" spans="1:19" x14ac:dyDescent="0.35">
      <c r="A37" t="s">
        <v>216</v>
      </c>
      <c r="B37" t="s">
        <v>217</v>
      </c>
      <c r="C37">
        <v>1</v>
      </c>
      <c r="D37">
        <v>-0.67401999999999995</v>
      </c>
      <c r="E37">
        <v>0.6038</v>
      </c>
      <c r="F37">
        <v>-1.1200000000000001</v>
      </c>
      <c r="G37">
        <v>0.26500000000000001</v>
      </c>
      <c r="H37">
        <v>6.2943499999999997</v>
      </c>
    </row>
    <row r="38" spans="1:19" x14ac:dyDescent="0.35">
      <c r="A38" t="s">
        <v>218</v>
      </c>
      <c r="B38" t="s">
        <v>219</v>
      </c>
      <c r="C38">
        <v>1</v>
      </c>
      <c r="D38">
        <v>-7.0041000000000005E-4</v>
      </c>
      <c r="E38">
        <v>1.6559999999999998E-2</v>
      </c>
      <c r="F38">
        <v>-0.04</v>
      </c>
      <c r="G38">
        <v>0.96630000000000005</v>
      </c>
      <c r="H38">
        <v>1.75854</v>
      </c>
    </row>
    <row r="39" spans="1:19" x14ac:dyDescent="0.35">
      <c r="A39" t="s">
        <v>220</v>
      </c>
      <c r="B39" t="s">
        <v>221</v>
      </c>
      <c r="C39">
        <v>1</v>
      </c>
      <c r="D39">
        <v>-28.563330000000001</v>
      </c>
      <c r="E39">
        <v>12.279640000000001</v>
      </c>
      <c r="F39">
        <v>-2.33</v>
      </c>
      <c r="G39">
        <v>2.0500000000000001E-2</v>
      </c>
      <c r="H39" s="25">
        <v>12.668670000000001</v>
      </c>
    </row>
    <row r="41" spans="1:19" x14ac:dyDescent="0.35">
      <c r="A41" t="s">
        <v>280</v>
      </c>
    </row>
    <row r="42" spans="1:19" x14ac:dyDescent="0.35">
      <c r="A42" t="s">
        <v>281</v>
      </c>
      <c r="B42" t="s">
        <v>282</v>
      </c>
      <c r="C42" t="s">
        <v>283</v>
      </c>
      <c r="D42" t="s">
        <v>284</v>
      </c>
    </row>
    <row r="43" spans="1:19" x14ac:dyDescent="0.35">
      <c r="C43" t="s">
        <v>285</v>
      </c>
      <c r="D43" t="s">
        <v>279</v>
      </c>
      <c r="E43" t="s">
        <v>190</v>
      </c>
      <c r="F43" t="s">
        <v>192</v>
      </c>
      <c r="G43" t="s">
        <v>194</v>
      </c>
      <c r="H43" t="s">
        <v>196</v>
      </c>
      <c r="I43" t="s">
        <v>198</v>
      </c>
      <c r="J43" t="s">
        <v>200</v>
      </c>
      <c r="K43" t="s">
        <v>202</v>
      </c>
      <c r="L43" t="s">
        <v>204</v>
      </c>
      <c r="M43" t="s">
        <v>206</v>
      </c>
      <c r="N43" t="s">
        <v>208</v>
      </c>
      <c r="O43" t="s">
        <v>210</v>
      </c>
      <c r="P43" t="s">
        <v>214</v>
      </c>
      <c r="Q43" t="s">
        <v>216</v>
      </c>
      <c r="R43" t="s">
        <v>218</v>
      </c>
      <c r="S43" t="s">
        <v>220</v>
      </c>
    </row>
    <row r="44" spans="1:19" x14ac:dyDescent="0.35">
      <c r="A44">
        <v>1</v>
      </c>
      <c r="B44" s="88">
        <v>11.95275</v>
      </c>
      <c r="C44" s="88">
        <v>1</v>
      </c>
      <c r="D44" s="88">
        <v>1.236E-5</v>
      </c>
      <c r="E44" s="88">
        <v>7.3109999999999996E-5</v>
      </c>
      <c r="F44" s="88">
        <v>5.0608999999999995E-4</v>
      </c>
      <c r="G44" s="88">
        <v>9.3915000000000003E-4</v>
      </c>
      <c r="H44" s="88">
        <v>6.5361E-4</v>
      </c>
      <c r="I44" s="88">
        <v>2.866E-5</v>
      </c>
      <c r="J44" s="88">
        <v>8.9729999999999996E-5</v>
      </c>
      <c r="K44" s="88">
        <v>7.5845000000000003E-4</v>
      </c>
      <c r="L44" s="88">
        <v>9.3641000000000004E-4</v>
      </c>
      <c r="M44" s="88">
        <v>9.6033999999999996E-4</v>
      </c>
      <c r="N44" s="88">
        <v>8.2709000000000005E-4</v>
      </c>
      <c r="O44" s="88">
        <v>6.6974000000000005E-4</v>
      </c>
      <c r="P44" s="88">
        <v>2.989E-5</v>
      </c>
      <c r="Q44" s="88">
        <v>3.2725000000000001E-4</v>
      </c>
      <c r="R44" s="88">
        <v>6.2859000000000005E-4</v>
      </c>
      <c r="S44" s="88">
        <v>7.2730000000000003E-5</v>
      </c>
    </row>
    <row r="45" spans="1:19" x14ac:dyDescent="0.35">
      <c r="A45">
        <v>2</v>
      </c>
      <c r="B45" s="88">
        <v>1.73332</v>
      </c>
      <c r="C45" s="88">
        <v>2.6259999999999999</v>
      </c>
      <c r="D45" s="88">
        <v>1.183E-5</v>
      </c>
      <c r="E45" s="88">
        <v>1.5898E-4</v>
      </c>
      <c r="F45" s="88">
        <v>4.9699999999999996E-3</v>
      </c>
      <c r="G45" s="88">
        <v>3.5060000000000001E-2</v>
      </c>
      <c r="H45" s="88">
        <v>2.4598000000000003E-4</v>
      </c>
      <c r="I45" s="88">
        <v>3.0000000000000001E-5</v>
      </c>
      <c r="J45" s="88">
        <v>1.2101E-4</v>
      </c>
      <c r="K45" s="88">
        <v>1.191E-2</v>
      </c>
      <c r="L45" s="88">
        <v>4.5958000000000001E-4</v>
      </c>
      <c r="M45" s="88">
        <v>5.8100000000000001E-3</v>
      </c>
      <c r="N45" s="88">
        <v>2.189E-2</v>
      </c>
      <c r="O45" s="88">
        <v>5.1429999999999997E-2</v>
      </c>
      <c r="P45" s="88">
        <v>8.6020000000000007E-5</v>
      </c>
      <c r="Q45" s="88">
        <v>2.1199999999999999E-3</v>
      </c>
      <c r="R45" s="88">
        <v>8.4779999999999998E-5</v>
      </c>
      <c r="S45" s="88">
        <v>1.1694E-4</v>
      </c>
    </row>
    <row r="46" spans="1:19" x14ac:dyDescent="0.35">
      <c r="A46">
        <v>3</v>
      </c>
      <c r="B46" s="88">
        <v>0.65310000000000001</v>
      </c>
      <c r="C46" s="88">
        <v>4.2780300000000002</v>
      </c>
      <c r="D46" s="88">
        <v>8.9800000000000004E-6</v>
      </c>
      <c r="E46" s="88">
        <v>2.3266000000000001E-4</v>
      </c>
      <c r="F46" s="88">
        <v>2.0854000000000001E-4</v>
      </c>
      <c r="G46" s="88">
        <v>0.23129</v>
      </c>
      <c r="H46" s="88">
        <v>4.7600000000000003E-3</v>
      </c>
      <c r="I46" s="88">
        <v>1.6889999999999999E-5</v>
      </c>
      <c r="J46" s="88">
        <v>5.4379999999999998E-5</v>
      </c>
      <c r="K46" s="88">
        <v>1.2639999999999999E-5</v>
      </c>
      <c r="L46" s="88">
        <v>3.6679999999999997E-2</v>
      </c>
      <c r="M46" s="88">
        <v>1.163E-2</v>
      </c>
      <c r="N46" s="88">
        <v>1.1520000000000001E-2</v>
      </c>
      <c r="O46" s="88">
        <v>0.14701</v>
      </c>
      <c r="P46" s="88">
        <v>7.8250000000000005E-5</v>
      </c>
      <c r="Q46" s="88">
        <v>2.66E-3</v>
      </c>
      <c r="R46" s="88">
        <v>6.79E-3</v>
      </c>
      <c r="S46" s="88">
        <v>1.7760000000000001E-4</v>
      </c>
    </row>
    <row r="47" spans="1:19" x14ac:dyDescent="0.35">
      <c r="A47">
        <v>4</v>
      </c>
      <c r="B47" s="88">
        <v>0.38879999999999998</v>
      </c>
      <c r="C47" s="88">
        <v>5.5445900000000004</v>
      </c>
      <c r="D47" s="88">
        <v>4.4000000000000002E-6</v>
      </c>
      <c r="E47" s="88">
        <v>4.0020000000000002E-4</v>
      </c>
      <c r="F47" s="88">
        <v>2.6610000000000002E-2</v>
      </c>
      <c r="G47" s="88">
        <v>0.18303</v>
      </c>
      <c r="H47" s="88">
        <v>1.7099999999999999E-3</v>
      </c>
      <c r="I47" s="88">
        <v>8.1300000000000001E-6</v>
      </c>
      <c r="J47" s="88">
        <v>8.1100000000000005E-7</v>
      </c>
      <c r="K47" s="88">
        <v>0.11176999999999999</v>
      </c>
      <c r="L47" s="88">
        <v>3.1809999999999998E-2</v>
      </c>
      <c r="M47" s="88">
        <v>6.0760000000000002E-2</v>
      </c>
      <c r="N47" s="88">
        <v>1.5900000000000001E-2</v>
      </c>
      <c r="O47" s="88">
        <v>0.12787999999999999</v>
      </c>
      <c r="P47" s="88">
        <v>8.2159999999999999E-5</v>
      </c>
      <c r="Q47" s="88">
        <v>1.217E-2</v>
      </c>
      <c r="R47" s="88">
        <v>7.5562000000000003E-4</v>
      </c>
      <c r="S47" s="88">
        <v>3.1553000000000001E-4</v>
      </c>
    </row>
    <row r="48" spans="1:19" x14ac:dyDescent="0.35">
      <c r="A48">
        <v>5</v>
      </c>
      <c r="B48" s="88">
        <v>0.34414</v>
      </c>
      <c r="C48" s="88">
        <v>5.8934499999999996</v>
      </c>
      <c r="D48" s="88">
        <v>1.57E-6</v>
      </c>
      <c r="E48" s="88">
        <v>3.0216999999999999E-4</v>
      </c>
      <c r="F48" s="88">
        <v>4.47E-3</v>
      </c>
      <c r="G48" s="88">
        <v>0.19478000000000001</v>
      </c>
      <c r="H48" s="88">
        <v>8.7208999999999995E-4</v>
      </c>
      <c r="I48" s="88">
        <v>1.6929999999999999E-5</v>
      </c>
      <c r="J48" s="88">
        <v>6.9859999999999999E-5</v>
      </c>
      <c r="K48" s="88">
        <v>1.0279999999999999E-2</v>
      </c>
      <c r="L48" s="88">
        <v>2.027E-2</v>
      </c>
      <c r="M48" s="88">
        <v>1.443E-2</v>
      </c>
      <c r="N48" s="88">
        <v>5.5570000000000001E-2</v>
      </c>
      <c r="O48" s="88">
        <v>3.0000000000000001E-3</v>
      </c>
      <c r="P48" s="88">
        <v>5.5902999999999997E-4</v>
      </c>
      <c r="Q48" s="88">
        <v>0.12339</v>
      </c>
      <c r="R48" s="88">
        <v>9.3395999999999996E-4</v>
      </c>
      <c r="S48" s="88">
        <v>1.4674999999999999E-4</v>
      </c>
    </row>
    <row r="49" spans="1:19" x14ac:dyDescent="0.35">
      <c r="A49">
        <v>6</v>
      </c>
      <c r="B49" s="88">
        <v>0.25651000000000002</v>
      </c>
      <c r="C49" s="88">
        <v>6.8262900000000002</v>
      </c>
      <c r="D49" s="88">
        <v>5.0999999999999999E-7</v>
      </c>
      <c r="E49" s="88">
        <v>3.5509999999999997E-5</v>
      </c>
      <c r="F49" s="88">
        <v>6.3899999999999998E-3</v>
      </c>
      <c r="G49" s="88">
        <v>4.5300000000000002E-3</v>
      </c>
      <c r="H49" s="88">
        <v>2.63E-3</v>
      </c>
      <c r="I49" s="88">
        <v>1.54E-7</v>
      </c>
      <c r="J49" s="88">
        <v>5.2499999999999997E-6</v>
      </c>
      <c r="K49" s="88">
        <v>1.37E-2</v>
      </c>
      <c r="L49" s="88">
        <v>8.3129999999999996E-2</v>
      </c>
      <c r="M49" s="88">
        <v>1.2970000000000001E-2</v>
      </c>
      <c r="N49" s="88">
        <v>0.38862000000000002</v>
      </c>
      <c r="O49" s="88">
        <v>0.36085</v>
      </c>
      <c r="P49" s="88">
        <v>1.3611E-4</v>
      </c>
      <c r="Q49" s="88">
        <v>3.022E-2</v>
      </c>
      <c r="R49" s="88">
        <v>3.79E-3</v>
      </c>
      <c r="S49" s="88">
        <v>6.0659999999999999E-5</v>
      </c>
    </row>
    <row r="50" spans="1:19" x14ac:dyDescent="0.35">
      <c r="A50">
        <v>7</v>
      </c>
      <c r="B50" s="88">
        <v>0.17810000000000001</v>
      </c>
      <c r="C50" s="88">
        <v>8.1921300000000006</v>
      </c>
      <c r="D50" s="88">
        <v>7.3799999999999996E-6</v>
      </c>
      <c r="E50" s="88">
        <v>4.6560000000000001E-5</v>
      </c>
      <c r="F50" s="88">
        <v>3.5400000000000002E-3</v>
      </c>
      <c r="G50" s="88">
        <v>3.6157000000000002E-4</v>
      </c>
      <c r="H50" s="88">
        <v>5.1399999999999996E-3</v>
      </c>
      <c r="I50" s="88">
        <v>7.4200000000000001E-6</v>
      </c>
      <c r="J50" s="88">
        <v>7.7200000000000006E-6</v>
      </c>
      <c r="K50" s="88">
        <v>7.0440000000000003E-2</v>
      </c>
      <c r="L50" s="88">
        <v>0.36903000000000002</v>
      </c>
      <c r="M50" s="88">
        <v>0.51195999999999997</v>
      </c>
      <c r="N50" s="88">
        <v>5.7070000000000003E-2</v>
      </c>
      <c r="O50" s="88">
        <v>7.8700000000000003E-3</v>
      </c>
      <c r="P50" s="88">
        <v>1.732E-5</v>
      </c>
      <c r="Q50" s="88">
        <v>5.8500000000000002E-3</v>
      </c>
      <c r="R50" s="88">
        <v>3.3899999999999998E-3</v>
      </c>
      <c r="S50" s="88">
        <v>7.6500000000000003E-5</v>
      </c>
    </row>
    <row r="51" spans="1:19" x14ac:dyDescent="0.35">
      <c r="A51">
        <v>8</v>
      </c>
      <c r="B51" s="88">
        <v>0.14999000000000001</v>
      </c>
      <c r="C51" s="88">
        <v>8.9269800000000004</v>
      </c>
      <c r="D51" s="88">
        <v>4.0899999999999998E-6</v>
      </c>
      <c r="E51" s="88">
        <v>1.2098E-4</v>
      </c>
      <c r="F51" s="88">
        <v>9.128E-2</v>
      </c>
      <c r="G51" s="88">
        <v>3.3600000000000001E-3</v>
      </c>
      <c r="H51" s="88">
        <v>0.38371</v>
      </c>
      <c r="I51" s="88">
        <v>2.8229999999999999E-5</v>
      </c>
      <c r="J51" s="88">
        <v>2.0241000000000001E-4</v>
      </c>
      <c r="K51" s="88">
        <v>1.32E-3</v>
      </c>
      <c r="L51" s="88">
        <v>5.645E-2</v>
      </c>
      <c r="M51" s="88">
        <v>0.18379000000000001</v>
      </c>
      <c r="N51" s="88">
        <v>8.1509999999999999E-2</v>
      </c>
      <c r="O51" s="88">
        <v>2.7200000000000002E-3</v>
      </c>
      <c r="P51" s="88">
        <v>5.2559999999999998E-5</v>
      </c>
      <c r="Q51" s="88">
        <v>2.8700000000000002E-3</v>
      </c>
      <c r="R51" s="88">
        <v>4.6489999999999997E-2</v>
      </c>
      <c r="S51" s="88">
        <v>4.922E-5</v>
      </c>
    </row>
    <row r="52" spans="1:19" x14ac:dyDescent="0.35">
      <c r="A52">
        <v>9</v>
      </c>
      <c r="B52" s="88">
        <v>0.11230999999999999</v>
      </c>
      <c r="C52" s="88">
        <v>10.31625</v>
      </c>
      <c r="D52" s="88">
        <v>1.73E-7</v>
      </c>
      <c r="E52" s="88">
        <v>5.5960000000000005E-4</v>
      </c>
      <c r="F52" s="88">
        <v>0.21023</v>
      </c>
      <c r="G52" s="88">
        <v>4.0329999999999998E-2</v>
      </c>
      <c r="H52" s="88">
        <v>2.4399999999999999E-3</v>
      </c>
      <c r="I52" s="88">
        <v>3.8050000000000003E-5</v>
      </c>
      <c r="J52" s="88">
        <v>6.6940000000000006E-5</v>
      </c>
      <c r="K52" s="88">
        <v>0.53541000000000005</v>
      </c>
      <c r="L52" s="88">
        <v>8.9649999999999994E-2</v>
      </c>
      <c r="M52" s="88">
        <v>1.15E-2</v>
      </c>
      <c r="N52" s="88">
        <v>0.14787</v>
      </c>
      <c r="O52" s="88">
        <v>1.6969999999999999E-2</v>
      </c>
      <c r="P52" s="88">
        <v>5.2670000000000002E-5</v>
      </c>
      <c r="Q52" s="88">
        <v>1.814E-2</v>
      </c>
      <c r="R52" s="88">
        <v>0.20188</v>
      </c>
      <c r="S52" s="88">
        <v>2.8528000000000001E-4</v>
      </c>
    </row>
    <row r="53" spans="1:19" x14ac:dyDescent="0.35">
      <c r="A53">
        <v>10</v>
      </c>
      <c r="B53" s="88">
        <v>9.3039999999999998E-2</v>
      </c>
      <c r="C53" s="88">
        <v>11.33442</v>
      </c>
      <c r="D53" s="88">
        <v>2.1800000000000001E-5</v>
      </c>
      <c r="E53" s="88">
        <v>1.242E-2</v>
      </c>
      <c r="F53" s="88">
        <v>4.2470000000000001E-2</v>
      </c>
      <c r="G53" s="88">
        <v>0.21329999999999999</v>
      </c>
      <c r="H53" s="88">
        <v>0.13400000000000001</v>
      </c>
      <c r="I53" s="88">
        <v>1.8954E-4</v>
      </c>
      <c r="J53" s="88">
        <v>5.6941999999999995E-4</v>
      </c>
      <c r="K53" s="88">
        <v>0.18915999999999999</v>
      </c>
      <c r="L53" s="88">
        <v>4.3749999999999997E-2</v>
      </c>
      <c r="M53" s="88">
        <v>2.3400000000000001E-3</v>
      </c>
      <c r="N53" s="88">
        <v>3.5400000000000002E-3</v>
      </c>
      <c r="O53" s="88">
        <v>4.446E-2</v>
      </c>
      <c r="P53" s="88">
        <v>9.2399999999999994E-8</v>
      </c>
      <c r="Q53" s="88">
        <v>1.167E-2</v>
      </c>
      <c r="R53" s="88">
        <v>0.48802000000000001</v>
      </c>
      <c r="S53" s="88">
        <v>1.034E-2</v>
      </c>
    </row>
    <row r="54" spans="1:19" x14ac:dyDescent="0.35">
      <c r="A54">
        <v>11</v>
      </c>
      <c r="B54" s="88">
        <v>6.5549999999999997E-2</v>
      </c>
      <c r="C54" s="88">
        <v>13.503539999999999</v>
      </c>
      <c r="D54" s="88">
        <v>3.1199999999999999E-3</v>
      </c>
      <c r="E54" s="88">
        <v>1.01E-3</v>
      </c>
      <c r="F54" s="88">
        <v>3.031E-2</v>
      </c>
      <c r="G54" s="88">
        <v>6.6680000000000003E-2</v>
      </c>
      <c r="H54" s="88">
        <v>0.18986</v>
      </c>
      <c r="I54" s="88">
        <v>8.5299999999999994E-3</v>
      </c>
      <c r="J54" s="88">
        <v>2.683E-2</v>
      </c>
      <c r="K54" s="88">
        <v>4.6129999999999997E-2</v>
      </c>
      <c r="L54" s="88">
        <v>0.16306000000000001</v>
      </c>
      <c r="M54" s="88">
        <v>0.16980000000000001</v>
      </c>
      <c r="N54" s="88">
        <v>0.14743000000000001</v>
      </c>
      <c r="O54" s="88">
        <v>0.20651</v>
      </c>
      <c r="P54" s="88">
        <v>1.188E-2</v>
      </c>
      <c r="Q54" s="88">
        <v>1.9310000000000001E-2</v>
      </c>
      <c r="R54" s="88">
        <v>0.11144999999999999</v>
      </c>
      <c r="S54" s="88">
        <v>7.7802000000000004E-4</v>
      </c>
    </row>
    <row r="55" spans="1:19" x14ac:dyDescent="0.35">
      <c r="A55">
        <v>12</v>
      </c>
      <c r="B55" s="88">
        <v>4.938E-2</v>
      </c>
      <c r="C55" s="88">
        <v>15.558350000000001</v>
      </c>
      <c r="D55" s="88">
        <v>9.5100000000000005E-9</v>
      </c>
      <c r="E55" s="88">
        <v>5.5649999999999998E-2</v>
      </c>
      <c r="F55" s="88">
        <v>0.53517999999999999</v>
      </c>
      <c r="G55" s="88">
        <v>2.81E-3</v>
      </c>
      <c r="H55" s="88">
        <v>0.22763</v>
      </c>
      <c r="I55" s="88">
        <v>3.5566999999999999E-4</v>
      </c>
      <c r="J55" s="88">
        <v>4.4000000000000003E-3</v>
      </c>
      <c r="K55" s="88">
        <v>6.0099999999999997E-3</v>
      </c>
      <c r="L55" s="88">
        <v>6.2810000000000005E-2</v>
      </c>
      <c r="M55" s="88">
        <v>1.6900000000000001E-3</v>
      </c>
      <c r="N55" s="88">
        <v>3.0200000000000001E-3</v>
      </c>
      <c r="O55" s="88">
        <v>3.9199999999999999E-3</v>
      </c>
      <c r="P55" s="88">
        <v>1.062E-5</v>
      </c>
      <c r="Q55" s="88">
        <v>1.804E-2</v>
      </c>
      <c r="R55" s="88">
        <v>0.10818999999999999</v>
      </c>
      <c r="S55" s="88">
        <v>6.3899999999999998E-2</v>
      </c>
    </row>
    <row r="56" spans="1:19" x14ac:dyDescent="0.35">
      <c r="A56">
        <v>13</v>
      </c>
      <c r="B56" s="88">
        <v>1.175E-2</v>
      </c>
      <c r="C56" s="88">
        <v>31.90072</v>
      </c>
      <c r="D56" s="88">
        <v>5.6299999999999996E-3</v>
      </c>
      <c r="E56" s="88">
        <v>2.8389999999999999E-2</v>
      </c>
      <c r="F56" s="88">
        <v>1.17E-2</v>
      </c>
      <c r="G56" s="88">
        <v>2.2598E-4</v>
      </c>
      <c r="H56" s="88">
        <v>7.0299999999999998E-3</v>
      </c>
      <c r="I56" s="88">
        <v>9.3600000000000003E-3</v>
      </c>
      <c r="J56" s="88">
        <v>0.80232999999999999</v>
      </c>
      <c r="K56" s="88">
        <v>3.4929999999999998E-4</v>
      </c>
      <c r="L56" s="88">
        <v>1.7817000000000001E-4</v>
      </c>
      <c r="M56" s="88">
        <v>8.6099999999999996E-3</v>
      </c>
      <c r="N56" s="88">
        <v>7.4476000000000002E-4</v>
      </c>
      <c r="O56" s="88">
        <v>4.5410000000000001E-5</v>
      </c>
      <c r="P56" s="88">
        <v>7.7109999999999998E-2</v>
      </c>
      <c r="Q56" s="88">
        <v>6.6170000000000007E-2</v>
      </c>
      <c r="R56" s="88">
        <v>3.4687999999999999E-4</v>
      </c>
      <c r="S56" s="88">
        <v>3.3600000000000001E-3</v>
      </c>
    </row>
    <row r="57" spans="1:19" x14ac:dyDescent="0.35">
      <c r="A57">
        <v>14</v>
      </c>
      <c r="B57" s="88">
        <v>6.11E-3</v>
      </c>
      <c r="C57" s="88">
        <v>44.246769999999998</v>
      </c>
      <c r="D57" s="88">
        <v>2.8610000000000002E-4</v>
      </c>
      <c r="E57" s="89">
        <v>0.88783000000000001</v>
      </c>
      <c r="F57" s="93">
        <v>2.0389999999999998E-2</v>
      </c>
      <c r="G57" s="93">
        <v>6.8100000000000001E-3</v>
      </c>
      <c r="H57" s="93">
        <v>1.6626E-4</v>
      </c>
      <c r="I57" s="93">
        <v>6.9100000000000003E-3</v>
      </c>
      <c r="J57" s="93">
        <v>4.8410000000000002E-2</v>
      </c>
      <c r="K57" s="93">
        <v>2.1583999999999999E-4</v>
      </c>
      <c r="L57" s="93">
        <v>9.7784E-4</v>
      </c>
      <c r="M57" s="93">
        <v>1.8896000000000001E-4</v>
      </c>
      <c r="N57" s="93">
        <v>1.2840000000000001E-5</v>
      </c>
      <c r="O57" s="93">
        <v>6.2500000000000003E-3</v>
      </c>
      <c r="P57" s="93">
        <v>9.0833000000000005E-4</v>
      </c>
      <c r="Q57" s="93">
        <v>1.0111999999999999E-4</v>
      </c>
      <c r="R57" s="93">
        <v>3.5400000000000002E-3</v>
      </c>
      <c r="S57" s="89">
        <v>0.89609000000000005</v>
      </c>
    </row>
    <row r="58" spans="1:19" x14ac:dyDescent="0.35">
      <c r="A58">
        <v>15</v>
      </c>
      <c r="B58" s="88">
        <v>3.7699999999999999E-3</v>
      </c>
      <c r="C58" s="88">
        <v>56.270789999999998</v>
      </c>
      <c r="D58" s="88">
        <v>4.2559999999999999E-5</v>
      </c>
      <c r="E58" s="88">
        <v>6.6600000000000001E-3</v>
      </c>
      <c r="F58" s="88">
        <v>9.41E-3</v>
      </c>
      <c r="G58" s="88">
        <v>1.65E-3</v>
      </c>
      <c r="H58" s="88">
        <v>8.7200000000000003E-3</v>
      </c>
      <c r="I58" s="88">
        <v>0.72287000000000001</v>
      </c>
      <c r="J58" s="88">
        <v>7.1959999999999996E-2</v>
      </c>
      <c r="K58" s="88">
        <v>2.9538999999999998E-4</v>
      </c>
      <c r="L58" s="88">
        <v>1.1690000000000001E-2</v>
      </c>
      <c r="M58" s="88">
        <v>3.0076000000000001E-4</v>
      </c>
      <c r="N58" s="88">
        <v>1.91E-3</v>
      </c>
      <c r="O58" s="88">
        <v>6.3400000000000001E-3</v>
      </c>
      <c r="P58" s="88">
        <v>0.3926</v>
      </c>
      <c r="Q58" s="88">
        <v>0.27815000000000001</v>
      </c>
      <c r="R58" s="88">
        <v>2.1829999999999999E-2</v>
      </c>
      <c r="S58" s="88">
        <v>1.482E-2</v>
      </c>
    </row>
    <row r="59" spans="1:19" x14ac:dyDescent="0.35">
      <c r="A59">
        <v>16</v>
      </c>
      <c r="B59" s="88">
        <v>1.3799999999999999E-3</v>
      </c>
      <c r="C59" s="88">
        <v>92.982669999999999</v>
      </c>
      <c r="D59" s="88">
        <v>0.99085000000000001</v>
      </c>
      <c r="E59" s="88">
        <v>6.11E-3</v>
      </c>
      <c r="F59" s="88">
        <v>2.33E-3</v>
      </c>
      <c r="G59" s="88">
        <v>1.4840000000000001E-2</v>
      </c>
      <c r="H59" s="88">
        <v>3.0419999999999999E-2</v>
      </c>
      <c r="I59" s="88">
        <v>0.25161</v>
      </c>
      <c r="J59" s="88">
        <v>4.4880000000000003E-2</v>
      </c>
      <c r="K59" s="88">
        <v>2.2399999999999998E-3</v>
      </c>
      <c r="L59" s="88">
        <v>2.911E-2</v>
      </c>
      <c r="M59" s="88">
        <v>3.2699999999999999E-3</v>
      </c>
      <c r="N59" s="88">
        <v>6.2560000000000004E-2</v>
      </c>
      <c r="O59" s="88">
        <v>1.409E-2</v>
      </c>
      <c r="P59" s="88">
        <v>0.51639999999999997</v>
      </c>
      <c r="Q59" s="88">
        <v>0.4088</v>
      </c>
      <c r="R59" s="88">
        <v>1.8699999999999999E-3</v>
      </c>
      <c r="S59" s="88">
        <v>9.4199999999999996E-3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Proc contents</vt:lpstr>
      <vt:lpstr>Univariate</vt:lpstr>
      <vt:lpstr>Proc_Freq</vt:lpstr>
      <vt:lpstr>Proc_Freemeals</vt:lpstr>
      <vt:lpstr>Cat_Corr</vt:lpstr>
      <vt:lpstr>CORR+ANOVA MEALCAT</vt:lpstr>
      <vt:lpstr>MEAN+ANOVA YR RND SCH</vt:lpstr>
      <vt:lpstr>mODEL1</vt:lpstr>
      <vt:lpstr>Model2</vt:lpstr>
      <vt:lpstr>model3</vt:lpstr>
      <vt:lpstr>Fmodel</vt:lpstr>
      <vt:lpstr>FinalOutput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sacheti</dc:creator>
  <cp:lastModifiedBy>aakash sacheti</cp:lastModifiedBy>
  <dcterms:created xsi:type="dcterms:W3CDTF">2018-05-15T17:46:14Z</dcterms:created>
  <dcterms:modified xsi:type="dcterms:W3CDTF">2018-05-21T17:49:57Z</dcterms:modified>
</cp:coreProperties>
</file>