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nto-wet lab\Desktop\J AE\"/>
    </mc:Choice>
  </mc:AlternateContent>
  <bookViews>
    <workbookView xWindow="0" yWindow="0" windowWidth="10170" windowHeight="6975"/>
  </bookViews>
  <sheets>
    <sheet name="Sheet1" sheetId="1" r:id="rId1"/>
    <sheet name="Sheet2" sheetId="2" r:id="rId2"/>
    <sheet name="XLSTAT_20221216_114146_1_HID" sheetId="8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2" i="1"/>
  <c r="J13" i="1"/>
  <c r="J14" i="1"/>
  <c r="J15" i="1"/>
  <c r="J16" i="1"/>
  <c r="J17" i="1"/>
  <c r="J21" i="1"/>
  <c r="J22" i="1"/>
  <c r="J23" i="1"/>
  <c r="J24" i="1"/>
  <c r="J25" i="1"/>
  <c r="J26" i="1"/>
  <c r="G21" i="1" l="1"/>
  <c r="G22" i="1" l="1"/>
  <c r="G23" i="1"/>
  <c r="G24" i="1"/>
  <c r="G25" i="1"/>
  <c r="G26" i="1"/>
  <c r="D22" i="1"/>
  <c r="D23" i="1"/>
  <c r="D24" i="1"/>
  <c r="D25" i="1"/>
  <c r="D26" i="1"/>
  <c r="D21" i="1"/>
  <c r="G13" i="1"/>
  <c r="G14" i="1"/>
  <c r="G15" i="1"/>
  <c r="G16" i="1"/>
  <c r="G17" i="1"/>
  <c r="G12" i="1"/>
  <c r="D13" i="1"/>
  <c r="D14" i="1"/>
  <c r="D15" i="1"/>
  <c r="D16" i="1"/>
  <c r="D17" i="1"/>
  <c r="D12" i="1"/>
  <c r="G4" i="1"/>
  <c r="G5" i="1"/>
  <c r="G6" i="1"/>
  <c r="G7" i="1"/>
  <c r="G8" i="1"/>
  <c r="G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<sst xmlns="http://schemas.openxmlformats.org/spreadsheetml/2006/main" count="75" uniqueCount="22">
  <si>
    <t>1×10^6</t>
  </si>
  <si>
    <t>1×10^7</t>
  </si>
  <si>
    <t>1×10^8</t>
  </si>
  <si>
    <t>1×10^9</t>
  </si>
  <si>
    <t>Control</t>
  </si>
  <si>
    <t>1×10^5</t>
  </si>
  <si>
    <t>3RD DAY</t>
  </si>
  <si>
    <t>5TH DAY</t>
  </si>
  <si>
    <t>7TH DAY</t>
  </si>
  <si>
    <t>DBM</t>
  </si>
  <si>
    <t>Aphid</t>
  </si>
  <si>
    <t>Mites</t>
  </si>
  <si>
    <t>Strain 218</t>
  </si>
  <si>
    <t>strain 218</t>
  </si>
  <si>
    <t>total No.</t>
  </si>
  <si>
    <t xml:space="preserve">Plutella xylostella </t>
  </si>
  <si>
    <t>Aphis craccivora</t>
  </si>
  <si>
    <r>
      <t>Tetranychus urticae</t>
    </r>
    <r>
      <rPr>
        <sz val="12"/>
        <color rgb="FF4D5156"/>
        <rFont val="Times New Roman"/>
        <family val="1"/>
      </rPr>
      <t xml:space="preserve"> </t>
    </r>
  </si>
  <si>
    <t>3rd day</t>
  </si>
  <si>
    <t>5th day</t>
  </si>
  <si>
    <t>7th day</t>
  </si>
  <si>
    <t>%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</si>
</sst>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4D5156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3rd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Sheet2!$A$6:$B$23</c:f>
              <c:multiLvlStrCache>
                <c:ptCount val="18"/>
                <c:lvl>
                  <c:pt idx="0">
                    <c:v>Control</c:v>
                  </c:pt>
                  <c:pt idx="1">
                    <c:v>1×10^5</c:v>
                  </c:pt>
                  <c:pt idx="2">
                    <c:v>1×10^6</c:v>
                  </c:pt>
                  <c:pt idx="3">
                    <c:v>1×10^7</c:v>
                  </c:pt>
                  <c:pt idx="4">
                    <c:v>1×10^8</c:v>
                  </c:pt>
                  <c:pt idx="5">
                    <c:v>1×10^9</c:v>
                  </c:pt>
                  <c:pt idx="6">
                    <c:v>Control</c:v>
                  </c:pt>
                  <c:pt idx="7">
                    <c:v>1×10^5</c:v>
                  </c:pt>
                  <c:pt idx="8">
                    <c:v>1×10^6</c:v>
                  </c:pt>
                  <c:pt idx="9">
                    <c:v>1×10^7</c:v>
                  </c:pt>
                  <c:pt idx="10">
                    <c:v>1×10^8</c:v>
                  </c:pt>
                  <c:pt idx="11">
                    <c:v>1×10^9</c:v>
                  </c:pt>
                  <c:pt idx="12">
                    <c:v>Control</c:v>
                  </c:pt>
                  <c:pt idx="13">
                    <c:v>1×10^5</c:v>
                  </c:pt>
                  <c:pt idx="14">
                    <c:v>1×10^6</c:v>
                  </c:pt>
                  <c:pt idx="15">
                    <c:v>1×10^7</c:v>
                  </c:pt>
                  <c:pt idx="16">
                    <c:v>1×10^8</c:v>
                  </c:pt>
                  <c:pt idx="17">
                    <c:v>1×10^9</c:v>
                  </c:pt>
                </c:lvl>
                <c:lvl>
                  <c:pt idx="0">
                    <c:v>Plutella xylostella </c:v>
                  </c:pt>
                  <c:pt idx="6">
                    <c:v>Aphis craccivora</c:v>
                  </c:pt>
                  <c:pt idx="12">
                    <c:v>Tetranychus urticae </c:v>
                  </c:pt>
                </c:lvl>
              </c:multiLvlStrCache>
            </c:multiLvlStrRef>
          </c:cat>
          <c:val>
            <c:numRef>
              <c:f>Sheet2!$C$6:$C$23</c:f>
              <c:numCache>
                <c:formatCode>General</c:formatCode>
                <c:ptCount val="18"/>
                <c:pt idx="0">
                  <c:v>0</c:v>
                </c:pt>
                <c:pt idx="1">
                  <c:v>6.66</c:v>
                </c:pt>
                <c:pt idx="2">
                  <c:v>12.22</c:v>
                </c:pt>
                <c:pt idx="3">
                  <c:v>17.77</c:v>
                </c:pt>
                <c:pt idx="4">
                  <c:v>33.33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16.66</c:v>
                </c:pt>
                <c:pt idx="10">
                  <c:v>20</c:v>
                </c:pt>
                <c:pt idx="11">
                  <c:v>26.66</c:v>
                </c:pt>
                <c:pt idx="12">
                  <c:v>0</c:v>
                </c:pt>
                <c:pt idx="13">
                  <c:v>6.66</c:v>
                </c:pt>
                <c:pt idx="14">
                  <c:v>12.22</c:v>
                </c:pt>
                <c:pt idx="15">
                  <c:v>16.66</c:v>
                </c:pt>
                <c:pt idx="16">
                  <c:v>20</c:v>
                </c:pt>
                <c:pt idx="17">
                  <c:v>26.66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689-8BFF-36ED05508271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5th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Sheet2!$A$6:$B$23</c:f>
              <c:multiLvlStrCache>
                <c:ptCount val="18"/>
                <c:lvl>
                  <c:pt idx="0">
                    <c:v>Control</c:v>
                  </c:pt>
                  <c:pt idx="1">
                    <c:v>1×10^5</c:v>
                  </c:pt>
                  <c:pt idx="2">
                    <c:v>1×10^6</c:v>
                  </c:pt>
                  <c:pt idx="3">
                    <c:v>1×10^7</c:v>
                  </c:pt>
                  <c:pt idx="4">
                    <c:v>1×10^8</c:v>
                  </c:pt>
                  <c:pt idx="5">
                    <c:v>1×10^9</c:v>
                  </c:pt>
                  <c:pt idx="6">
                    <c:v>Control</c:v>
                  </c:pt>
                  <c:pt idx="7">
                    <c:v>1×10^5</c:v>
                  </c:pt>
                  <c:pt idx="8">
                    <c:v>1×10^6</c:v>
                  </c:pt>
                  <c:pt idx="9">
                    <c:v>1×10^7</c:v>
                  </c:pt>
                  <c:pt idx="10">
                    <c:v>1×10^8</c:v>
                  </c:pt>
                  <c:pt idx="11">
                    <c:v>1×10^9</c:v>
                  </c:pt>
                  <c:pt idx="12">
                    <c:v>Control</c:v>
                  </c:pt>
                  <c:pt idx="13">
                    <c:v>1×10^5</c:v>
                  </c:pt>
                  <c:pt idx="14">
                    <c:v>1×10^6</c:v>
                  </c:pt>
                  <c:pt idx="15">
                    <c:v>1×10^7</c:v>
                  </c:pt>
                  <c:pt idx="16">
                    <c:v>1×10^8</c:v>
                  </c:pt>
                  <c:pt idx="17">
                    <c:v>1×10^9</c:v>
                  </c:pt>
                </c:lvl>
                <c:lvl>
                  <c:pt idx="0">
                    <c:v>Plutella xylostella </c:v>
                  </c:pt>
                  <c:pt idx="6">
                    <c:v>Aphis craccivora</c:v>
                  </c:pt>
                  <c:pt idx="12">
                    <c:v>Tetranychus urticae </c:v>
                  </c:pt>
                </c:lvl>
              </c:multiLvlStrCache>
            </c:multiLvlStrRef>
          </c:cat>
          <c:val>
            <c:numRef>
              <c:f>Sheet2!$D$6:$D$23</c:f>
              <c:numCache>
                <c:formatCode>General</c:formatCode>
                <c:ptCount val="18"/>
                <c:pt idx="0">
                  <c:v>5.55</c:v>
                </c:pt>
                <c:pt idx="1">
                  <c:v>14.44</c:v>
                </c:pt>
                <c:pt idx="2">
                  <c:v>31.11</c:v>
                </c:pt>
                <c:pt idx="3">
                  <c:v>44.44</c:v>
                </c:pt>
                <c:pt idx="4">
                  <c:v>61.11</c:v>
                </c:pt>
                <c:pt idx="5">
                  <c:v>73.33</c:v>
                </c:pt>
                <c:pt idx="6">
                  <c:v>6.66</c:v>
                </c:pt>
                <c:pt idx="7">
                  <c:v>3.33</c:v>
                </c:pt>
                <c:pt idx="8">
                  <c:v>10</c:v>
                </c:pt>
                <c:pt idx="9">
                  <c:v>26.66</c:v>
                </c:pt>
                <c:pt idx="10">
                  <c:v>33.33</c:v>
                </c:pt>
                <c:pt idx="11">
                  <c:v>40</c:v>
                </c:pt>
                <c:pt idx="12">
                  <c:v>7.77</c:v>
                </c:pt>
                <c:pt idx="13">
                  <c:v>15.55</c:v>
                </c:pt>
                <c:pt idx="14">
                  <c:v>32.22</c:v>
                </c:pt>
                <c:pt idx="15">
                  <c:v>43.33</c:v>
                </c:pt>
                <c:pt idx="16">
                  <c:v>54.44</c:v>
                </c:pt>
                <c:pt idx="17">
                  <c:v>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A-4689-8BFF-36ED05508271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7th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Sheet2!$A$6:$B$23</c:f>
              <c:multiLvlStrCache>
                <c:ptCount val="18"/>
                <c:lvl>
                  <c:pt idx="0">
                    <c:v>Control</c:v>
                  </c:pt>
                  <c:pt idx="1">
                    <c:v>1×10^5</c:v>
                  </c:pt>
                  <c:pt idx="2">
                    <c:v>1×10^6</c:v>
                  </c:pt>
                  <c:pt idx="3">
                    <c:v>1×10^7</c:v>
                  </c:pt>
                  <c:pt idx="4">
                    <c:v>1×10^8</c:v>
                  </c:pt>
                  <c:pt idx="5">
                    <c:v>1×10^9</c:v>
                  </c:pt>
                  <c:pt idx="6">
                    <c:v>Control</c:v>
                  </c:pt>
                  <c:pt idx="7">
                    <c:v>1×10^5</c:v>
                  </c:pt>
                  <c:pt idx="8">
                    <c:v>1×10^6</c:v>
                  </c:pt>
                  <c:pt idx="9">
                    <c:v>1×10^7</c:v>
                  </c:pt>
                  <c:pt idx="10">
                    <c:v>1×10^8</c:v>
                  </c:pt>
                  <c:pt idx="11">
                    <c:v>1×10^9</c:v>
                  </c:pt>
                  <c:pt idx="12">
                    <c:v>Control</c:v>
                  </c:pt>
                  <c:pt idx="13">
                    <c:v>1×10^5</c:v>
                  </c:pt>
                  <c:pt idx="14">
                    <c:v>1×10^6</c:v>
                  </c:pt>
                  <c:pt idx="15">
                    <c:v>1×10^7</c:v>
                  </c:pt>
                  <c:pt idx="16">
                    <c:v>1×10^8</c:v>
                  </c:pt>
                  <c:pt idx="17">
                    <c:v>1×10^9</c:v>
                  </c:pt>
                </c:lvl>
                <c:lvl>
                  <c:pt idx="0">
                    <c:v>Plutella xylostella </c:v>
                  </c:pt>
                  <c:pt idx="6">
                    <c:v>Aphis craccivora</c:v>
                  </c:pt>
                  <c:pt idx="12">
                    <c:v>Tetranychus urticae </c:v>
                  </c:pt>
                </c:lvl>
              </c:multiLvlStrCache>
            </c:multiLvlStrRef>
          </c:cat>
          <c:val>
            <c:numRef>
              <c:f>Sheet2!$E$6:$E$23</c:f>
              <c:numCache>
                <c:formatCode>General</c:formatCode>
                <c:ptCount val="18"/>
                <c:pt idx="0">
                  <c:v>15.55</c:v>
                </c:pt>
                <c:pt idx="1">
                  <c:v>32.22</c:v>
                </c:pt>
                <c:pt idx="2">
                  <c:v>51.11</c:v>
                </c:pt>
                <c:pt idx="3">
                  <c:v>66.66</c:v>
                </c:pt>
                <c:pt idx="4">
                  <c:v>94.44</c:v>
                </c:pt>
                <c:pt idx="5">
                  <c:v>100</c:v>
                </c:pt>
                <c:pt idx="6">
                  <c:v>16.66</c:v>
                </c:pt>
                <c:pt idx="7">
                  <c:v>33.33</c:v>
                </c:pt>
                <c:pt idx="8">
                  <c:v>56.66</c:v>
                </c:pt>
                <c:pt idx="9">
                  <c:v>74.44</c:v>
                </c:pt>
                <c:pt idx="10">
                  <c:v>91.11</c:v>
                </c:pt>
                <c:pt idx="11">
                  <c:v>98.88</c:v>
                </c:pt>
                <c:pt idx="12">
                  <c:v>16.66</c:v>
                </c:pt>
                <c:pt idx="13">
                  <c:v>33.33</c:v>
                </c:pt>
                <c:pt idx="14">
                  <c:v>56.66</c:v>
                </c:pt>
                <c:pt idx="15">
                  <c:v>74.44</c:v>
                </c:pt>
                <c:pt idx="16">
                  <c:v>91.11</c:v>
                </c:pt>
                <c:pt idx="17">
                  <c:v>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A-4689-8BFF-36ED0550827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Sheet2!$A$6:$B$23</c:f>
              <c:multiLvlStrCache>
                <c:ptCount val="18"/>
                <c:lvl>
                  <c:pt idx="0">
                    <c:v>Control</c:v>
                  </c:pt>
                  <c:pt idx="1">
                    <c:v>1×10^5</c:v>
                  </c:pt>
                  <c:pt idx="2">
                    <c:v>1×10^6</c:v>
                  </c:pt>
                  <c:pt idx="3">
                    <c:v>1×10^7</c:v>
                  </c:pt>
                  <c:pt idx="4">
                    <c:v>1×10^8</c:v>
                  </c:pt>
                  <c:pt idx="5">
                    <c:v>1×10^9</c:v>
                  </c:pt>
                  <c:pt idx="6">
                    <c:v>Control</c:v>
                  </c:pt>
                  <c:pt idx="7">
                    <c:v>1×10^5</c:v>
                  </c:pt>
                  <c:pt idx="8">
                    <c:v>1×10^6</c:v>
                  </c:pt>
                  <c:pt idx="9">
                    <c:v>1×10^7</c:v>
                  </c:pt>
                  <c:pt idx="10">
                    <c:v>1×10^8</c:v>
                  </c:pt>
                  <c:pt idx="11">
                    <c:v>1×10^9</c:v>
                  </c:pt>
                  <c:pt idx="12">
                    <c:v>Control</c:v>
                  </c:pt>
                  <c:pt idx="13">
                    <c:v>1×10^5</c:v>
                  </c:pt>
                  <c:pt idx="14">
                    <c:v>1×10^6</c:v>
                  </c:pt>
                  <c:pt idx="15">
                    <c:v>1×10^7</c:v>
                  </c:pt>
                  <c:pt idx="16">
                    <c:v>1×10^8</c:v>
                  </c:pt>
                  <c:pt idx="17">
                    <c:v>1×10^9</c:v>
                  </c:pt>
                </c:lvl>
                <c:lvl>
                  <c:pt idx="0">
                    <c:v>Plutella xylostella </c:v>
                  </c:pt>
                  <c:pt idx="6">
                    <c:v>Aphis craccivora</c:v>
                  </c:pt>
                  <c:pt idx="12">
                    <c:v>Tetranychus urticae </c:v>
                  </c:pt>
                </c:lvl>
              </c:multiLvlStrCache>
            </c:multiLvlStrRef>
          </c:cat>
          <c:val>
            <c:numRef>
              <c:f>Sheet2!$A$6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A-4689-8BFF-36ED0550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29240"/>
        <c:axId val="525629568"/>
      </c:barChart>
      <c:catAx>
        <c:axId val="5256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9568"/>
        <c:crosses val="autoZero"/>
        <c:auto val="1"/>
        <c:lblAlgn val="ctr"/>
        <c:lblOffset val="100"/>
        <c:noMultiLvlLbl val="0"/>
      </c:catAx>
      <c:valAx>
        <c:axId val="5256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6863910761154861"/>
          <c:y val="0.89409667541557303"/>
          <c:w val="0.373832895888013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7</xdr:row>
      <xdr:rowOff>90487</xdr:rowOff>
    </xdr:from>
    <xdr:to>
      <xdr:col>14</xdr:col>
      <xdr:colOff>200025</xdr:colOff>
      <xdr:row>21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0.26042</cdr:x>
      <cdr:y>0.66667</cdr:y>
    </cdr:from>
    <cdr:to>
      <cdr:x>0.46042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24336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0.23958</cdr:x>
      <cdr:y>0.66667</cdr:y>
    </cdr:from>
    <cdr:to>
      <cdr:x>0.43958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5" y="23002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</cdr:x>
      <cdr:y>0.79282</cdr:y>
    </cdr:from>
    <cdr:to>
      <cdr:x>0.94583</cdr:x>
      <cdr:y>0.8941</cdr:y>
    </cdr:to>
    <cdr:grpSp>
      <cdr:nvGrpSpPr>
        <cdr:cNvPr id="8" name="Group 7"/>
        <cdr:cNvGrpSpPr/>
      </cdr:nvGrpSpPr>
      <cdr:grpSpPr>
        <a:xfrm xmlns:a="http://schemas.openxmlformats.org/drawingml/2006/main">
          <a:off x="685800" y="2174864"/>
          <a:ext cx="3638535" cy="277831"/>
          <a:chOff x="685799" y="2174875"/>
          <a:chExt cx="3638551" cy="277813"/>
        </a:xfrm>
      </cdr:grpSpPr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685799" y="2190750"/>
            <a:ext cx="1190625" cy="26193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0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Plutella Xylostella</a:t>
            </a:r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2012951" y="2184400"/>
            <a:ext cx="1073150" cy="26193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Aphis</a:t>
            </a:r>
            <a:r>
              <a:rPr lang="en-US" sz="1000" b="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craccivora</a:t>
            </a:r>
            <a:endParaRPr lang="en-US" sz="10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3209924" y="2174875"/>
            <a:ext cx="1114426" cy="26193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Tetranychus</a:t>
            </a:r>
            <a:r>
              <a:rPr lang="en-US" sz="1000" b="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urticae</a:t>
            </a:r>
            <a:endParaRPr lang="en-US" sz="10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tabSelected="1" topLeftCell="A16" workbookViewId="0">
      <selection activeCell="G43" sqref="G43"/>
    </sheetView>
  </sheetViews>
  <sheetFormatPr defaultRowHeight="15" x14ac:dyDescent="0.25"/>
  <cols>
    <col min="1" max="1" width="18.42578125" customWidth="1"/>
    <col min="2" max="2" width="12.7109375" customWidth="1"/>
    <col min="3" max="3" width="14.28515625" customWidth="1"/>
    <col min="4" max="4" width="14" customWidth="1"/>
    <col min="5" max="5" width="22.28515625" customWidth="1"/>
    <col min="6" max="6" width="13.42578125" customWidth="1"/>
    <col min="7" max="7" width="14.42578125" customWidth="1"/>
    <col min="8" max="8" width="11.7109375" customWidth="1"/>
    <col min="9" max="9" width="17.7109375" customWidth="1"/>
    <col min="10" max="10" width="14.28515625" customWidth="1"/>
  </cols>
  <sheetData>
    <row r="1" spans="1:10" ht="60" customHeight="1" x14ac:dyDescent="0.25">
      <c r="A1" s="4" t="s">
        <v>12</v>
      </c>
      <c r="B1" s="3"/>
      <c r="C1" s="4" t="s">
        <v>9</v>
      </c>
      <c r="D1" s="3"/>
      <c r="E1" s="3"/>
      <c r="F1" s="3"/>
      <c r="G1" s="3"/>
      <c r="H1" s="3"/>
      <c r="I1" s="3"/>
      <c r="J1" s="3"/>
    </row>
    <row r="2" spans="1:10" x14ac:dyDescent="0.25">
      <c r="A2" s="4"/>
      <c r="B2" s="3" t="s">
        <v>6</v>
      </c>
      <c r="C2" s="3" t="s">
        <v>14</v>
      </c>
      <c r="D2" s="3" t="s">
        <v>21</v>
      </c>
      <c r="E2" s="3" t="s">
        <v>7</v>
      </c>
      <c r="F2" s="3" t="s">
        <v>14</v>
      </c>
      <c r="G2" s="3" t="s">
        <v>21</v>
      </c>
      <c r="H2" s="3" t="s">
        <v>8</v>
      </c>
      <c r="I2" s="3" t="s">
        <v>14</v>
      </c>
      <c r="J2" s="3" t="s">
        <v>21</v>
      </c>
    </row>
    <row r="3" spans="1:10" x14ac:dyDescent="0.25">
      <c r="A3" s="3" t="s">
        <v>4</v>
      </c>
      <c r="B3" s="3">
        <v>0</v>
      </c>
      <c r="C3" s="3">
        <v>90</v>
      </c>
      <c r="D3" s="3">
        <f>(B3/C3)*100</f>
        <v>0</v>
      </c>
      <c r="E3" s="3">
        <v>5</v>
      </c>
      <c r="F3" s="3">
        <v>90</v>
      </c>
      <c r="G3" s="3">
        <f t="shared" ref="G3:G8" si="0">(E3/I12)*100</f>
        <v>5.5555555555555554</v>
      </c>
      <c r="H3" s="3">
        <v>16</v>
      </c>
      <c r="I3" s="3">
        <v>90</v>
      </c>
      <c r="J3" s="3">
        <f>(H3/I3)*100</f>
        <v>17.777777777777779</v>
      </c>
    </row>
    <row r="4" spans="1:10" x14ac:dyDescent="0.25">
      <c r="A4" s="3" t="s">
        <v>5</v>
      </c>
      <c r="B4" s="3">
        <v>0</v>
      </c>
      <c r="C4" s="3">
        <v>90</v>
      </c>
      <c r="D4" s="3">
        <f t="shared" ref="D4:D8" si="1">(B4/C4)*100</f>
        <v>0</v>
      </c>
      <c r="E4" s="3">
        <v>12</v>
      </c>
      <c r="F4" s="3">
        <v>90</v>
      </c>
      <c r="G4" s="3">
        <f t="shared" si="0"/>
        <v>13.333333333333334</v>
      </c>
      <c r="H4" s="3">
        <v>30</v>
      </c>
      <c r="I4" s="3">
        <v>90</v>
      </c>
      <c r="J4" s="3">
        <f t="shared" ref="J4:J8" si="2">(H4/I4)*100</f>
        <v>33.333333333333329</v>
      </c>
    </row>
    <row r="5" spans="1:10" x14ac:dyDescent="0.25">
      <c r="A5" s="3" t="s">
        <v>0</v>
      </c>
      <c r="B5" s="3">
        <v>3</v>
      </c>
      <c r="C5" s="3">
        <v>90</v>
      </c>
      <c r="D5" s="3">
        <f t="shared" si="1"/>
        <v>3.3333333333333335</v>
      </c>
      <c r="E5" s="3">
        <v>28</v>
      </c>
      <c r="F5" s="3">
        <v>90</v>
      </c>
      <c r="G5" s="3">
        <f t="shared" si="0"/>
        <v>31.111111111111111</v>
      </c>
      <c r="H5" s="3">
        <v>48</v>
      </c>
      <c r="I5" s="3">
        <v>90</v>
      </c>
      <c r="J5" s="3">
        <f t="shared" si="2"/>
        <v>53.333333333333336</v>
      </c>
    </row>
    <row r="6" spans="1:10" x14ac:dyDescent="0.25">
      <c r="A6" s="3" t="s">
        <v>1</v>
      </c>
      <c r="B6" s="3">
        <v>9</v>
      </c>
      <c r="C6" s="3">
        <v>90</v>
      </c>
      <c r="D6" s="3">
        <f t="shared" si="1"/>
        <v>10</v>
      </c>
      <c r="E6" s="3">
        <v>40</v>
      </c>
      <c r="F6" s="3">
        <v>90</v>
      </c>
      <c r="G6" s="3">
        <f t="shared" si="0"/>
        <v>44.444444444444443</v>
      </c>
      <c r="H6" s="3">
        <v>66</v>
      </c>
      <c r="I6" s="3">
        <v>90</v>
      </c>
      <c r="J6" s="3">
        <f t="shared" si="2"/>
        <v>73.333333333333329</v>
      </c>
    </row>
    <row r="7" spans="1:10" x14ac:dyDescent="0.25">
      <c r="A7" s="3" t="s">
        <v>2</v>
      </c>
      <c r="B7" s="3">
        <v>24</v>
      </c>
      <c r="C7" s="3">
        <v>90</v>
      </c>
      <c r="D7" s="3">
        <f t="shared" si="1"/>
        <v>26.666666666666668</v>
      </c>
      <c r="E7" s="3">
        <v>51</v>
      </c>
      <c r="F7" s="3">
        <v>90</v>
      </c>
      <c r="G7" s="3">
        <f t="shared" si="0"/>
        <v>56.666666666666664</v>
      </c>
      <c r="H7" s="3">
        <v>87</v>
      </c>
      <c r="I7" s="3">
        <v>90</v>
      </c>
      <c r="J7" s="3">
        <f t="shared" si="2"/>
        <v>96.666666666666671</v>
      </c>
    </row>
    <row r="8" spans="1:10" x14ac:dyDescent="0.25">
      <c r="A8" s="3" t="s">
        <v>3</v>
      </c>
      <c r="B8" s="3">
        <v>36</v>
      </c>
      <c r="C8" s="3">
        <v>90</v>
      </c>
      <c r="D8" s="3">
        <f t="shared" si="1"/>
        <v>40</v>
      </c>
      <c r="E8" s="3">
        <v>66</v>
      </c>
      <c r="F8" s="3">
        <v>90</v>
      </c>
      <c r="G8" s="3">
        <f t="shared" si="0"/>
        <v>73.333333333333329</v>
      </c>
      <c r="H8" s="3">
        <v>90</v>
      </c>
      <c r="I8" s="3">
        <v>90</v>
      </c>
      <c r="J8" s="3">
        <f t="shared" si="2"/>
        <v>100</v>
      </c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64.5" customHeight="1" x14ac:dyDescent="0.25">
      <c r="A10" s="4" t="s">
        <v>12</v>
      </c>
      <c r="B10" s="3"/>
      <c r="C10" s="4" t="s">
        <v>10</v>
      </c>
      <c r="D10" s="3"/>
      <c r="E10" s="3"/>
      <c r="F10" s="3"/>
      <c r="G10" s="3"/>
      <c r="H10" s="3"/>
      <c r="I10" s="3"/>
      <c r="J10" s="3"/>
    </row>
    <row r="11" spans="1:10" x14ac:dyDescent="0.25">
      <c r="A11" s="4"/>
      <c r="B11" s="3" t="s">
        <v>6</v>
      </c>
      <c r="C11" s="3" t="s">
        <v>14</v>
      </c>
      <c r="D11" s="3" t="s">
        <v>21</v>
      </c>
      <c r="E11" s="3" t="s">
        <v>7</v>
      </c>
      <c r="F11" s="3" t="s">
        <v>14</v>
      </c>
      <c r="G11" s="3" t="s">
        <v>21</v>
      </c>
      <c r="H11" s="3" t="s">
        <v>8</v>
      </c>
      <c r="I11" s="3" t="s">
        <v>14</v>
      </c>
      <c r="J11" s="3" t="s">
        <v>21</v>
      </c>
    </row>
    <row r="12" spans="1:10" x14ac:dyDescent="0.25">
      <c r="A12" s="3" t="s">
        <v>4</v>
      </c>
      <c r="B12" s="3">
        <v>0</v>
      </c>
      <c r="C12" s="3">
        <v>90</v>
      </c>
      <c r="D12" s="3">
        <f>(B12/C12)*100</f>
        <v>0</v>
      </c>
      <c r="E12" s="3">
        <v>5</v>
      </c>
      <c r="F12" s="3">
        <v>90</v>
      </c>
      <c r="G12" s="3">
        <f>(E12/F12)*100</f>
        <v>5.5555555555555554</v>
      </c>
      <c r="H12" s="3">
        <v>14</v>
      </c>
      <c r="I12" s="3">
        <v>90</v>
      </c>
      <c r="J12" s="3">
        <f>(H12/I12)*100</f>
        <v>15.555555555555555</v>
      </c>
    </row>
    <row r="13" spans="1:10" x14ac:dyDescent="0.25">
      <c r="A13" s="3" t="s">
        <v>5</v>
      </c>
      <c r="B13" s="3">
        <v>6</v>
      </c>
      <c r="C13" s="3">
        <v>90</v>
      </c>
      <c r="D13" s="3">
        <f t="shared" ref="D13:D17" si="3">(B13/C13)*100</f>
        <v>6.666666666666667</v>
      </c>
      <c r="E13" s="3">
        <v>13</v>
      </c>
      <c r="F13" s="3">
        <v>90</v>
      </c>
      <c r="G13" s="3">
        <f t="shared" ref="G13:G17" si="4">(E13/F13)*100</f>
        <v>14.444444444444443</v>
      </c>
      <c r="H13" s="3">
        <v>29</v>
      </c>
      <c r="I13" s="3">
        <v>90</v>
      </c>
      <c r="J13" s="3">
        <f t="shared" ref="J13:J17" si="5">(H13/I13)*100</f>
        <v>32.222222222222221</v>
      </c>
    </row>
    <row r="14" spans="1:10" x14ac:dyDescent="0.25">
      <c r="A14" s="3" t="s">
        <v>0</v>
      </c>
      <c r="B14" s="3">
        <v>11</v>
      </c>
      <c r="C14" s="3">
        <v>90</v>
      </c>
      <c r="D14" s="3">
        <f t="shared" si="3"/>
        <v>12.222222222222221</v>
      </c>
      <c r="E14" s="3">
        <v>28</v>
      </c>
      <c r="F14" s="3">
        <v>90</v>
      </c>
      <c r="G14" s="3">
        <f t="shared" si="4"/>
        <v>31.111111111111111</v>
      </c>
      <c r="H14" s="3">
        <v>46</v>
      </c>
      <c r="I14" s="3">
        <v>90</v>
      </c>
      <c r="J14" s="3">
        <f t="shared" si="5"/>
        <v>51.111111111111107</v>
      </c>
    </row>
    <row r="15" spans="1:10" x14ac:dyDescent="0.25">
      <c r="A15" s="3" t="s">
        <v>1</v>
      </c>
      <c r="B15" s="3">
        <v>16</v>
      </c>
      <c r="C15" s="3">
        <v>90</v>
      </c>
      <c r="D15" s="3">
        <f t="shared" si="3"/>
        <v>17.777777777777779</v>
      </c>
      <c r="E15" s="3">
        <v>40</v>
      </c>
      <c r="F15" s="3">
        <v>90</v>
      </c>
      <c r="G15" s="3">
        <f t="shared" si="4"/>
        <v>44.444444444444443</v>
      </c>
      <c r="H15" s="3">
        <v>60</v>
      </c>
      <c r="I15" s="3">
        <v>90</v>
      </c>
      <c r="J15" s="3">
        <f t="shared" si="5"/>
        <v>66.666666666666657</v>
      </c>
    </row>
    <row r="16" spans="1:10" x14ac:dyDescent="0.25">
      <c r="A16" s="3" t="s">
        <v>2</v>
      </c>
      <c r="B16" s="3">
        <v>30</v>
      </c>
      <c r="C16" s="3">
        <v>90</v>
      </c>
      <c r="D16" s="3">
        <f t="shared" si="3"/>
        <v>33.333333333333329</v>
      </c>
      <c r="E16" s="3">
        <v>55</v>
      </c>
      <c r="F16" s="3">
        <v>90</v>
      </c>
      <c r="G16" s="3">
        <f t="shared" si="4"/>
        <v>61.111111111111114</v>
      </c>
      <c r="H16" s="3">
        <v>85</v>
      </c>
      <c r="I16" s="3">
        <v>90</v>
      </c>
      <c r="J16" s="3">
        <f t="shared" si="5"/>
        <v>94.444444444444443</v>
      </c>
    </row>
    <row r="17" spans="1:10" x14ac:dyDescent="0.25">
      <c r="A17" s="3" t="s">
        <v>3</v>
      </c>
      <c r="B17" s="3">
        <v>36</v>
      </c>
      <c r="C17" s="3">
        <v>90</v>
      </c>
      <c r="D17" s="3">
        <f t="shared" si="3"/>
        <v>40</v>
      </c>
      <c r="E17" s="3">
        <v>66</v>
      </c>
      <c r="F17" s="3">
        <v>90</v>
      </c>
      <c r="G17" s="3">
        <f t="shared" si="4"/>
        <v>73.333333333333329</v>
      </c>
      <c r="H17" s="3">
        <v>90</v>
      </c>
      <c r="I17" s="3">
        <v>90</v>
      </c>
      <c r="J17" s="3">
        <f t="shared" si="5"/>
        <v>100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61.5" customHeight="1" x14ac:dyDescent="0.25">
      <c r="A19" s="4" t="s">
        <v>13</v>
      </c>
      <c r="B19" s="3"/>
      <c r="C19" s="4" t="s">
        <v>11</v>
      </c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 t="s">
        <v>6</v>
      </c>
      <c r="C20" s="3" t="s">
        <v>14</v>
      </c>
      <c r="D20" s="3" t="s">
        <v>21</v>
      </c>
      <c r="E20" s="3" t="s">
        <v>7</v>
      </c>
      <c r="F20" s="3" t="s">
        <v>14</v>
      </c>
      <c r="G20" s="3" t="s">
        <v>21</v>
      </c>
      <c r="H20" s="3" t="s">
        <v>8</v>
      </c>
      <c r="I20" s="3" t="s">
        <v>14</v>
      </c>
      <c r="J20" s="3" t="s">
        <v>21</v>
      </c>
    </row>
    <row r="21" spans="1:10" x14ac:dyDescent="0.25">
      <c r="A21" s="3" t="s">
        <v>4</v>
      </c>
      <c r="B21" s="3">
        <v>0</v>
      </c>
      <c r="C21" s="3">
        <v>90</v>
      </c>
      <c r="D21" s="3">
        <f>(B21/C21)*100</f>
        <v>0</v>
      </c>
      <c r="E21" s="3">
        <v>7</v>
      </c>
      <c r="F21" s="3">
        <v>90</v>
      </c>
      <c r="G21" s="3">
        <f>(E21/F21)*100</f>
        <v>7.7777777777777777</v>
      </c>
      <c r="H21" s="3">
        <v>15</v>
      </c>
      <c r="I21" s="3">
        <v>90</v>
      </c>
      <c r="J21" s="3">
        <f>(H21/I21)*100</f>
        <v>16.666666666666664</v>
      </c>
    </row>
    <row r="22" spans="1:10" x14ac:dyDescent="0.25">
      <c r="A22" s="3" t="s">
        <v>5</v>
      </c>
      <c r="B22" s="3">
        <v>6</v>
      </c>
      <c r="C22" s="3">
        <v>90</v>
      </c>
      <c r="D22" s="3">
        <f t="shared" ref="D22:D26" si="6">(B22/C22)*100</f>
        <v>6.666666666666667</v>
      </c>
      <c r="E22" s="3">
        <v>14</v>
      </c>
      <c r="F22" s="3">
        <v>90</v>
      </c>
      <c r="G22" s="3">
        <f t="shared" ref="G22:G26" si="7">(E22/F22)*100</f>
        <v>15.555555555555555</v>
      </c>
      <c r="H22" s="3">
        <v>30</v>
      </c>
      <c r="I22" s="3">
        <v>90</v>
      </c>
      <c r="J22" s="3">
        <f t="shared" ref="J22:J26" si="8">(H22/I22)*100</f>
        <v>33.333333333333329</v>
      </c>
    </row>
    <row r="23" spans="1:10" x14ac:dyDescent="0.25">
      <c r="A23" s="3" t="s">
        <v>0</v>
      </c>
      <c r="B23" s="3">
        <v>11</v>
      </c>
      <c r="C23" s="3">
        <v>90</v>
      </c>
      <c r="D23" s="3">
        <f t="shared" si="6"/>
        <v>12.222222222222221</v>
      </c>
      <c r="E23" s="3">
        <v>29</v>
      </c>
      <c r="F23" s="3">
        <v>90</v>
      </c>
      <c r="G23" s="3">
        <f t="shared" si="7"/>
        <v>32.222222222222221</v>
      </c>
      <c r="H23" s="3">
        <v>51</v>
      </c>
      <c r="I23" s="3">
        <v>90</v>
      </c>
      <c r="J23" s="3">
        <f t="shared" si="8"/>
        <v>56.666666666666664</v>
      </c>
    </row>
    <row r="24" spans="1:10" x14ac:dyDescent="0.25">
      <c r="A24" s="3" t="s">
        <v>1</v>
      </c>
      <c r="B24" s="3">
        <v>15</v>
      </c>
      <c r="C24" s="3">
        <v>90</v>
      </c>
      <c r="D24" s="3">
        <f t="shared" si="6"/>
        <v>16.666666666666664</v>
      </c>
      <c r="E24" s="3">
        <v>39</v>
      </c>
      <c r="F24" s="3">
        <v>90</v>
      </c>
      <c r="G24" s="3">
        <f t="shared" si="7"/>
        <v>43.333333333333336</v>
      </c>
      <c r="H24" s="3">
        <v>67</v>
      </c>
      <c r="I24" s="3">
        <v>90</v>
      </c>
      <c r="J24" s="3">
        <f t="shared" si="8"/>
        <v>74.444444444444443</v>
      </c>
    </row>
    <row r="25" spans="1:10" x14ac:dyDescent="0.25">
      <c r="A25" s="3" t="s">
        <v>2</v>
      </c>
      <c r="B25" s="3">
        <v>18</v>
      </c>
      <c r="C25" s="3">
        <v>90</v>
      </c>
      <c r="D25" s="3">
        <f t="shared" si="6"/>
        <v>20</v>
      </c>
      <c r="E25" s="3">
        <v>49</v>
      </c>
      <c r="F25" s="3">
        <v>90</v>
      </c>
      <c r="G25" s="3">
        <f t="shared" si="7"/>
        <v>54.444444444444443</v>
      </c>
      <c r="H25" s="3">
        <v>82</v>
      </c>
      <c r="I25" s="3">
        <v>90</v>
      </c>
      <c r="J25" s="3">
        <f t="shared" si="8"/>
        <v>91.111111111111114</v>
      </c>
    </row>
    <row r="26" spans="1:10" x14ac:dyDescent="0.25">
      <c r="A26" s="3" t="s">
        <v>3</v>
      </c>
      <c r="B26" s="3">
        <v>24</v>
      </c>
      <c r="C26" s="3">
        <v>90</v>
      </c>
      <c r="D26" s="3">
        <f t="shared" si="6"/>
        <v>26.666666666666668</v>
      </c>
      <c r="E26" s="3">
        <v>57</v>
      </c>
      <c r="F26" s="3">
        <v>90</v>
      </c>
      <c r="G26" s="3">
        <f t="shared" si="7"/>
        <v>63.333333333333329</v>
      </c>
      <c r="H26" s="3">
        <v>89</v>
      </c>
      <c r="I26" s="3">
        <v>90</v>
      </c>
      <c r="J26" s="3">
        <f t="shared" si="8"/>
        <v>98.888888888888886</v>
      </c>
    </row>
    <row r="27" spans="1:10" ht="20.25" x14ac:dyDescent="0.3">
      <c r="B27" s="5"/>
      <c r="C27" s="5"/>
      <c r="D27" s="5"/>
      <c r="E27" s="5"/>
      <c r="F27" s="5"/>
      <c r="G27" s="5"/>
      <c r="H27" s="5"/>
      <c r="I27" s="5"/>
    </row>
    <row r="28" spans="1:10" ht="20.25" x14ac:dyDescent="0.3">
      <c r="B28" s="5"/>
      <c r="C28" s="5"/>
      <c r="D28" s="5"/>
      <c r="E28" s="5"/>
      <c r="F28" s="5"/>
      <c r="G28" s="5"/>
      <c r="H28" s="5"/>
      <c r="I28" s="5"/>
    </row>
    <row r="29" spans="1:10" ht="20.25" x14ac:dyDescent="0.3">
      <c r="B29" s="5"/>
      <c r="C29" s="5"/>
      <c r="D29" s="5"/>
      <c r="E29" s="5"/>
      <c r="F29" s="5"/>
      <c r="G29" s="5"/>
      <c r="H29" s="5"/>
      <c r="I29" s="5"/>
    </row>
    <row r="30" spans="1:10" ht="20.25" x14ac:dyDescent="0.3">
      <c r="B30" s="5"/>
      <c r="C30" s="5"/>
      <c r="D30" s="5"/>
      <c r="E30" s="5"/>
      <c r="F30" s="5"/>
      <c r="G30" s="5"/>
      <c r="H30" s="5"/>
      <c r="I30" s="5"/>
    </row>
    <row r="31" spans="1:10" ht="20.25" x14ac:dyDescent="0.3">
      <c r="B31" s="5"/>
      <c r="C31" s="5"/>
      <c r="D31" s="5"/>
      <c r="E31" s="5"/>
      <c r="F31" s="5"/>
      <c r="G31" s="5"/>
      <c r="H31" s="5"/>
      <c r="I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E25"/>
  <sheetViews>
    <sheetView topLeftCell="A3" workbookViewId="0">
      <selection activeCell="A6" sqref="A6:B23"/>
    </sheetView>
  </sheetViews>
  <sheetFormatPr defaultRowHeight="15" x14ac:dyDescent="0.25"/>
  <cols>
    <col min="1" max="1" width="27.28515625" customWidth="1"/>
    <col min="3" max="3" width="12" customWidth="1"/>
    <col min="4" max="4" width="13.140625" customWidth="1"/>
    <col min="5" max="5" width="14.42578125" customWidth="1"/>
  </cols>
  <sheetData>
    <row r="5" spans="1:5" x14ac:dyDescent="0.25">
      <c r="C5" t="s">
        <v>18</v>
      </c>
      <c r="D5" t="s">
        <v>19</v>
      </c>
      <c r="E5" t="s">
        <v>20</v>
      </c>
    </row>
    <row r="6" spans="1:5" ht="15.75" x14ac:dyDescent="0.25">
      <c r="A6" s="1" t="s">
        <v>15</v>
      </c>
      <c r="B6" s="1" t="s">
        <v>4</v>
      </c>
      <c r="C6">
        <v>0</v>
      </c>
      <c r="D6">
        <v>5.55</v>
      </c>
      <c r="E6">
        <v>15.55</v>
      </c>
    </row>
    <row r="7" spans="1:5" ht="15.75" x14ac:dyDescent="0.25">
      <c r="A7" s="1"/>
      <c r="B7" s="1" t="s">
        <v>5</v>
      </c>
      <c r="C7">
        <v>6.66</v>
      </c>
      <c r="D7">
        <v>14.44</v>
      </c>
      <c r="E7">
        <v>32.22</v>
      </c>
    </row>
    <row r="8" spans="1:5" ht="15.75" x14ac:dyDescent="0.25">
      <c r="A8" s="1"/>
      <c r="B8" s="1" t="s">
        <v>0</v>
      </c>
      <c r="C8">
        <v>12.22</v>
      </c>
      <c r="D8">
        <v>31.11</v>
      </c>
      <c r="E8">
        <v>51.11</v>
      </c>
    </row>
    <row r="9" spans="1:5" ht="15.75" x14ac:dyDescent="0.25">
      <c r="A9" s="1"/>
      <c r="B9" s="1" t="s">
        <v>1</v>
      </c>
      <c r="C9">
        <v>17.77</v>
      </c>
      <c r="D9">
        <v>44.44</v>
      </c>
      <c r="E9">
        <v>66.66</v>
      </c>
    </row>
    <row r="10" spans="1:5" ht="15.75" x14ac:dyDescent="0.25">
      <c r="A10" s="1"/>
      <c r="B10" s="1" t="s">
        <v>2</v>
      </c>
      <c r="C10">
        <v>33.33</v>
      </c>
      <c r="D10">
        <v>61.11</v>
      </c>
      <c r="E10">
        <v>94.44</v>
      </c>
    </row>
    <row r="11" spans="1:5" ht="15.75" x14ac:dyDescent="0.25">
      <c r="A11" s="1"/>
      <c r="B11" s="1" t="s">
        <v>3</v>
      </c>
      <c r="C11">
        <v>40</v>
      </c>
      <c r="D11">
        <v>73.33</v>
      </c>
      <c r="E11">
        <v>100</v>
      </c>
    </row>
    <row r="12" spans="1:5" ht="15.75" x14ac:dyDescent="0.25">
      <c r="A12" s="2" t="s">
        <v>16</v>
      </c>
      <c r="B12" s="1" t="s">
        <v>4</v>
      </c>
      <c r="C12">
        <v>0</v>
      </c>
      <c r="D12">
        <v>6.66</v>
      </c>
      <c r="E12">
        <v>16.66</v>
      </c>
    </row>
    <row r="13" spans="1:5" ht="15.75" x14ac:dyDescent="0.25">
      <c r="A13" s="1"/>
      <c r="B13" s="1" t="s">
        <v>5</v>
      </c>
      <c r="C13">
        <v>0</v>
      </c>
      <c r="D13">
        <v>3.33</v>
      </c>
      <c r="E13">
        <v>33.33</v>
      </c>
    </row>
    <row r="14" spans="1:5" ht="15.75" x14ac:dyDescent="0.25">
      <c r="A14" s="1"/>
      <c r="B14" s="1" t="s">
        <v>0</v>
      </c>
      <c r="C14">
        <v>0</v>
      </c>
      <c r="D14">
        <v>10</v>
      </c>
      <c r="E14">
        <v>56.66</v>
      </c>
    </row>
    <row r="15" spans="1:5" ht="15.75" x14ac:dyDescent="0.25">
      <c r="A15" s="1"/>
      <c r="B15" s="1" t="s">
        <v>1</v>
      </c>
      <c r="C15">
        <v>16.66</v>
      </c>
      <c r="D15">
        <v>26.66</v>
      </c>
      <c r="E15">
        <v>74.44</v>
      </c>
    </row>
    <row r="16" spans="1:5" ht="15.75" x14ac:dyDescent="0.25">
      <c r="A16" s="1"/>
      <c r="B16" s="1" t="s">
        <v>2</v>
      </c>
      <c r="C16">
        <v>20</v>
      </c>
      <c r="D16">
        <v>33.33</v>
      </c>
      <c r="E16">
        <v>91.11</v>
      </c>
    </row>
    <row r="17" spans="1:5" ht="15.75" x14ac:dyDescent="0.25">
      <c r="A17" s="1"/>
      <c r="B17" s="1" t="s">
        <v>3</v>
      </c>
      <c r="C17">
        <v>26.66</v>
      </c>
      <c r="D17">
        <v>40</v>
      </c>
      <c r="E17">
        <v>98.88</v>
      </c>
    </row>
    <row r="18" spans="1:5" ht="15.75" x14ac:dyDescent="0.25">
      <c r="A18" s="2" t="s">
        <v>17</v>
      </c>
      <c r="B18" s="1" t="s">
        <v>4</v>
      </c>
      <c r="C18">
        <v>0</v>
      </c>
      <c r="D18">
        <v>7.77</v>
      </c>
      <c r="E18">
        <v>16.66</v>
      </c>
    </row>
    <row r="19" spans="1:5" ht="15.75" x14ac:dyDescent="0.25">
      <c r="A19" s="1"/>
      <c r="B19" s="1" t="s">
        <v>5</v>
      </c>
      <c r="C19">
        <v>6.66</v>
      </c>
      <c r="D19">
        <v>15.55</v>
      </c>
      <c r="E19">
        <v>33.33</v>
      </c>
    </row>
    <row r="20" spans="1:5" ht="15.75" x14ac:dyDescent="0.25">
      <c r="A20" s="1"/>
      <c r="B20" s="1" t="s">
        <v>0</v>
      </c>
      <c r="C20">
        <v>12.22</v>
      </c>
      <c r="D20">
        <v>32.22</v>
      </c>
      <c r="E20">
        <v>56.66</v>
      </c>
    </row>
    <row r="21" spans="1:5" ht="15.75" x14ac:dyDescent="0.25">
      <c r="A21" s="1"/>
      <c r="B21" s="1" t="s">
        <v>1</v>
      </c>
      <c r="C21">
        <v>16.66</v>
      </c>
      <c r="D21">
        <v>43.33</v>
      </c>
      <c r="E21">
        <v>74.44</v>
      </c>
    </row>
    <row r="22" spans="1:5" ht="15.75" x14ac:dyDescent="0.25">
      <c r="A22" s="1"/>
      <c r="B22" s="1" t="s">
        <v>2</v>
      </c>
      <c r="C22">
        <v>20</v>
      </c>
      <c r="D22">
        <v>54.44</v>
      </c>
      <c r="E22">
        <v>91.11</v>
      </c>
    </row>
    <row r="23" spans="1:5" ht="15.75" x14ac:dyDescent="0.25">
      <c r="A23" s="1"/>
      <c r="B23" s="1" t="s">
        <v>3</v>
      </c>
      <c r="C23">
        <v>26.66</v>
      </c>
      <c r="D23">
        <v>63.33</v>
      </c>
      <c r="E23">
        <v>98.88</v>
      </c>
    </row>
    <row r="24" spans="1:5" ht="15.75" x14ac:dyDescent="0.25">
      <c r="A24" s="1"/>
      <c r="B24" s="1"/>
    </row>
    <row r="25" spans="1:5" ht="15.75" x14ac:dyDescent="0.25">
      <c r="A25" s="1"/>
      <c r="B25" s="1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21216_114146_1_HID"/>
  <dimension ref="A1:F176"/>
  <sheetViews>
    <sheetView workbookViewId="0">
      <selection activeCell="C154" sqref="C154"/>
    </sheetView>
  </sheetViews>
  <sheetFormatPr defaultRowHeight="15" x14ac:dyDescent="0.25"/>
  <sheetData>
    <row r="1" spans="1:6" x14ac:dyDescent="0.25">
      <c r="A1" s="8">
        <v>0</v>
      </c>
      <c r="B1" s="8">
        <v>1</v>
      </c>
      <c r="C1" s="8">
        <v>1</v>
      </c>
      <c r="D1" s="8">
        <v>1</v>
      </c>
      <c r="E1" s="8">
        <v>0</v>
      </c>
      <c r="F1" s="8"/>
    </row>
    <row r="2" spans="1:6" x14ac:dyDescent="0.25">
      <c r="A2" s="7">
        <v>6</v>
      </c>
      <c r="B2" s="7">
        <v>1</v>
      </c>
      <c r="C2" s="7">
        <v>1</v>
      </c>
      <c r="D2" s="7">
        <v>1</v>
      </c>
      <c r="E2" s="7">
        <v>0</v>
      </c>
      <c r="F2" s="7"/>
    </row>
    <row r="3" spans="1:6" x14ac:dyDescent="0.25">
      <c r="A3" s="7">
        <v>6</v>
      </c>
      <c r="B3" s="7">
        <v>0.70747931182520052</v>
      </c>
      <c r="C3" s="7">
        <v>1</v>
      </c>
      <c r="D3" s="7">
        <v>0.85714285714285721</v>
      </c>
      <c r="E3" s="7"/>
      <c r="F3" s="7">
        <v>0.85714285714285721</v>
      </c>
    </row>
    <row r="4" spans="1:6" x14ac:dyDescent="0.25">
      <c r="A4" s="7">
        <v>7</v>
      </c>
      <c r="B4" s="7">
        <v>0.70747931182520052</v>
      </c>
      <c r="C4" s="7">
        <v>1</v>
      </c>
      <c r="D4" s="7">
        <v>0.85714285714285721</v>
      </c>
      <c r="E4" s="7"/>
      <c r="F4" s="7"/>
    </row>
    <row r="5" spans="1:6" x14ac:dyDescent="0.25">
      <c r="A5" s="7">
        <v>7</v>
      </c>
      <c r="B5" s="7">
        <v>0.63633266113699949</v>
      </c>
      <c r="C5" s="7">
        <v>0.97711271701426106</v>
      </c>
      <c r="D5" s="7">
        <v>0.80672268907563027</v>
      </c>
      <c r="E5" s="7"/>
      <c r="F5" s="7"/>
    </row>
    <row r="6" spans="1:6" x14ac:dyDescent="0.25">
      <c r="A6" s="7">
        <v>9</v>
      </c>
      <c r="B6" s="7">
        <v>0.63633266113699949</v>
      </c>
      <c r="C6" s="7">
        <v>0.97711271701426106</v>
      </c>
      <c r="D6" s="7">
        <v>0.80672268907563027</v>
      </c>
      <c r="E6" s="7"/>
      <c r="F6" s="7"/>
    </row>
    <row r="7" spans="1:6" x14ac:dyDescent="0.25">
      <c r="A7" s="7">
        <v>9</v>
      </c>
      <c r="B7" s="7">
        <v>0.63633266113699949</v>
      </c>
      <c r="C7" s="7">
        <v>0.97711271701426106</v>
      </c>
      <c r="D7" s="7">
        <v>0.80672268907563027</v>
      </c>
      <c r="E7" s="7"/>
      <c r="F7" s="7">
        <v>0.80672268907563027</v>
      </c>
    </row>
    <row r="8" spans="1:6" x14ac:dyDescent="0.25">
      <c r="A8" s="7">
        <v>10</v>
      </c>
      <c r="B8" s="7">
        <v>0.63633266113699949</v>
      </c>
      <c r="C8" s="7">
        <v>0.97711271701426106</v>
      </c>
      <c r="D8" s="7">
        <v>0.80672268907563027</v>
      </c>
      <c r="E8" s="7"/>
      <c r="F8" s="7"/>
    </row>
    <row r="9" spans="1:6" x14ac:dyDescent="0.25">
      <c r="A9" s="7">
        <v>10</v>
      </c>
      <c r="B9" s="7">
        <v>0.56409932667878826</v>
      </c>
      <c r="C9" s="7">
        <v>0.94178302626238819</v>
      </c>
      <c r="D9" s="7">
        <v>0.75294117647058822</v>
      </c>
      <c r="E9" s="7"/>
      <c r="F9" s="7">
        <v>0.75294117647058822</v>
      </c>
    </row>
    <row r="10" spans="1:6" x14ac:dyDescent="0.25">
      <c r="A10" s="7">
        <v>11</v>
      </c>
      <c r="B10" s="7">
        <v>0.56409932667878826</v>
      </c>
      <c r="C10" s="7">
        <v>0.94178302626238819</v>
      </c>
      <c r="D10" s="7">
        <v>0.75294117647058822</v>
      </c>
      <c r="E10" s="7"/>
      <c r="F10" s="7"/>
    </row>
    <row r="11" spans="1:6" x14ac:dyDescent="0.25">
      <c r="A11" s="7">
        <v>11</v>
      </c>
      <c r="B11" s="7">
        <v>0.56409932667878826</v>
      </c>
      <c r="C11" s="7">
        <v>0.94178302626238819</v>
      </c>
      <c r="D11" s="7">
        <v>0.75294117647058822</v>
      </c>
      <c r="E11" s="7"/>
      <c r="F11" s="7">
        <v>0.75294117647058822</v>
      </c>
    </row>
    <row r="12" spans="1:6" x14ac:dyDescent="0.25">
      <c r="A12" s="7">
        <v>13</v>
      </c>
      <c r="B12" s="7">
        <v>0.56409932667878826</v>
      </c>
      <c r="C12" s="7">
        <v>0.94178302626238819</v>
      </c>
      <c r="D12" s="7">
        <v>0.75294117647058822</v>
      </c>
      <c r="E12" s="7"/>
      <c r="F12" s="7"/>
    </row>
    <row r="13" spans="1:6" x14ac:dyDescent="0.25">
      <c r="A13" s="7">
        <v>13</v>
      </c>
      <c r="B13" s="7">
        <v>0.48084309817318283</v>
      </c>
      <c r="C13" s="7">
        <v>0.89954905868956225</v>
      </c>
      <c r="D13" s="7">
        <v>0.69019607843137254</v>
      </c>
      <c r="E13" s="7"/>
      <c r="F13" s="7"/>
    </row>
    <row r="14" spans="1:6" x14ac:dyDescent="0.25">
      <c r="A14" s="7">
        <v>16</v>
      </c>
      <c r="B14" s="7">
        <v>0.48084309817318283</v>
      </c>
      <c r="C14" s="7">
        <v>0.89954905868956225</v>
      </c>
      <c r="D14" s="7">
        <v>0.69019607843137254</v>
      </c>
      <c r="E14" s="7"/>
      <c r="F14" s="7"/>
    </row>
    <row r="15" spans="1:6" x14ac:dyDescent="0.25">
      <c r="A15" s="7">
        <v>16</v>
      </c>
      <c r="B15" s="7">
        <v>0.40390951219133775</v>
      </c>
      <c r="C15" s="7">
        <v>0.85099244859297596</v>
      </c>
      <c r="D15" s="7">
        <v>0.62745098039215685</v>
      </c>
      <c r="E15" s="7"/>
      <c r="F15" s="7"/>
    </row>
    <row r="16" spans="1:6" x14ac:dyDescent="0.25">
      <c r="A16" s="7">
        <v>17</v>
      </c>
      <c r="B16" s="7">
        <v>0.40390951219133775</v>
      </c>
      <c r="C16" s="7">
        <v>0.85099244859297596</v>
      </c>
      <c r="D16" s="7">
        <v>0.62745098039215685</v>
      </c>
      <c r="E16" s="7"/>
      <c r="F16" s="7"/>
    </row>
    <row r="17" spans="1:6" x14ac:dyDescent="0.25">
      <c r="A17" s="7">
        <v>17</v>
      </c>
      <c r="B17" s="7">
        <v>0.40390951219133775</v>
      </c>
      <c r="C17" s="7">
        <v>0.85099244859297596</v>
      </c>
      <c r="D17" s="7">
        <v>0.62745098039215685</v>
      </c>
      <c r="E17" s="7"/>
      <c r="F17" s="7">
        <v>0.62745098039215685</v>
      </c>
    </row>
    <row r="18" spans="1:6" x14ac:dyDescent="0.25">
      <c r="A18" s="7">
        <v>19</v>
      </c>
      <c r="B18" s="7">
        <v>0.40390951219133775</v>
      </c>
      <c r="C18" s="7">
        <v>0.85099244859297596</v>
      </c>
      <c r="D18" s="7">
        <v>0.62745098039215685</v>
      </c>
      <c r="E18" s="7"/>
      <c r="F18" s="7"/>
    </row>
    <row r="19" spans="1:6" x14ac:dyDescent="0.25">
      <c r="A19" s="7">
        <v>19</v>
      </c>
      <c r="B19" s="7">
        <v>0.40390951219133775</v>
      </c>
      <c r="C19" s="7">
        <v>0.85099244859297596</v>
      </c>
      <c r="D19" s="7">
        <v>0.62745098039215685</v>
      </c>
      <c r="E19" s="7"/>
      <c r="F19" s="7">
        <v>0.62745098039215685</v>
      </c>
    </row>
    <row r="20" spans="1:6" x14ac:dyDescent="0.25">
      <c r="A20" s="7">
        <v>20</v>
      </c>
      <c r="B20" s="7">
        <v>0.40390951219133775</v>
      </c>
      <c r="C20" s="7">
        <v>0.85099244859297596</v>
      </c>
      <c r="D20" s="7">
        <v>0.62745098039215685</v>
      </c>
      <c r="E20" s="7"/>
      <c r="F20" s="7"/>
    </row>
    <row r="21" spans="1:6" x14ac:dyDescent="0.25">
      <c r="A21" s="7">
        <v>20</v>
      </c>
      <c r="B21" s="7">
        <v>0.40390951219133775</v>
      </c>
      <c r="C21" s="7">
        <v>0.85099244859297596</v>
      </c>
      <c r="D21" s="7">
        <v>0.62745098039215685</v>
      </c>
      <c r="E21" s="7"/>
      <c r="F21" s="7">
        <v>0.62745098039215685</v>
      </c>
    </row>
    <row r="22" spans="1:6" x14ac:dyDescent="0.25">
      <c r="A22" s="7">
        <v>22</v>
      </c>
      <c r="B22" s="7">
        <v>0.40390951219133775</v>
      </c>
      <c r="C22" s="7">
        <v>0.85099244859297596</v>
      </c>
      <c r="D22" s="7">
        <v>0.62745098039215685</v>
      </c>
      <c r="E22" s="7"/>
      <c r="F22" s="7"/>
    </row>
    <row r="23" spans="1:6" x14ac:dyDescent="0.25">
      <c r="A23" s="7">
        <v>22</v>
      </c>
      <c r="B23" s="7">
        <v>0.28648159112962146</v>
      </c>
      <c r="C23" s="7">
        <v>0.78914866097121905</v>
      </c>
      <c r="D23" s="7">
        <v>0.53781512605042026</v>
      </c>
      <c r="E23" s="7"/>
      <c r="F23" s="7"/>
    </row>
    <row r="24" spans="1:6" x14ac:dyDescent="0.25">
      <c r="A24" s="7">
        <v>23</v>
      </c>
      <c r="B24" s="7">
        <v>0.28648159112962146</v>
      </c>
      <c r="C24" s="7">
        <v>0.78914866097121905</v>
      </c>
      <c r="D24" s="7">
        <v>0.53781512605042026</v>
      </c>
      <c r="E24" s="7"/>
      <c r="F24" s="7"/>
    </row>
    <row r="25" spans="1:6" x14ac:dyDescent="0.25">
      <c r="A25" s="7">
        <v>23</v>
      </c>
      <c r="B25" s="7">
        <v>0.18438486384061292</v>
      </c>
      <c r="C25" s="7">
        <v>0.71197367957675417</v>
      </c>
      <c r="D25" s="7">
        <v>0.44817927170868355</v>
      </c>
      <c r="E25" s="7"/>
      <c r="F25" s="7"/>
    </row>
    <row r="26" spans="1:6" x14ac:dyDescent="0.25">
      <c r="A26" s="7">
        <v>25</v>
      </c>
      <c r="B26" s="7">
        <v>0.18438486384061292</v>
      </c>
      <c r="C26" s="7">
        <v>0.71197367957675417</v>
      </c>
      <c r="D26" s="7">
        <v>0.44817927170868355</v>
      </c>
      <c r="E26" s="7"/>
      <c r="F26" s="7"/>
    </row>
    <row r="27" spans="1:6" x14ac:dyDescent="0.25">
      <c r="A27" s="7">
        <v>25</v>
      </c>
      <c r="B27" s="7">
        <v>0.18438486384061292</v>
      </c>
      <c r="C27" s="7">
        <v>0.71197367957675417</v>
      </c>
      <c r="D27" s="7">
        <v>0.44817927170868355</v>
      </c>
      <c r="E27" s="7"/>
      <c r="F27" s="7">
        <v>0.44817927170868355</v>
      </c>
    </row>
    <row r="28" spans="1:6" x14ac:dyDescent="0.25">
      <c r="A28" s="7">
        <v>32</v>
      </c>
      <c r="B28" s="7">
        <v>0.18438486384061292</v>
      </c>
      <c r="C28" s="7">
        <v>0.71197367957675417</v>
      </c>
      <c r="D28" s="7">
        <v>0.44817927170868355</v>
      </c>
      <c r="E28" s="7"/>
      <c r="F28" s="7"/>
    </row>
    <row r="29" spans="1:6" x14ac:dyDescent="0.25">
      <c r="A29" s="7">
        <v>32</v>
      </c>
      <c r="B29" s="7">
        <v>0.18438486384061292</v>
      </c>
      <c r="C29" s="7">
        <v>0.71197367957675417</v>
      </c>
      <c r="D29" s="7">
        <v>0.44817927170868355</v>
      </c>
      <c r="E29" s="7"/>
      <c r="F29" s="7">
        <v>0.44817927170868355</v>
      </c>
    </row>
    <row r="30" spans="1:6" x14ac:dyDescent="0.25">
      <c r="A30" s="7">
        <v>34</v>
      </c>
      <c r="B30" s="7">
        <v>0.18438486384061292</v>
      </c>
      <c r="C30" s="7">
        <v>0.71197367957675417</v>
      </c>
      <c r="D30" s="7">
        <v>0.44817927170868355</v>
      </c>
      <c r="E30" s="7"/>
      <c r="F30" s="7"/>
    </row>
    <row r="31" spans="1:6" x14ac:dyDescent="0.25">
      <c r="A31" s="7">
        <v>34</v>
      </c>
      <c r="B31" s="7">
        <v>0.18438486384061292</v>
      </c>
      <c r="C31" s="7">
        <v>0.71197367957675417</v>
      </c>
      <c r="D31" s="7">
        <v>0.44817927170868355</v>
      </c>
      <c r="E31" s="7"/>
      <c r="F31" s="7">
        <v>0.44817927170868355</v>
      </c>
    </row>
    <row r="32" spans="1:6" x14ac:dyDescent="0.25">
      <c r="A32" s="7">
        <v>35</v>
      </c>
      <c r="B32" s="7">
        <v>0.18438486384061292</v>
      </c>
      <c r="C32" s="7">
        <v>0.71197367957675417</v>
      </c>
      <c r="D32" s="7">
        <v>0.44817927170868355</v>
      </c>
      <c r="E32" s="7"/>
      <c r="F32" s="7"/>
    </row>
    <row r="33" spans="1:6" ht="15.75" thickBot="1" x14ac:dyDescent="0.3">
      <c r="A33" s="6">
        <v>35</v>
      </c>
      <c r="B33" s="6">
        <v>0.18438486384061292</v>
      </c>
      <c r="C33" s="6">
        <v>0.71197367957675417</v>
      </c>
      <c r="D33" s="6">
        <v>0.44817927170868355</v>
      </c>
      <c r="E33" s="6"/>
      <c r="F33" s="6">
        <v>0.44817927170868355</v>
      </c>
    </row>
    <row r="35" spans="1:6" ht="15.75" thickBot="1" x14ac:dyDescent="0.3"/>
    <row r="36" spans="1:6" x14ac:dyDescent="0.25">
      <c r="A36" s="8">
        <v>6</v>
      </c>
      <c r="B36" s="8">
        <v>0.15415067982725822</v>
      </c>
      <c r="C36" s="8">
        <v>0.15415067982725822</v>
      </c>
    </row>
    <row r="37" spans="1:6" x14ac:dyDescent="0.25">
      <c r="A37" s="7">
        <v>7</v>
      </c>
      <c r="B37" s="7">
        <v>0.15415067982725822</v>
      </c>
      <c r="C37" s="7"/>
    </row>
    <row r="38" spans="1:6" x14ac:dyDescent="0.25">
      <c r="A38" s="7">
        <v>7</v>
      </c>
      <c r="B38" s="7">
        <v>0.21477530164369313</v>
      </c>
      <c r="C38" s="7"/>
    </row>
    <row r="39" spans="1:6" x14ac:dyDescent="0.25">
      <c r="A39" s="7">
        <v>9</v>
      </c>
      <c r="B39" s="7">
        <v>0.21477530164369313</v>
      </c>
      <c r="C39" s="7"/>
    </row>
    <row r="40" spans="1:6" x14ac:dyDescent="0.25">
      <c r="A40" s="7">
        <v>9</v>
      </c>
      <c r="B40" s="7">
        <v>0.21477530164369313</v>
      </c>
      <c r="C40" s="7">
        <v>0.21477530164369313</v>
      </c>
    </row>
    <row r="41" spans="1:6" x14ac:dyDescent="0.25">
      <c r="A41" s="7">
        <v>10</v>
      </c>
      <c r="B41" s="7">
        <v>0.21477530164369313</v>
      </c>
      <c r="C41" s="7"/>
    </row>
    <row r="42" spans="1:6" x14ac:dyDescent="0.25">
      <c r="A42" s="7">
        <v>10</v>
      </c>
      <c r="B42" s="7">
        <v>0.28376817313064462</v>
      </c>
      <c r="C42" s="7">
        <v>0.28376817313064462</v>
      </c>
    </row>
    <row r="43" spans="1:6" x14ac:dyDescent="0.25">
      <c r="A43" s="7">
        <v>11</v>
      </c>
      <c r="B43" s="7">
        <v>0.28376817313064462</v>
      </c>
      <c r="C43" s="7"/>
    </row>
    <row r="44" spans="1:6" x14ac:dyDescent="0.25">
      <c r="A44" s="7">
        <v>11</v>
      </c>
      <c r="B44" s="7">
        <v>0.28376817313064462</v>
      </c>
      <c r="C44" s="7">
        <v>0.28376817313064462</v>
      </c>
    </row>
    <row r="45" spans="1:6" x14ac:dyDescent="0.25">
      <c r="A45" s="7">
        <v>13</v>
      </c>
      <c r="B45" s="7">
        <v>0.28376817313064462</v>
      </c>
      <c r="C45" s="7"/>
    </row>
    <row r="46" spans="1:6" x14ac:dyDescent="0.25">
      <c r="A46" s="7">
        <v>13</v>
      </c>
      <c r="B46" s="7">
        <v>0.37077955012027436</v>
      </c>
      <c r="C46" s="7"/>
    </row>
    <row r="47" spans="1:6" x14ac:dyDescent="0.25">
      <c r="A47" s="7">
        <v>16</v>
      </c>
      <c r="B47" s="7">
        <v>0.37077955012027436</v>
      </c>
      <c r="C47" s="7"/>
    </row>
    <row r="48" spans="1:6" x14ac:dyDescent="0.25">
      <c r="A48" s="7">
        <v>16</v>
      </c>
      <c r="B48" s="7">
        <v>0.46608972992459924</v>
      </c>
      <c r="C48" s="7"/>
    </row>
    <row r="49" spans="1:3" x14ac:dyDescent="0.25">
      <c r="A49" s="7">
        <v>17</v>
      </c>
      <c r="B49" s="7">
        <v>0.46608972992459924</v>
      </c>
      <c r="C49" s="7"/>
    </row>
    <row r="50" spans="1:3" x14ac:dyDescent="0.25">
      <c r="A50" s="7">
        <v>17</v>
      </c>
      <c r="B50" s="7">
        <v>0.46608972992459924</v>
      </c>
      <c r="C50" s="7">
        <v>0.46608972992459924</v>
      </c>
    </row>
    <row r="51" spans="1:3" x14ac:dyDescent="0.25">
      <c r="A51" s="7">
        <v>19</v>
      </c>
      <c r="B51" s="7">
        <v>0.46608972992459924</v>
      </c>
      <c r="C51" s="7"/>
    </row>
    <row r="52" spans="1:3" x14ac:dyDescent="0.25">
      <c r="A52" s="7">
        <v>19</v>
      </c>
      <c r="B52" s="7">
        <v>0.46608972992459924</v>
      </c>
      <c r="C52" s="7">
        <v>0.46608972992459924</v>
      </c>
    </row>
    <row r="53" spans="1:3" x14ac:dyDescent="0.25">
      <c r="A53" s="7">
        <v>20</v>
      </c>
      <c r="B53" s="7">
        <v>0.46608972992459924</v>
      </c>
      <c r="C53" s="7"/>
    </row>
    <row r="54" spans="1:3" x14ac:dyDescent="0.25">
      <c r="A54" s="7">
        <v>20</v>
      </c>
      <c r="B54" s="7">
        <v>0.46608972992459924</v>
      </c>
      <c r="C54" s="7">
        <v>0.46608972992459924</v>
      </c>
    </row>
    <row r="55" spans="1:3" x14ac:dyDescent="0.25">
      <c r="A55" s="7">
        <v>22</v>
      </c>
      <c r="B55" s="7">
        <v>0.46608972992459924</v>
      </c>
      <c r="C55" s="7"/>
    </row>
    <row r="56" spans="1:3" x14ac:dyDescent="0.25">
      <c r="A56" s="7">
        <v>22</v>
      </c>
      <c r="B56" s="7">
        <v>0.62024040975185735</v>
      </c>
      <c r="C56" s="7"/>
    </row>
    <row r="57" spans="1:3" x14ac:dyDescent="0.25">
      <c r="A57" s="7">
        <v>23</v>
      </c>
      <c r="B57" s="7">
        <v>0.62024040975185735</v>
      </c>
      <c r="C57" s="7"/>
    </row>
    <row r="58" spans="1:3" x14ac:dyDescent="0.25">
      <c r="A58" s="7">
        <v>23</v>
      </c>
      <c r="B58" s="7">
        <v>0.80256196654581202</v>
      </c>
      <c r="C58" s="7"/>
    </row>
    <row r="59" spans="1:3" x14ac:dyDescent="0.25">
      <c r="A59" s="7">
        <v>25</v>
      </c>
      <c r="B59" s="7">
        <v>0.80256196654581202</v>
      </c>
      <c r="C59" s="7"/>
    </row>
    <row r="60" spans="1:3" x14ac:dyDescent="0.25">
      <c r="A60" s="7">
        <v>25</v>
      </c>
      <c r="B60" s="7">
        <v>0.80256196654581202</v>
      </c>
      <c r="C60" s="7">
        <v>0.80256196654581202</v>
      </c>
    </row>
    <row r="61" spans="1:3" x14ac:dyDescent="0.25">
      <c r="A61" s="7">
        <v>32</v>
      </c>
      <c r="B61" s="7">
        <v>0.80256196654581202</v>
      </c>
      <c r="C61" s="7"/>
    </row>
    <row r="62" spans="1:3" x14ac:dyDescent="0.25">
      <c r="A62" s="7">
        <v>32</v>
      </c>
      <c r="B62" s="7">
        <v>0.80256196654581202</v>
      </c>
      <c r="C62" s="7">
        <v>0.80256196654581202</v>
      </c>
    </row>
    <row r="63" spans="1:3" x14ac:dyDescent="0.25">
      <c r="A63" s="7">
        <v>34</v>
      </c>
      <c r="B63" s="7">
        <v>0.80256196654581202</v>
      </c>
      <c r="C63" s="7"/>
    </row>
    <row r="64" spans="1:3" x14ac:dyDescent="0.25">
      <c r="A64" s="7">
        <v>34</v>
      </c>
      <c r="B64" s="7">
        <v>0.80256196654581202</v>
      </c>
      <c r="C64" s="7">
        <v>0.80256196654581202</v>
      </c>
    </row>
    <row r="65" spans="1:3" x14ac:dyDescent="0.25">
      <c r="A65" s="7">
        <v>35</v>
      </c>
      <c r="B65" s="7">
        <v>0.80256196654581202</v>
      </c>
      <c r="C65" s="7"/>
    </row>
    <row r="66" spans="1:3" ht="15.75" thickBot="1" x14ac:dyDescent="0.3">
      <c r="A66" s="6">
        <v>35</v>
      </c>
      <c r="B66" s="6">
        <v>0.80256196654581202</v>
      </c>
      <c r="C66" s="6">
        <v>0.80256196654581202</v>
      </c>
    </row>
    <row r="68" spans="1:3" ht="15.75" thickBot="1" x14ac:dyDescent="0.3"/>
    <row r="69" spans="1:3" x14ac:dyDescent="0.25">
      <c r="A69" s="8">
        <v>1.791759469228055</v>
      </c>
      <c r="B69" s="8">
        <v>-1.8698247144926041</v>
      </c>
      <c r="C69" s="8">
        <v>-1.8698247144926041</v>
      </c>
    </row>
    <row r="70" spans="1:3" x14ac:dyDescent="0.25">
      <c r="A70" s="7">
        <v>1.9459101490553132</v>
      </c>
      <c r="B70" s="7">
        <v>-1.8698247144926041</v>
      </c>
      <c r="C70" s="7"/>
    </row>
    <row r="71" spans="1:3" x14ac:dyDescent="0.25">
      <c r="A71" s="7">
        <v>1.9459101490553132</v>
      </c>
      <c r="B71" s="7">
        <v>-1.5381629059952939</v>
      </c>
      <c r="C71" s="7"/>
    </row>
    <row r="72" spans="1:3" x14ac:dyDescent="0.25">
      <c r="A72" s="7">
        <v>2.1972245773362196</v>
      </c>
      <c r="B72" s="7">
        <v>-1.5381629059952939</v>
      </c>
      <c r="C72" s="7"/>
    </row>
    <row r="73" spans="1:3" x14ac:dyDescent="0.25">
      <c r="A73" s="7">
        <v>2.1972245773362196</v>
      </c>
      <c r="B73" s="7">
        <v>-1.5381629059952939</v>
      </c>
      <c r="C73" s="7">
        <v>-1.5381629059952939</v>
      </c>
    </row>
    <row r="74" spans="1:3" x14ac:dyDescent="0.25">
      <c r="A74" s="7">
        <v>2.3025850929940459</v>
      </c>
      <c r="B74" s="7">
        <v>-1.5381629059952939</v>
      </c>
      <c r="C74" s="7"/>
    </row>
    <row r="75" spans="1:3" x14ac:dyDescent="0.25">
      <c r="A75" s="7">
        <v>2.3025850929940459</v>
      </c>
      <c r="B75" s="7">
        <v>-1.2595976659620003</v>
      </c>
      <c r="C75" s="7">
        <v>-1.2595976659620003</v>
      </c>
    </row>
    <row r="76" spans="1:3" x14ac:dyDescent="0.25">
      <c r="A76" s="7">
        <v>2.3978952727983707</v>
      </c>
      <c r="B76" s="7">
        <v>-1.2595976659620003</v>
      </c>
      <c r="C76" s="7"/>
    </row>
    <row r="77" spans="1:3" x14ac:dyDescent="0.25">
      <c r="A77" s="7">
        <v>2.3978952727983707</v>
      </c>
      <c r="B77" s="7">
        <v>-1.2595976659620003</v>
      </c>
      <c r="C77" s="7">
        <v>-1.2595976659620003</v>
      </c>
    </row>
    <row r="78" spans="1:3" x14ac:dyDescent="0.25">
      <c r="A78" s="7">
        <v>2.5649493574615367</v>
      </c>
      <c r="B78" s="7">
        <v>-1.2595976659620003</v>
      </c>
      <c r="C78" s="7"/>
    </row>
    <row r="79" spans="1:3" x14ac:dyDescent="0.25">
      <c r="A79" s="7">
        <v>2.5649493574615367</v>
      </c>
      <c r="B79" s="7">
        <v>-0.99214759751173942</v>
      </c>
      <c r="C79" s="7"/>
    </row>
    <row r="80" spans="1:3" x14ac:dyDescent="0.25">
      <c r="A80" s="7">
        <v>2.7725887222397811</v>
      </c>
      <c r="B80" s="7">
        <v>-0.99214759751173942</v>
      </c>
      <c r="C80" s="7"/>
    </row>
    <row r="81" spans="1:3" x14ac:dyDescent="0.25">
      <c r="A81" s="7">
        <v>2.7725887222397811</v>
      </c>
      <c r="B81" s="7">
        <v>-0.76337710990626984</v>
      </c>
      <c r="C81" s="7"/>
    </row>
    <row r="82" spans="1:3" x14ac:dyDescent="0.25">
      <c r="A82" s="7">
        <v>2.8332133440562162</v>
      </c>
      <c r="B82" s="7">
        <v>-0.76337710990626984</v>
      </c>
      <c r="C82" s="7"/>
    </row>
    <row r="83" spans="1:3" x14ac:dyDescent="0.25">
      <c r="A83" s="7">
        <v>2.8332133440562162</v>
      </c>
      <c r="B83" s="7">
        <v>-0.76337710990626984</v>
      </c>
      <c r="C83" s="7">
        <v>-0.76337710990626984</v>
      </c>
    </row>
    <row r="84" spans="1:3" x14ac:dyDescent="0.25">
      <c r="A84" s="7">
        <v>2.9444389791664403</v>
      </c>
      <c r="B84" s="7">
        <v>-0.76337710990626984</v>
      </c>
      <c r="C84" s="7"/>
    </row>
    <row r="85" spans="1:3" x14ac:dyDescent="0.25">
      <c r="A85" s="7">
        <v>2.9444389791664403</v>
      </c>
      <c r="B85" s="7">
        <v>-0.76337710990626984</v>
      </c>
      <c r="C85" s="7">
        <v>-0.76337710990626984</v>
      </c>
    </row>
    <row r="86" spans="1:3" x14ac:dyDescent="0.25">
      <c r="A86" s="7">
        <v>2.9957322735539909</v>
      </c>
      <c r="B86" s="7">
        <v>-0.76337710990626984</v>
      </c>
      <c r="C86" s="7"/>
    </row>
    <row r="87" spans="1:3" x14ac:dyDescent="0.25">
      <c r="A87" s="7">
        <v>2.9957322735539909</v>
      </c>
      <c r="B87" s="7">
        <v>-0.76337710990626984</v>
      </c>
      <c r="C87" s="7">
        <v>-0.76337710990626984</v>
      </c>
    </row>
    <row r="88" spans="1:3" x14ac:dyDescent="0.25">
      <c r="A88" s="7">
        <v>3.0910424533583161</v>
      </c>
      <c r="B88" s="7">
        <v>-0.76337710990626984</v>
      </c>
      <c r="C88" s="7"/>
    </row>
    <row r="89" spans="1:3" x14ac:dyDescent="0.25">
      <c r="A89" s="7">
        <v>3.0910424533583161</v>
      </c>
      <c r="B89" s="7">
        <v>-0.4776481184372886</v>
      </c>
      <c r="C89" s="7"/>
    </row>
    <row r="90" spans="1:3" x14ac:dyDescent="0.25">
      <c r="A90" s="7">
        <v>3.1354942159291497</v>
      </c>
      <c r="B90" s="7">
        <v>-0.4776481184372886</v>
      </c>
      <c r="C90" s="7"/>
    </row>
    <row r="91" spans="1:3" x14ac:dyDescent="0.25">
      <c r="A91" s="7">
        <v>3.1354942159291497</v>
      </c>
      <c r="B91" s="7">
        <v>-0.21994621007951937</v>
      </c>
      <c r="C91" s="7"/>
    </row>
    <row r="92" spans="1:3" x14ac:dyDescent="0.25">
      <c r="A92" s="7">
        <v>3.2188758248682006</v>
      </c>
      <c r="B92" s="7">
        <v>-0.21994621007951937</v>
      </c>
      <c r="C92" s="7"/>
    </row>
    <row r="93" spans="1:3" x14ac:dyDescent="0.25">
      <c r="A93" s="7">
        <v>3.2188758248682006</v>
      </c>
      <c r="B93" s="7">
        <v>-0.21994621007951937</v>
      </c>
      <c r="C93" s="7">
        <v>-0.21994621007951937</v>
      </c>
    </row>
    <row r="94" spans="1:3" x14ac:dyDescent="0.25">
      <c r="A94" s="7">
        <v>3.4657359027997265</v>
      </c>
      <c r="B94" s="7">
        <v>-0.21994621007951937</v>
      </c>
      <c r="C94" s="7"/>
    </row>
    <row r="95" spans="1:3" x14ac:dyDescent="0.25">
      <c r="A95" s="7">
        <v>3.4657359027997265</v>
      </c>
      <c r="B95" s="7">
        <v>-0.21994621007951937</v>
      </c>
      <c r="C95" s="7">
        <v>-0.21994621007951937</v>
      </c>
    </row>
    <row r="96" spans="1:3" x14ac:dyDescent="0.25">
      <c r="A96" s="7">
        <v>3.5263605246161616</v>
      </c>
      <c r="B96" s="7">
        <v>-0.21994621007951937</v>
      </c>
      <c r="C96" s="7"/>
    </row>
    <row r="97" spans="1:6" x14ac:dyDescent="0.25">
      <c r="A97" s="7">
        <v>3.5263605246161616</v>
      </c>
      <c r="B97" s="7">
        <v>-0.21994621007951937</v>
      </c>
      <c r="C97" s="7">
        <v>-0.21994621007951937</v>
      </c>
    </row>
    <row r="98" spans="1:6" x14ac:dyDescent="0.25">
      <c r="A98" s="7">
        <v>3.5553480614894135</v>
      </c>
      <c r="B98" s="7">
        <v>-0.21994621007951937</v>
      </c>
      <c r="C98" s="7"/>
    </row>
    <row r="99" spans="1:6" ht="15.75" thickBot="1" x14ac:dyDescent="0.3">
      <c r="A99" s="6">
        <v>3.5553480614894135</v>
      </c>
      <c r="B99" s="6">
        <v>-0.21994621007951937</v>
      </c>
      <c r="C99" s="6">
        <v>-0.21994621007951937</v>
      </c>
    </row>
    <row r="101" spans="1:6" ht="15.75" thickBot="1" x14ac:dyDescent="0.3"/>
    <row r="102" spans="1:6" x14ac:dyDescent="0.25">
      <c r="A102" s="8">
        <v>0</v>
      </c>
      <c r="B102" s="8">
        <v>1</v>
      </c>
      <c r="C102" s="8">
        <v>1</v>
      </c>
      <c r="D102" s="8">
        <v>1</v>
      </c>
      <c r="E102" s="8">
        <v>0</v>
      </c>
      <c r="F102" s="8"/>
    </row>
    <row r="103" spans="1:6" x14ac:dyDescent="0.25">
      <c r="A103" s="7">
        <v>1</v>
      </c>
      <c r="B103" s="7">
        <v>1</v>
      </c>
      <c r="C103" s="7">
        <v>1</v>
      </c>
      <c r="D103" s="7">
        <v>1</v>
      </c>
      <c r="E103" s="7">
        <v>0</v>
      </c>
      <c r="F103" s="7"/>
    </row>
    <row r="104" spans="1:6" x14ac:dyDescent="0.25">
      <c r="A104" s="7">
        <v>1</v>
      </c>
      <c r="B104" s="7">
        <v>0.77921357274591041</v>
      </c>
      <c r="C104" s="7">
        <v>1</v>
      </c>
      <c r="D104" s="7">
        <v>0.90476190476190477</v>
      </c>
      <c r="E104" s="7"/>
      <c r="F104" s="7"/>
    </row>
    <row r="105" spans="1:6" x14ac:dyDescent="0.25">
      <c r="A105" s="7">
        <v>2</v>
      </c>
      <c r="B105" s="7">
        <v>0.77921357274591041</v>
      </c>
      <c r="C105" s="7">
        <v>1</v>
      </c>
      <c r="D105" s="7">
        <v>0.90476190476190477</v>
      </c>
      <c r="E105" s="7"/>
      <c r="F105" s="7"/>
    </row>
    <row r="106" spans="1:6" x14ac:dyDescent="0.25">
      <c r="A106" s="7">
        <v>2</v>
      </c>
      <c r="B106" s="7">
        <v>0.6415762856317595</v>
      </c>
      <c r="C106" s="7">
        <v>0.97747133341585957</v>
      </c>
      <c r="D106" s="7">
        <v>0.80952380952380953</v>
      </c>
      <c r="E106" s="7"/>
      <c r="F106" s="7"/>
    </row>
    <row r="107" spans="1:6" x14ac:dyDescent="0.25">
      <c r="A107" s="7">
        <v>3</v>
      </c>
      <c r="B107" s="7">
        <v>0.6415762856317595</v>
      </c>
      <c r="C107" s="7">
        <v>0.97747133341585957</v>
      </c>
      <c r="D107" s="7">
        <v>0.80952380952380953</v>
      </c>
      <c r="E107" s="7"/>
      <c r="F107" s="7"/>
    </row>
    <row r="108" spans="1:6" x14ac:dyDescent="0.25">
      <c r="A108" s="7">
        <v>3</v>
      </c>
      <c r="B108" s="7">
        <v>0.57974009566770124</v>
      </c>
      <c r="C108" s="7">
        <v>0.94406942814182249</v>
      </c>
      <c r="D108" s="7">
        <v>0.76190476190476186</v>
      </c>
      <c r="E108" s="7"/>
      <c r="F108" s="7"/>
    </row>
    <row r="109" spans="1:6" x14ac:dyDescent="0.25">
      <c r="A109" s="7">
        <v>4</v>
      </c>
      <c r="B109" s="7">
        <v>0.57974009566770124</v>
      </c>
      <c r="C109" s="7">
        <v>0.94406942814182249</v>
      </c>
      <c r="D109" s="7">
        <v>0.76190476190476186</v>
      </c>
      <c r="E109" s="7"/>
      <c r="F109" s="7"/>
    </row>
    <row r="110" spans="1:6" x14ac:dyDescent="0.25">
      <c r="A110" s="7">
        <v>4</v>
      </c>
      <c r="B110" s="7">
        <v>0.46504732758694667</v>
      </c>
      <c r="C110" s="7">
        <v>0.86828600574638659</v>
      </c>
      <c r="D110" s="7">
        <v>0.66666666666666663</v>
      </c>
      <c r="E110" s="7"/>
      <c r="F110" s="7"/>
    </row>
    <row r="111" spans="1:6" x14ac:dyDescent="0.25">
      <c r="A111" s="7">
        <v>5</v>
      </c>
      <c r="B111" s="7">
        <v>0.46504732758694667</v>
      </c>
      <c r="C111" s="7">
        <v>0.86828600574638659</v>
      </c>
      <c r="D111" s="7">
        <v>0.66666666666666663</v>
      </c>
      <c r="E111" s="7"/>
      <c r="F111" s="7"/>
    </row>
    <row r="112" spans="1:6" x14ac:dyDescent="0.25">
      <c r="A112" s="7">
        <v>5</v>
      </c>
      <c r="B112" s="7">
        <v>0.359772355847501</v>
      </c>
      <c r="C112" s="7">
        <v>0.78308478700964179</v>
      </c>
      <c r="D112" s="7">
        <v>0.5714285714285714</v>
      </c>
      <c r="E112" s="7"/>
      <c r="F112" s="7"/>
    </row>
    <row r="113" spans="1:6" x14ac:dyDescent="0.25">
      <c r="A113" s="7">
        <v>8</v>
      </c>
      <c r="B113" s="7">
        <v>0.359772355847501</v>
      </c>
      <c r="C113" s="7">
        <v>0.78308478700964179</v>
      </c>
      <c r="D113" s="7">
        <v>0.5714285714285714</v>
      </c>
      <c r="E113" s="7"/>
      <c r="F113" s="7"/>
    </row>
    <row r="114" spans="1:6" x14ac:dyDescent="0.25">
      <c r="A114" s="7">
        <v>8</v>
      </c>
      <c r="B114" s="7">
        <v>0.17325270518749786</v>
      </c>
      <c r="C114" s="7">
        <v>0.58865205671726417</v>
      </c>
      <c r="D114" s="7">
        <v>0.38095238095238099</v>
      </c>
      <c r="E114" s="7"/>
      <c r="F114" s="7"/>
    </row>
    <row r="115" spans="1:6" x14ac:dyDescent="0.25">
      <c r="A115" s="7">
        <v>11</v>
      </c>
      <c r="B115" s="7">
        <v>0.17325270518749786</v>
      </c>
      <c r="C115" s="7">
        <v>0.58865205671726417</v>
      </c>
      <c r="D115" s="7">
        <v>0.38095238095238099</v>
      </c>
      <c r="E115" s="7"/>
      <c r="F115" s="7"/>
    </row>
    <row r="116" spans="1:6" x14ac:dyDescent="0.25">
      <c r="A116" s="7">
        <v>11</v>
      </c>
      <c r="B116" s="7">
        <v>9.2499479531071238E-2</v>
      </c>
      <c r="C116" s="7">
        <v>0.47892909189750027</v>
      </c>
      <c r="D116" s="7">
        <v>0.28571428571428575</v>
      </c>
      <c r="E116" s="7"/>
      <c r="F116" s="7"/>
    </row>
    <row r="117" spans="1:6" x14ac:dyDescent="0.25">
      <c r="A117" s="7">
        <v>12</v>
      </c>
      <c r="B117" s="7">
        <v>9.2499479531071238E-2</v>
      </c>
      <c r="C117" s="7">
        <v>0.47892909189750027</v>
      </c>
      <c r="D117" s="7">
        <v>0.28571428571428575</v>
      </c>
      <c r="E117" s="7"/>
      <c r="F117" s="7"/>
    </row>
    <row r="118" spans="1:6" x14ac:dyDescent="0.25">
      <c r="A118" s="7">
        <v>12</v>
      </c>
      <c r="B118" s="7">
        <v>2.2528666584140433E-2</v>
      </c>
      <c r="C118" s="7">
        <v>0.35842371436824061</v>
      </c>
      <c r="D118" s="7">
        <v>0.19047619047619052</v>
      </c>
      <c r="E118" s="7"/>
      <c r="F118" s="7"/>
    </row>
    <row r="119" spans="1:6" x14ac:dyDescent="0.25">
      <c r="A119" s="7">
        <v>15</v>
      </c>
      <c r="B119" s="7">
        <v>2.2528666584140433E-2</v>
      </c>
      <c r="C119" s="7">
        <v>0.35842371436824061</v>
      </c>
      <c r="D119" s="7">
        <v>0.19047619047619052</v>
      </c>
      <c r="E119" s="7"/>
      <c r="F119" s="7"/>
    </row>
    <row r="120" spans="1:6" x14ac:dyDescent="0.25">
      <c r="A120" s="7">
        <v>15</v>
      </c>
      <c r="B120" s="7">
        <v>0</v>
      </c>
      <c r="C120" s="7">
        <v>0.29252068817479965</v>
      </c>
      <c r="D120" s="7">
        <v>0.1428571428571429</v>
      </c>
      <c r="E120" s="7"/>
      <c r="F120" s="7"/>
    </row>
    <row r="121" spans="1:6" x14ac:dyDescent="0.25">
      <c r="A121" s="7">
        <v>17</v>
      </c>
      <c r="B121" s="7">
        <v>0</v>
      </c>
      <c r="C121" s="7">
        <v>0.29252068817479965</v>
      </c>
      <c r="D121" s="7">
        <v>0.1428571428571429</v>
      </c>
      <c r="E121" s="7"/>
      <c r="F121" s="7"/>
    </row>
    <row r="122" spans="1:6" x14ac:dyDescent="0.25">
      <c r="A122" s="7">
        <v>17</v>
      </c>
      <c r="B122" s="7">
        <v>0</v>
      </c>
      <c r="C122" s="7">
        <v>0.22078642725408965</v>
      </c>
      <c r="D122" s="7">
        <v>9.5238095238095274E-2</v>
      </c>
      <c r="E122" s="7"/>
      <c r="F122" s="7"/>
    </row>
    <row r="123" spans="1:6" x14ac:dyDescent="0.25">
      <c r="A123" s="7">
        <v>22</v>
      </c>
      <c r="B123" s="7">
        <v>0</v>
      </c>
      <c r="C123" s="7">
        <v>0.22078642725408965</v>
      </c>
      <c r="D123" s="7">
        <v>9.5238095238095274E-2</v>
      </c>
      <c r="E123" s="7"/>
      <c r="F123" s="7"/>
    </row>
    <row r="124" spans="1:6" x14ac:dyDescent="0.25">
      <c r="A124" s="7">
        <v>22</v>
      </c>
      <c r="B124" s="7">
        <v>0</v>
      </c>
      <c r="C124" s="7">
        <v>0.13870138073757796</v>
      </c>
      <c r="D124" s="7">
        <v>4.7619047619047637E-2</v>
      </c>
      <c r="E124" s="7"/>
      <c r="F124" s="7"/>
    </row>
    <row r="125" spans="1:6" x14ac:dyDescent="0.25">
      <c r="A125" s="7">
        <v>23</v>
      </c>
      <c r="B125" s="7">
        <v>0</v>
      </c>
      <c r="C125" s="7">
        <v>0.13870138073757796</v>
      </c>
      <c r="D125" s="7">
        <v>4.7619047619047637E-2</v>
      </c>
      <c r="E125" s="7"/>
      <c r="F125" s="7"/>
    </row>
    <row r="126" spans="1:6" ht="15.75" thickBot="1" x14ac:dyDescent="0.3">
      <c r="A126" s="6">
        <v>23</v>
      </c>
      <c r="B126" s="6">
        <v>0</v>
      </c>
      <c r="C126" s="6">
        <v>0</v>
      </c>
      <c r="D126" s="6">
        <v>0</v>
      </c>
      <c r="E126" s="6"/>
      <c r="F126" s="6"/>
    </row>
    <row r="128" spans="1:6" ht="15.75" thickBot="1" x14ac:dyDescent="0.3"/>
    <row r="129" spans="1:3" x14ac:dyDescent="0.25">
      <c r="A129" s="8">
        <v>1</v>
      </c>
      <c r="B129" s="8">
        <v>0.10008345855698253</v>
      </c>
      <c r="C129" s="8"/>
    </row>
    <row r="130" spans="1:3" x14ac:dyDescent="0.25">
      <c r="A130" s="7">
        <v>2</v>
      </c>
      <c r="B130" s="7">
        <v>0.10008345855698253</v>
      </c>
      <c r="C130" s="7"/>
    </row>
    <row r="131" spans="1:3" x14ac:dyDescent="0.25">
      <c r="A131" s="7">
        <v>2</v>
      </c>
      <c r="B131" s="7">
        <v>0.2113090936672069</v>
      </c>
      <c r="C131" s="7"/>
    </row>
    <row r="132" spans="1:3" x14ac:dyDescent="0.25">
      <c r="A132" s="7">
        <v>3</v>
      </c>
      <c r="B132" s="7">
        <v>0.2113090936672069</v>
      </c>
      <c r="C132" s="7"/>
    </row>
    <row r="133" spans="1:3" x14ac:dyDescent="0.25">
      <c r="A133" s="7">
        <v>3</v>
      </c>
      <c r="B133" s="7">
        <v>0.27193371548364181</v>
      </c>
      <c r="C133" s="7"/>
    </row>
    <row r="134" spans="1:3" x14ac:dyDescent="0.25">
      <c r="A134" s="7">
        <v>4</v>
      </c>
      <c r="B134" s="7">
        <v>0.27193371548364181</v>
      </c>
      <c r="C134" s="7"/>
    </row>
    <row r="135" spans="1:3" x14ac:dyDescent="0.25">
      <c r="A135" s="7">
        <v>4</v>
      </c>
      <c r="B135" s="7">
        <v>0.40546510810816444</v>
      </c>
      <c r="C135" s="7"/>
    </row>
    <row r="136" spans="1:3" x14ac:dyDescent="0.25">
      <c r="A136" s="7">
        <v>5</v>
      </c>
      <c r="B136" s="7">
        <v>0.40546510810816444</v>
      </c>
      <c r="C136" s="7"/>
    </row>
    <row r="137" spans="1:3" x14ac:dyDescent="0.25">
      <c r="A137" s="7">
        <v>5</v>
      </c>
      <c r="B137" s="7">
        <v>0.55961578793542277</v>
      </c>
      <c r="C137" s="7"/>
    </row>
    <row r="138" spans="1:3" x14ac:dyDescent="0.25">
      <c r="A138" s="7">
        <v>8</v>
      </c>
      <c r="B138" s="7">
        <v>0.55961578793542277</v>
      </c>
      <c r="C138" s="7"/>
    </row>
    <row r="139" spans="1:3" x14ac:dyDescent="0.25">
      <c r="A139" s="7">
        <v>8</v>
      </c>
      <c r="B139" s="7">
        <v>0.96508089604358693</v>
      </c>
      <c r="C139" s="7"/>
    </row>
    <row r="140" spans="1:3" x14ac:dyDescent="0.25">
      <c r="A140" s="7">
        <v>11</v>
      </c>
      <c r="B140" s="7">
        <v>0.96508089604358693</v>
      </c>
      <c r="C140" s="7"/>
    </row>
    <row r="141" spans="1:3" x14ac:dyDescent="0.25">
      <c r="A141" s="7">
        <v>11</v>
      </c>
      <c r="B141" s="7">
        <v>1.2527629684953678</v>
      </c>
      <c r="C141" s="7"/>
    </row>
    <row r="142" spans="1:3" x14ac:dyDescent="0.25">
      <c r="A142" s="7">
        <v>12</v>
      </c>
      <c r="B142" s="7">
        <v>1.2527629684953678</v>
      </c>
      <c r="C142" s="7"/>
    </row>
    <row r="143" spans="1:3" x14ac:dyDescent="0.25">
      <c r="A143" s="7">
        <v>12</v>
      </c>
      <c r="B143" s="7">
        <v>1.6582280766035322</v>
      </c>
      <c r="C143" s="7"/>
    </row>
    <row r="144" spans="1:3" x14ac:dyDescent="0.25">
      <c r="A144" s="7">
        <v>15</v>
      </c>
      <c r="B144" s="7">
        <v>1.6582280766035322</v>
      </c>
      <c r="C144" s="7"/>
    </row>
    <row r="145" spans="1:3" x14ac:dyDescent="0.25">
      <c r="A145" s="7">
        <v>15</v>
      </c>
      <c r="B145" s="7">
        <v>1.945910149055313</v>
      </c>
      <c r="C145" s="7"/>
    </row>
    <row r="146" spans="1:3" x14ac:dyDescent="0.25">
      <c r="A146" s="7">
        <v>17</v>
      </c>
      <c r="B146" s="7">
        <v>1.945910149055313</v>
      </c>
      <c r="C146" s="7"/>
    </row>
    <row r="147" spans="1:3" x14ac:dyDescent="0.25">
      <c r="A147" s="7">
        <v>17</v>
      </c>
      <c r="B147" s="7">
        <v>2.3513752571634772</v>
      </c>
      <c r="C147" s="7"/>
    </row>
    <row r="148" spans="1:3" x14ac:dyDescent="0.25">
      <c r="A148" s="7">
        <v>22</v>
      </c>
      <c r="B148" s="7">
        <v>2.3513752571634772</v>
      </c>
      <c r="C148" s="7"/>
    </row>
    <row r="149" spans="1:3" x14ac:dyDescent="0.25">
      <c r="A149" s="7">
        <v>22</v>
      </c>
      <c r="B149" s="7">
        <v>3.0445224377234226</v>
      </c>
      <c r="C149" s="7"/>
    </row>
    <row r="150" spans="1:3" x14ac:dyDescent="0.25">
      <c r="A150" s="7">
        <v>23</v>
      </c>
      <c r="B150" s="7">
        <v>3.0445224377234226</v>
      </c>
      <c r="C150" s="7"/>
    </row>
    <row r="151" spans="1:3" ht="15.75" thickBot="1" x14ac:dyDescent="0.3">
      <c r="A151" s="6"/>
      <c r="B151" s="6"/>
      <c r="C151" s="6"/>
    </row>
    <row r="153" spans="1:3" ht="15.75" thickBot="1" x14ac:dyDescent="0.3"/>
    <row r="154" spans="1:3" x14ac:dyDescent="0.25">
      <c r="A154" s="8">
        <v>0</v>
      </c>
      <c r="B154" s="8">
        <v>-2.3017508554971062</v>
      </c>
      <c r="C154" s="8"/>
    </row>
    <row r="155" spans="1:3" x14ac:dyDescent="0.25">
      <c r="A155" s="7">
        <v>0.69314718055994529</v>
      </c>
      <c r="B155" s="7">
        <v>-2.3017508554971062</v>
      </c>
      <c r="C155" s="7"/>
    </row>
    <row r="156" spans="1:3" x14ac:dyDescent="0.25">
      <c r="A156" s="7">
        <v>0.69314718055994529</v>
      </c>
      <c r="B156" s="7">
        <v>-1.5544333185270378</v>
      </c>
      <c r="C156" s="7"/>
    </row>
    <row r="157" spans="1:3" x14ac:dyDescent="0.25">
      <c r="A157" s="7">
        <v>1.0986122886681098</v>
      </c>
      <c r="B157" s="7">
        <v>-1.5544333185270378</v>
      </c>
      <c r="C157" s="7"/>
    </row>
    <row r="158" spans="1:3" x14ac:dyDescent="0.25">
      <c r="A158" s="7">
        <v>1.0986122886681098</v>
      </c>
      <c r="B158" s="7">
        <v>-1.3021969354589682</v>
      </c>
      <c r="C158" s="7"/>
    </row>
    <row r="159" spans="1:3" x14ac:dyDescent="0.25">
      <c r="A159" s="7">
        <v>1.3862943611198906</v>
      </c>
      <c r="B159" s="7">
        <v>-1.3021969354589682</v>
      </c>
      <c r="C159" s="7"/>
    </row>
    <row r="160" spans="1:3" x14ac:dyDescent="0.25">
      <c r="A160" s="7">
        <v>1.3862943611198906</v>
      </c>
      <c r="B160" s="7">
        <v>-0.90272045571787984</v>
      </c>
      <c r="C160" s="7"/>
    </row>
    <row r="161" spans="1:3" x14ac:dyDescent="0.25">
      <c r="A161" s="7">
        <v>1.6094379124341003</v>
      </c>
      <c r="B161" s="7">
        <v>-0.90272045571787984</v>
      </c>
      <c r="C161" s="7"/>
    </row>
    <row r="162" spans="1:3" x14ac:dyDescent="0.25">
      <c r="A162" s="7">
        <v>1.6094379124341003</v>
      </c>
      <c r="B162" s="7">
        <v>-0.58050482369489376</v>
      </c>
      <c r="C162" s="7"/>
    </row>
    <row r="163" spans="1:3" x14ac:dyDescent="0.25">
      <c r="A163" s="7">
        <v>2.0794415416798357</v>
      </c>
      <c r="B163" s="7">
        <v>-0.58050482369489376</v>
      </c>
      <c r="C163" s="7"/>
    </row>
    <row r="164" spans="1:3" x14ac:dyDescent="0.25">
      <c r="A164" s="7">
        <v>2.0794415416798357</v>
      </c>
      <c r="B164" s="7">
        <v>-3.5543351059716066E-2</v>
      </c>
      <c r="C164" s="7"/>
    </row>
    <row r="165" spans="1:3" x14ac:dyDescent="0.25">
      <c r="A165" s="7">
        <v>2.3978952727983707</v>
      </c>
      <c r="B165" s="7">
        <v>-3.5543351059716066E-2</v>
      </c>
      <c r="C165" s="7"/>
    </row>
    <row r="166" spans="1:3" x14ac:dyDescent="0.25">
      <c r="A166" s="7">
        <v>2.3978952727983707</v>
      </c>
      <c r="B166" s="7">
        <v>0.22535148682596137</v>
      </c>
      <c r="C166" s="7"/>
    </row>
    <row r="167" spans="1:3" x14ac:dyDescent="0.25">
      <c r="A167" s="7">
        <v>2.4849066497880004</v>
      </c>
      <c r="B167" s="7">
        <v>0.22535148682596137</v>
      </c>
      <c r="C167" s="7"/>
    </row>
    <row r="168" spans="1:3" x14ac:dyDescent="0.25">
      <c r="A168" s="7">
        <v>2.4849066497880004</v>
      </c>
      <c r="B168" s="7">
        <v>0.50574960853319728</v>
      </c>
      <c r="C168" s="7"/>
    </row>
    <row r="169" spans="1:3" x14ac:dyDescent="0.25">
      <c r="A169" s="7">
        <v>2.7080502011022101</v>
      </c>
      <c r="B169" s="7">
        <v>0.50574960853319728</v>
      </c>
      <c r="C169" s="7"/>
    </row>
    <row r="170" spans="1:3" x14ac:dyDescent="0.25">
      <c r="A170" s="7">
        <v>2.7080502011022101</v>
      </c>
      <c r="B170" s="7">
        <v>0.66572981057827629</v>
      </c>
      <c r="C170" s="7"/>
    </row>
    <row r="171" spans="1:3" x14ac:dyDescent="0.25">
      <c r="A171" s="7">
        <v>2.8332133440562162</v>
      </c>
      <c r="B171" s="7">
        <v>0.66572981057827629</v>
      </c>
      <c r="C171" s="7"/>
    </row>
    <row r="172" spans="1:3" x14ac:dyDescent="0.25">
      <c r="A172" s="7">
        <v>2.8332133440562162</v>
      </c>
      <c r="B172" s="7">
        <v>0.85500037279831698</v>
      </c>
      <c r="C172" s="7"/>
    </row>
    <row r="173" spans="1:3" x14ac:dyDescent="0.25">
      <c r="A173" s="7">
        <v>3.0910424533583161</v>
      </c>
      <c r="B173" s="7">
        <v>0.85500037279831698</v>
      </c>
      <c r="C173" s="7"/>
    </row>
    <row r="174" spans="1:3" x14ac:dyDescent="0.25">
      <c r="A174" s="7">
        <v>3.0910424533583161</v>
      </c>
      <c r="B174" s="7">
        <v>1.1133440539599853</v>
      </c>
      <c r="C174" s="7"/>
    </row>
    <row r="175" spans="1:3" x14ac:dyDescent="0.25">
      <c r="A175" s="7">
        <v>3.1354942159291497</v>
      </c>
      <c r="B175" s="7">
        <v>1.1133440539599853</v>
      </c>
      <c r="C175" s="7"/>
    </row>
    <row r="176" spans="1:3" ht="15.75" thickBot="1" x14ac:dyDescent="0.3">
      <c r="A176" s="6"/>
      <c r="B176" s="6"/>
      <c r="C1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XLSTAT_20221216_114146_1_HID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etrustadmin</dc:creator>
  <cp:lastModifiedBy>Ento-wet lab</cp:lastModifiedBy>
  <dcterms:created xsi:type="dcterms:W3CDTF">2022-12-15T07:17:48Z</dcterms:created>
  <dcterms:modified xsi:type="dcterms:W3CDTF">2022-12-24T12:00:42Z</dcterms:modified>
</cp:coreProperties>
</file>